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asyPHP\EasyPHP-5.3.3\www du 11 02 2023\Fichier\Conditions\DERNIER TIERCE MAI 2023\"/>
    </mc:Choice>
  </mc:AlternateContent>
  <bookViews>
    <workbookView xWindow="0" yWindow="0" windowWidth="24000" windowHeight="8235"/>
  </bookViews>
  <sheets>
    <sheet name="base2" sheetId="2" r:id="rId1"/>
    <sheet name="condition00" sheetId="3" r:id="rId2"/>
    <sheet name="condition3etape27" sheetId="4" r:id="rId3"/>
    <sheet name="condition3etape28" sheetId="5" r:id="rId4"/>
    <sheet name="condition3etape29" sheetId="6" r:id="rId5"/>
    <sheet name="condition3etape30" sheetId="7" r:id="rId6"/>
    <sheet name="condition3etape31" sheetId="8" r:id="rId7"/>
    <sheet name="condition3etape32" sheetId="9" r:id="rId8"/>
    <sheet name="condition3etape33" sheetId="10" r:id="rId9"/>
    <sheet name="condition3etape34" sheetId="11" r:id="rId10"/>
    <sheet name="condition3etape35" sheetId="12" r:id="rId11"/>
    <sheet name="condition3etape36" sheetId="13" r:id="rId12"/>
    <sheet name="condition3etape37" sheetId="17" r:id="rId13"/>
    <sheet name="condition3etape38" sheetId="18" r:id="rId14"/>
    <sheet name="condition3etape39" sheetId="19" r:id="rId15"/>
    <sheet name="condition3etape40" sheetId="20" r:id="rId16"/>
    <sheet name="condition3etape41" sheetId="21" r:id="rId17"/>
    <sheet name="condition3etape42" sheetId="22" r:id="rId18"/>
    <sheet name="condition3etape43" sheetId="23" r:id="rId19"/>
    <sheet name="condition3etape44" sheetId="24" r:id="rId20"/>
    <sheet name="condition3etape45" sheetId="25" r:id="rId21"/>
    <sheet name="condition3etape46" sheetId="26" r:id="rId22"/>
    <sheet name="condition3etape47" sheetId="27" r:id="rId23"/>
    <sheet name="condition3etape48" sheetId="28" r:id="rId24"/>
    <sheet name="condition3etape49" sheetId="29" r:id="rId25"/>
    <sheet name="condition3etape50" sheetId="30" r:id="rId26"/>
    <sheet name="condition3etape51" sheetId="31" r:id="rId27"/>
    <sheet name="condition3etape52" sheetId="32" r:id="rId28"/>
    <sheet name="condition3etape53" sheetId="33" r:id="rId29"/>
    <sheet name="condition3etape54" sheetId="34" r:id="rId30"/>
    <sheet name="condition3etape55" sheetId="35" r:id="rId31"/>
    <sheet name="condition3etape56" sheetId="36" r:id="rId32"/>
    <sheet name="condition3etape57" sheetId="37" r:id="rId33"/>
    <sheet name="condition3etape58" sheetId="38" r:id="rId34"/>
    <sheet name="condition3etape59" sheetId="39" r:id="rId35"/>
    <sheet name="condition3etape60" sheetId="40" r:id="rId36"/>
    <sheet name="condition3etape61" sheetId="41" r:id="rId37"/>
    <sheet name="condition3etape62" sheetId="42" r:id="rId38"/>
    <sheet name="condition3etape63" sheetId="43" r:id="rId39"/>
    <sheet name="condition3etape64" sheetId="44" r:id="rId40"/>
    <sheet name="condition3etape65" sheetId="45" r:id="rId41"/>
    <sheet name="condition3etape66" sheetId="46" r:id="rId42"/>
    <sheet name="condition3etape67" sheetId="47" r:id="rId43"/>
    <sheet name="condition3etape68" sheetId="48" r:id="rId44"/>
    <sheet name="condition3etape69" sheetId="49" r:id="rId45"/>
    <sheet name="condition3etape70" sheetId="50" r:id="rId46"/>
    <sheet name="condition3etape71" sheetId="51" r:id="rId47"/>
    <sheet name="condition3etape72" sheetId="52" r:id="rId48"/>
    <sheet name="condition3etape73" sheetId="53" r:id="rId49"/>
    <sheet name="condition3etape74" sheetId="54" r:id="rId50"/>
    <sheet name="condition3etape75" sheetId="55" r:id="rId51"/>
    <sheet name="condition3etape76" sheetId="56" r:id="rId52"/>
    <sheet name="condition3etape77" sheetId="57" r:id="rId53"/>
    <sheet name="condition3etape78" sheetId="58" r:id="rId54"/>
    <sheet name="condition3etape79" sheetId="59" r:id="rId55"/>
    <sheet name="condition3etape80" sheetId="60" r:id="rId56"/>
    <sheet name="condition3etape81" sheetId="61" r:id="rId57"/>
    <sheet name="condition3etape82" sheetId="62" r:id="rId58"/>
    <sheet name="condition3etape83" sheetId="63" r:id="rId59"/>
    <sheet name="condition3etape84" sheetId="64" r:id="rId60"/>
    <sheet name="condition3etape85" sheetId="65" r:id="rId61"/>
    <sheet name="condition3etape86" sheetId="66" r:id="rId62"/>
    <sheet name="condition3etape87" sheetId="67" r:id="rId63"/>
    <sheet name="condition3etape88" sheetId="68" r:id="rId64"/>
    <sheet name="condition3etape89" sheetId="69" r:id="rId65"/>
    <sheet name="condition3etape90" sheetId="70" r:id="rId66"/>
    <sheet name="condition3etape91" sheetId="71" r:id="rId67"/>
    <sheet name="condition3etape92" sheetId="72" r:id="rId68"/>
    <sheet name="condition3etape93" sheetId="73" r:id="rId69"/>
    <sheet name="condition3etape94" sheetId="74" r:id="rId70"/>
    <sheet name="condition3etape95" sheetId="75" r:id="rId71"/>
    <sheet name="condition3etape96" sheetId="76" r:id="rId72"/>
    <sheet name="condition3etape97" sheetId="77" r:id="rId73"/>
    <sheet name="condition3etape98" sheetId="78" r:id="rId74"/>
    <sheet name="condition3etape99" sheetId="79" r:id="rId75"/>
    <sheet name="condition3etape100" sheetId="80" r:id="rId76"/>
  </sheets>
  <externalReferences>
    <externalReference r:id="rId77"/>
  </externalReferences>
  <definedNames>
    <definedName name="Août" localSheetId="0">base2!#REF!</definedName>
    <definedName name="Août" localSheetId="75">condition3etape100!#REF!</definedName>
    <definedName name="Août" localSheetId="2">condition3etape27!#REF!</definedName>
    <definedName name="Août" localSheetId="3">condition3etape28!#REF!</definedName>
    <definedName name="Août" localSheetId="4">condition3etape29!#REF!</definedName>
    <definedName name="Août" localSheetId="5">condition3etape30!#REF!</definedName>
    <definedName name="Août" localSheetId="6">condition3etape31!#REF!</definedName>
    <definedName name="Août" localSheetId="7">condition3etape32!#REF!</definedName>
    <definedName name="Août" localSheetId="8">condition3etape33!#REF!</definedName>
    <definedName name="Août" localSheetId="9">condition3etape34!#REF!</definedName>
    <definedName name="Août" localSheetId="10">condition3etape35!#REF!</definedName>
    <definedName name="Août" localSheetId="11">condition3etape36!#REF!</definedName>
    <definedName name="Août" localSheetId="12">condition3etape37!#REF!</definedName>
    <definedName name="Août" localSheetId="13">condition3etape38!#REF!</definedName>
    <definedName name="Août" localSheetId="14">condition3etape39!#REF!</definedName>
    <definedName name="Août" localSheetId="15">condition3etape40!#REF!</definedName>
    <definedName name="Août" localSheetId="16">condition3etape41!#REF!</definedName>
    <definedName name="Août" localSheetId="17">condition3etape42!#REF!</definedName>
    <definedName name="Août" localSheetId="18">condition3etape43!#REF!</definedName>
    <definedName name="Août" localSheetId="19">condition3etape44!#REF!</definedName>
    <definedName name="Août" localSheetId="20">condition3etape45!#REF!</definedName>
    <definedName name="Août" localSheetId="21">condition3etape46!#REF!</definedName>
    <definedName name="Août" localSheetId="22">condition3etape47!#REF!</definedName>
    <definedName name="Août" localSheetId="23">condition3etape48!#REF!</definedName>
    <definedName name="Août" localSheetId="24">condition3etape49!#REF!</definedName>
    <definedName name="Août" localSheetId="25">condition3etape50!#REF!</definedName>
    <definedName name="Août" localSheetId="26">condition3etape51!#REF!</definedName>
    <definedName name="Août" localSheetId="27">condition3etape52!#REF!</definedName>
    <definedName name="Août" localSheetId="28">condition3etape53!#REF!</definedName>
    <definedName name="Août" localSheetId="29">condition3etape54!#REF!</definedName>
    <definedName name="Août" localSheetId="30">condition3etape55!#REF!</definedName>
    <definedName name="Août" localSheetId="31">condition3etape56!#REF!</definedName>
    <definedName name="Août" localSheetId="32">condition3etape57!#REF!</definedName>
    <definedName name="Août" localSheetId="33">condition3etape58!#REF!</definedName>
    <definedName name="Août" localSheetId="34">condition3etape59!#REF!</definedName>
    <definedName name="Août" localSheetId="35">condition3etape60!#REF!</definedName>
    <definedName name="Août" localSheetId="36">condition3etape61!#REF!</definedName>
    <definedName name="Août" localSheetId="37">condition3etape62!#REF!</definedName>
    <definedName name="Août" localSheetId="38">condition3etape63!#REF!</definedName>
    <definedName name="Août" localSheetId="39">condition3etape64!#REF!</definedName>
    <definedName name="Août" localSheetId="40">condition3etape65!#REF!</definedName>
    <definedName name="Août" localSheetId="41">condition3etape66!#REF!</definedName>
    <definedName name="Août" localSheetId="42">condition3etape67!#REF!</definedName>
    <definedName name="Août" localSheetId="43">condition3etape68!#REF!</definedName>
    <definedName name="Août" localSheetId="44">condition3etape69!#REF!</definedName>
    <definedName name="Août" localSheetId="45">condition3etape70!#REF!</definedName>
    <definedName name="Août" localSheetId="46">condition3etape71!#REF!</definedName>
    <definedName name="Août" localSheetId="47">condition3etape72!#REF!</definedName>
    <definedName name="Août" localSheetId="48">condition3etape73!#REF!</definedName>
    <definedName name="Août" localSheetId="49">condition3etape74!#REF!</definedName>
    <definedName name="Août" localSheetId="50">condition3etape75!#REF!</definedName>
    <definedName name="Août" localSheetId="51">condition3etape76!#REF!</definedName>
    <definedName name="Août" localSheetId="52">condition3etape77!#REF!</definedName>
    <definedName name="Août" localSheetId="53">condition3etape78!#REF!</definedName>
    <definedName name="Août" localSheetId="54">condition3etape79!#REF!</definedName>
    <definedName name="Août" localSheetId="55">condition3etape80!#REF!</definedName>
    <definedName name="Août" localSheetId="56">condition3etape81!#REF!</definedName>
    <definedName name="Août" localSheetId="57">condition3etape82!#REF!</definedName>
    <definedName name="Août" localSheetId="58">condition3etape83!#REF!</definedName>
    <definedName name="Août" localSheetId="59">condition3etape84!#REF!</definedName>
    <definedName name="Août" localSheetId="60">condition3etape85!#REF!</definedName>
    <definedName name="Août" localSheetId="61">condition3etape86!#REF!</definedName>
    <definedName name="Août" localSheetId="62">condition3etape87!#REF!</definedName>
    <definedName name="Août" localSheetId="63">condition3etape88!#REF!</definedName>
    <definedName name="Août" localSheetId="64">condition3etape89!#REF!</definedName>
    <definedName name="Août" localSheetId="65">condition3etape90!#REF!</definedName>
    <definedName name="Août" localSheetId="66">condition3etape91!#REF!</definedName>
    <definedName name="Août" localSheetId="67">condition3etape92!#REF!</definedName>
    <definedName name="Août" localSheetId="68">condition3etape93!#REF!</definedName>
    <definedName name="Août" localSheetId="69">condition3etape94!#REF!</definedName>
    <definedName name="Août" localSheetId="70">condition3etape95!#REF!</definedName>
    <definedName name="Août" localSheetId="71">condition3etape96!#REF!</definedName>
    <definedName name="Août" localSheetId="72">condition3etape97!#REF!</definedName>
    <definedName name="Août" localSheetId="73">condition3etape98!#REF!</definedName>
    <definedName name="Août" localSheetId="74">condition3etape99!#REF!</definedName>
    <definedName name="Avril" localSheetId="0">base2!#REF!</definedName>
    <definedName name="Avril" localSheetId="75">condition3etape100!#REF!</definedName>
    <definedName name="Avril" localSheetId="2">condition3etape27!#REF!</definedName>
    <definedName name="Avril" localSheetId="3">condition3etape28!#REF!</definedName>
    <definedName name="Avril" localSheetId="4">condition3etape29!#REF!</definedName>
    <definedName name="Avril" localSheetId="5">condition3etape30!#REF!</definedName>
    <definedName name="Avril" localSheetId="6">condition3etape31!#REF!</definedName>
    <definedName name="Avril" localSheetId="7">condition3etape32!#REF!</definedName>
    <definedName name="Avril" localSheetId="8">condition3etape33!#REF!</definedName>
    <definedName name="Avril" localSheetId="9">condition3etape34!#REF!</definedName>
    <definedName name="Avril" localSheetId="10">condition3etape35!#REF!</definedName>
    <definedName name="Avril" localSheetId="11">condition3etape36!#REF!</definedName>
    <definedName name="Avril" localSheetId="12">condition3etape37!#REF!</definedName>
    <definedName name="Avril" localSheetId="13">condition3etape38!#REF!</definedName>
    <definedName name="Avril" localSheetId="14">condition3etape39!#REF!</definedName>
    <definedName name="Avril" localSheetId="15">condition3etape40!#REF!</definedName>
    <definedName name="Avril" localSheetId="16">condition3etape41!#REF!</definedName>
    <definedName name="Avril" localSheetId="17">condition3etape42!#REF!</definedName>
    <definedName name="Avril" localSheetId="18">condition3etape43!#REF!</definedName>
    <definedName name="Avril" localSheetId="19">condition3etape44!#REF!</definedName>
    <definedName name="Avril" localSheetId="20">condition3etape45!#REF!</definedName>
    <definedName name="Avril" localSheetId="21">condition3etape46!#REF!</definedName>
    <definedName name="Avril" localSheetId="22">condition3etape47!#REF!</definedName>
    <definedName name="Avril" localSheetId="23">condition3etape48!#REF!</definedName>
    <definedName name="Avril" localSheetId="24">condition3etape49!#REF!</definedName>
    <definedName name="Avril" localSheetId="25">condition3etape50!#REF!</definedName>
    <definedName name="Avril" localSheetId="26">condition3etape51!#REF!</definedName>
    <definedName name="Avril" localSheetId="27">condition3etape52!#REF!</definedName>
    <definedName name="Avril" localSheetId="28">condition3etape53!#REF!</definedName>
    <definedName name="Avril" localSheetId="29">condition3etape54!#REF!</definedName>
    <definedName name="Avril" localSheetId="30">condition3etape55!#REF!</definedName>
    <definedName name="Avril" localSheetId="31">condition3etape56!#REF!</definedName>
    <definedName name="Avril" localSheetId="32">condition3etape57!#REF!</definedName>
    <definedName name="Avril" localSheetId="33">condition3etape58!#REF!</definedName>
    <definedName name="Avril" localSheetId="34">condition3etape59!#REF!</definedName>
    <definedName name="Avril" localSheetId="35">condition3etape60!#REF!</definedName>
    <definedName name="Avril" localSheetId="36">condition3etape61!#REF!</definedName>
    <definedName name="Avril" localSheetId="37">condition3etape62!#REF!</definedName>
    <definedName name="Avril" localSheetId="38">condition3etape63!#REF!</definedName>
    <definedName name="Avril" localSheetId="39">condition3etape64!#REF!</definedName>
    <definedName name="Avril" localSheetId="40">condition3etape65!#REF!</definedName>
    <definedName name="Avril" localSheetId="41">condition3etape66!#REF!</definedName>
    <definedName name="Avril" localSheetId="42">condition3etape67!#REF!</definedName>
    <definedName name="Avril" localSheetId="43">condition3etape68!#REF!</definedName>
    <definedName name="Avril" localSheetId="44">condition3etape69!#REF!</definedName>
    <definedName name="Avril" localSheetId="45">condition3etape70!#REF!</definedName>
    <definedName name="Avril" localSheetId="46">condition3etape71!#REF!</definedName>
    <definedName name="Avril" localSheetId="47">condition3etape72!#REF!</definedName>
    <definedName name="Avril" localSheetId="48">condition3etape73!#REF!</definedName>
    <definedName name="Avril" localSheetId="49">condition3etape74!#REF!</definedName>
    <definedName name="Avril" localSheetId="50">condition3etape75!#REF!</definedName>
    <definedName name="Avril" localSheetId="51">condition3etape76!#REF!</definedName>
    <definedName name="Avril" localSheetId="52">condition3etape77!#REF!</definedName>
    <definedName name="Avril" localSheetId="53">condition3etape78!#REF!</definedName>
    <definedName name="Avril" localSheetId="54">condition3etape79!#REF!</definedName>
    <definedName name="Avril" localSheetId="55">condition3etape80!#REF!</definedName>
    <definedName name="Avril" localSheetId="56">condition3etape81!#REF!</definedName>
    <definedName name="Avril" localSheetId="57">condition3etape82!#REF!</definedName>
    <definedName name="Avril" localSheetId="58">condition3etape83!#REF!</definedName>
    <definedName name="Avril" localSheetId="59">condition3etape84!#REF!</definedName>
    <definedName name="Avril" localSheetId="60">condition3etape85!#REF!</definedName>
    <definedName name="Avril" localSheetId="61">condition3etape86!#REF!</definedName>
    <definedName name="Avril" localSheetId="62">condition3etape87!#REF!</definedName>
    <definedName name="Avril" localSheetId="63">condition3etape88!#REF!</definedName>
    <definedName name="Avril" localSheetId="64">condition3etape89!#REF!</definedName>
    <definedName name="Avril" localSheetId="65">condition3etape90!#REF!</definedName>
    <definedName name="Avril" localSheetId="66">condition3etape91!#REF!</definedName>
    <definedName name="Avril" localSheetId="67">condition3etape92!#REF!</definedName>
    <definedName name="Avril" localSheetId="68">condition3etape93!#REF!</definedName>
    <definedName name="Avril" localSheetId="69">condition3etape94!#REF!</definedName>
    <definedName name="Avril" localSheetId="70">condition3etape95!#REF!</definedName>
    <definedName name="Avril" localSheetId="71">condition3etape96!#REF!</definedName>
    <definedName name="Avril" localSheetId="72">condition3etape97!#REF!</definedName>
    <definedName name="Avril" localSheetId="73">condition3etape98!#REF!</definedName>
    <definedName name="Avril" localSheetId="74">condition3etape99!#REF!</definedName>
    <definedName name="Décembre" localSheetId="0">base2!#REF!</definedName>
    <definedName name="Décembre" localSheetId="75">condition3etape100!#REF!</definedName>
    <definedName name="Décembre" localSheetId="2">condition3etape27!#REF!</definedName>
    <definedName name="Décembre" localSheetId="3">condition3etape28!#REF!</definedName>
    <definedName name="Décembre" localSheetId="4">condition3etape29!#REF!</definedName>
    <definedName name="Décembre" localSheetId="5">condition3etape30!#REF!</definedName>
    <definedName name="Décembre" localSheetId="6">condition3etape31!#REF!</definedName>
    <definedName name="Décembre" localSheetId="7">condition3etape32!#REF!</definedName>
    <definedName name="Décembre" localSheetId="8">condition3etape33!#REF!</definedName>
    <definedName name="Décembre" localSheetId="9">condition3etape34!#REF!</definedName>
    <definedName name="Décembre" localSheetId="10">condition3etape35!#REF!</definedName>
    <definedName name="Décembre" localSheetId="11">condition3etape36!#REF!</definedName>
    <definedName name="Décembre" localSheetId="12">condition3etape37!#REF!</definedName>
    <definedName name="Décembre" localSheetId="13">condition3etape38!#REF!</definedName>
    <definedName name="Décembre" localSheetId="14">condition3etape39!#REF!</definedName>
    <definedName name="Décembre" localSheetId="15">condition3etape40!#REF!</definedName>
    <definedName name="Décembre" localSheetId="16">condition3etape41!#REF!</definedName>
    <definedName name="Décembre" localSheetId="17">condition3etape42!#REF!</definedName>
    <definedName name="Décembre" localSheetId="18">condition3etape43!#REF!</definedName>
    <definedName name="Décembre" localSheetId="19">condition3etape44!#REF!</definedName>
    <definedName name="Décembre" localSheetId="20">condition3etape45!#REF!</definedName>
    <definedName name="Décembre" localSheetId="21">condition3etape46!#REF!</definedName>
    <definedName name="Décembre" localSheetId="22">condition3etape47!#REF!</definedName>
    <definedName name="Décembre" localSheetId="23">condition3etape48!#REF!</definedName>
    <definedName name="Décembre" localSheetId="24">condition3etape49!#REF!</definedName>
    <definedName name="Décembre" localSheetId="25">condition3etape50!#REF!</definedName>
    <definedName name="Décembre" localSheetId="26">condition3etape51!#REF!</definedName>
    <definedName name="Décembre" localSheetId="27">condition3etape52!#REF!</definedName>
    <definedName name="Décembre" localSheetId="28">condition3etape53!#REF!</definedName>
    <definedName name="Décembre" localSheetId="29">condition3etape54!#REF!</definedName>
    <definedName name="Décembre" localSheetId="30">condition3etape55!#REF!</definedName>
    <definedName name="Décembre" localSheetId="31">condition3etape56!#REF!</definedName>
    <definedName name="Décembre" localSheetId="32">condition3etape57!#REF!</definedName>
    <definedName name="Décembre" localSheetId="33">condition3etape58!#REF!</definedName>
    <definedName name="Décembre" localSheetId="34">condition3etape59!#REF!</definedName>
    <definedName name="Décembre" localSheetId="35">condition3etape60!#REF!</definedName>
    <definedName name="Décembre" localSheetId="36">condition3etape61!#REF!</definedName>
    <definedName name="Décembre" localSheetId="37">condition3etape62!#REF!</definedName>
    <definedName name="Décembre" localSheetId="38">condition3etape63!#REF!</definedName>
    <definedName name="Décembre" localSheetId="39">condition3etape64!#REF!</definedName>
    <definedName name="Décembre" localSheetId="40">condition3etape65!#REF!</definedName>
    <definedName name="Décembre" localSheetId="41">condition3etape66!#REF!</definedName>
    <definedName name="Décembre" localSheetId="42">condition3etape67!#REF!</definedName>
    <definedName name="Décembre" localSheetId="43">condition3etape68!#REF!</definedName>
    <definedName name="Décembre" localSheetId="44">condition3etape69!#REF!</definedName>
    <definedName name="Décembre" localSheetId="45">condition3etape70!#REF!</definedName>
    <definedName name="Décembre" localSheetId="46">condition3etape71!#REF!</definedName>
    <definedName name="Décembre" localSheetId="47">condition3etape72!#REF!</definedName>
    <definedName name="Décembre" localSheetId="48">condition3etape73!#REF!</definedName>
    <definedName name="Décembre" localSheetId="49">condition3etape74!#REF!</definedName>
    <definedName name="Décembre" localSheetId="50">condition3etape75!#REF!</definedName>
    <definedName name="Décembre" localSheetId="51">condition3etape76!#REF!</definedName>
    <definedName name="Décembre" localSheetId="52">condition3etape77!#REF!</definedName>
    <definedName name="Décembre" localSheetId="53">condition3etape78!#REF!</definedName>
    <definedName name="Décembre" localSheetId="54">condition3etape79!#REF!</definedName>
    <definedName name="Décembre" localSheetId="55">condition3etape80!#REF!</definedName>
    <definedName name="Décembre" localSheetId="56">condition3etape81!#REF!</definedName>
    <definedName name="Décembre" localSheetId="57">condition3etape82!#REF!</definedName>
    <definedName name="Décembre" localSheetId="58">condition3etape83!#REF!</definedName>
    <definedName name="Décembre" localSheetId="59">condition3etape84!#REF!</definedName>
    <definedName name="Décembre" localSheetId="60">condition3etape85!#REF!</definedName>
    <definedName name="Décembre" localSheetId="61">condition3etape86!#REF!</definedName>
    <definedName name="Décembre" localSheetId="62">condition3etape87!#REF!</definedName>
    <definedName name="Décembre" localSheetId="63">condition3etape88!#REF!</definedName>
    <definedName name="Décembre" localSheetId="64">condition3etape89!#REF!</definedName>
    <definedName name="Décembre" localSheetId="65">condition3etape90!#REF!</definedName>
    <definedName name="Décembre" localSheetId="66">condition3etape91!#REF!</definedName>
    <definedName name="Décembre" localSheetId="67">condition3etape92!#REF!</definedName>
    <definedName name="Décembre" localSheetId="68">condition3etape93!#REF!</definedName>
    <definedName name="Décembre" localSheetId="69">condition3etape94!#REF!</definedName>
    <definedName name="Décembre" localSheetId="70">condition3etape95!#REF!</definedName>
    <definedName name="Décembre" localSheetId="71">condition3etape96!#REF!</definedName>
    <definedName name="Décembre" localSheetId="72">condition3etape97!#REF!</definedName>
    <definedName name="Décembre" localSheetId="73">condition3etape98!#REF!</definedName>
    <definedName name="Décembre" localSheetId="74">condition3etape99!#REF!</definedName>
    <definedName name="demain" localSheetId="0">base2!#REF!</definedName>
    <definedName name="demain" localSheetId="75">condition3etape100!#REF!</definedName>
    <definedName name="demain" localSheetId="2">condition3etape27!#REF!</definedName>
    <definedName name="demain" localSheetId="3">condition3etape28!#REF!</definedName>
    <definedName name="demain" localSheetId="4">condition3etape29!#REF!</definedName>
    <definedName name="demain" localSheetId="5">condition3etape30!#REF!</definedName>
    <definedName name="demain" localSheetId="6">condition3etape31!#REF!</definedName>
    <definedName name="demain" localSheetId="7">condition3etape32!#REF!</definedName>
    <definedName name="demain" localSheetId="8">condition3etape33!#REF!</definedName>
    <definedName name="demain" localSheetId="9">condition3etape34!#REF!</definedName>
    <definedName name="demain" localSheetId="10">condition3etape35!#REF!</definedName>
    <definedName name="demain" localSheetId="11">condition3etape36!#REF!</definedName>
    <definedName name="demain" localSheetId="12">condition3etape37!#REF!</definedName>
    <definedName name="demain" localSheetId="13">condition3etape38!#REF!</definedName>
    <definedName name="demain" localSheetId="14">condition3etape39!#REF!</definedName>
    <definedName name="demain" localSheetId="15">condition3etape40!#REF!</definedName>
    <definedName name="demain" localSheetId="16">condition3etape41!#REF!</definedName>
    <definedName name="demain" localSheetId="17">condition3etape42!#REF!</definedName>
    <definedName name="demain" localSheetId="18">condition3etape43!#REF!</definedName>
    <definedName name="demain" localSheetId="19">condition3etape44!#REF!</definedName>
    <definedName name="demain" localSheetId="20">condition3etape45!#REF!</definedName>
    <definedName name="demain" localSheetId="21">condition3etape46!#REF!</definedName>
    <definedName name="demain" localSheetId="22">condition3etape47!#REF!</definedName>
    <definedName name="demain" localSheetId="23">condition3etape48!#REF!</definedName>
    <definedName name="demain" localSheetId="24">condition3etape49!#REF!</definedName>
    <definedName name="demain" localSheetId="25">condition3etape50!#REF!</definedName>
    <definedName name="demain" localSheetId="26">condition3etape51!#REF!</definedName>
    <definedName name="demain" localSheetId="27">condition3etape52!#REF!</definedName>
    <definedName name="demain" localSheetId="28">condition3etape53!#REF!</definedName>
    <definedName name="demain" localSheetId="29">condition3etape54!#REF!</definedName>
    <definedName name="demain" localSheetId="30">condition3etape55!#REF!</definedName>
    <definedName name="demain" localSheetId="31">condition3etape56!#REF!</definedName>
    <definedName name="demain" localSheetId="32">condition3etape57!#REF!</definedName>
    <definedName name="demain" localSheetId="33">condition3etape58!#REF!</definedName>
    <definedName name="demain" localSheetId="34">condition3etape59!#REF!</definedName>
    <definedName name="demain" localSheetId="35">condition3etape60!#REF!</definedName>
    <definedName name="demain" localSheetId="36">condition3etape61!#REF!</definedName>
    <definedName name="demain" localSheetId="37">condition3etape62!#REF!</definedName>
    <definedName name="demain" localSheetId="38">condition3etape63!#REF!</definedName>
    <definedName name="demain" localSheetId="39">condition3etape64!#REF!</definedName>
    <definedName name="demain" localSheetId="40">condition3etape65!#REF!</definedName>
    <definedName name="demain" localSheetId="41">condition3etape66!#REF!</definedName>
    <definedName name="demain" localSheetId="42">condition3etape67!#REF!</definedName>
    <definedName name="demain" localSheetId="43">condition3etape68!#REF!</definedName>
    <definedName name="demain" localSheetId="44">condition3etape69!#REF!</definedName>
    <definedName name="demain" localSheetId="45">condition3etape70!#REF!</definedName>
    <definedName name="demain" localSheetId="46">condition3etape71!#REF!</definedName>
    <definedName name="demain" localSheetId="47">condition3etape72!#REF!</definedName>
    <definedName name="demain" localSheetId="48">condition3etape73!#REF!</definedName>
    <definedName name="demain" localSheetId="49">condition3etape74!#REF!</definedName>
    <definedName name="demain" localSheetId="50">condition3etape75!#REF!</definedName>
    <definedName name="demain" localSheetId="51">condition3etape76!#REF!</definedName>
    <definedName name="demain" localSheetId="52">condition3etape77!#REF!</definedName>
    <definedName name="demain" localSheetId="53">condition3etape78!#REF!</definedName>
    <definedName name="demain" localSheetId="54">condition3etape79!#REF!</definedName>
    <definedName name="demain" localSheetId="55">condition3etape80!#REF!</definedName>
    <definedName name="demain" localSheetId="56">condition3etape81!#REF!</definedName>
    <definedName name="demain" localSheetId="57">condition3etape82!#REF!</definedName>
    <definedName name="demain" localSheetId="58">condition3etape83!#REF!</definedName>
    <definedName name="demain" localSheetId="59">condition3etape84!#REF!</definedName>
    <definedName name="demain" localSheetId="60">condition3etape85!#REF!</definedName>
    <definedName name="demain" localSheetId="61">condition3etape86!#REF!</definedName>
    <definedName name="demain" localSheetId="62">condition3etape87!#REF!</definedName>
    <definedName name="demain" localSheetId="63">condition3etape88!#REF!</definedName>
    <definedName name="demain" localSheetId="64">condition3etape89!#REF!</definedName>
    <definedName name="demain" localSheetId="65">condition3etape90!#REF!</definedName>
    <definedName name="demain" localSheetId="66">condition3etape91!#REF!</definedName>
    <definedName name="demain" localSheetId="67">condition3etape92!#REF!</definedName>
    <definedName name="demain" localSheetId="68">condition3etape93!#REF!</definedName>
    <definedName name="demain" localSheetId="69">condition3etape94!#REF!</definedName>
    <definedName name="demain" localSheetId="70">condition3etape95!#REF!</definedName>
    <definedName name="demain" localSheetId="71">condition3etape96!#REF!</definedName>
    <definedName name="demain" localSheetId="72">condition3etape97!#REF!</definedName>
    <definedName name="demain" localSheetId="73">condition3etape98!#REF!</definedName>
    <definedName name="demain" localSheetId="74">condition3etape99!#REF!</definedName>
    <definedName name="Février" localSheetId="0">base2!#REF!</definedName>
    <definedName name="Février" localSheetId="75">condition3etape100!#REF!</definedName>
    <definedName name="Février" localSheetId="2">condition3etape27!#REF!</definedName>
    <definedName name="Février" localSheetId="3">condition3etape28!#REF!</definedName>
    <definedName name="Février" localSheetId="4">condition3etape29!#REF!</definedName>
    <definedName name="Février" localSheetId="5">condition3etape30!#REF!</definedName>
    <definedName name="Février" localSheetId="6">condition3etape31!#REF!</definedName>
    <definedName name="Février" localSheetId="7">condition3etape32!#REF!</definedName>
    <definedName name="Février" localSheetId="8">condition3etape33!#REF!</definedName>
    <definedName name="Février" localSheetId="9">condition3etape34!#REF!</definedName>
    <definedName name="Février" localSheetId="10">condition3etape35!#REF!</definedName>
    <definedName name="Février" localSheetId="11">condition3etape36!#REF!</definedName>
    <definedName name="Février" localSheetId="12">condition3etape37!#REF!</definedName>
    <definedName name="Février" localSheetId="13">condition3etape38!#REF!</definedName>
    <definedName name="Février" localSheetId="14">condition3etape39!#REF!</definedName>
    <definedName name="Février" localSheetId="15">condition3etape40!#REF!</definedName>
    <definedName name="Février" localSheetId="16">condition3etape41!#REF!</definedName>
    <definedName name="Février" localSheetId="17">condition3etape42!#REF!</definedName>
    <definedName name="Février" localSheetId="18">condition3etape43!#REF!</definedName>
    <definedName name="Février" localSheetId="19">condition3etape44!#REF!</definedName>
    <definedName name="Février" localSheetId="20">condition3etape45!#REF!</definedName>
    <definedName name="Février" localSheetId="21">condition3etape46!#REF!</definedName>
    <definedName name="Février" localSheetId="22">condition3etape47!#REF!</definedName>
    <definedName name="Février" localSheetId="23">condition3etape48!#REF!</definedName>
    <definedName name="Février" localSheetId="24">condition3etape49!#REF!</definedName>
    <definedName name="Février" localSheetId="25">condition3etape50!#REF!</definedName>
    <definedName name="Février" localSheetId="26">condition3etape51!#REF!</definedName>
    <definedName name="Février" localSheetId="27">condition3etape52!#REF!</definedName>
    <definedName name="Février" localSheetId="28">condition3etape53!#REF!</definedName>
    <definedName name="Février" localSheetId="29">condition3etape54!#REF!</definedName>
    <definedName name="Février" localSheetId="30">condition3etape55!#REF!</definedName>
    <definedName name="Février" localSheetId="31">condition3etape56!#REF!</definedName>
    <definedName name="Février" localSheetId="32">condition3etape57!#REF!</definedName>
    <definedName name="Février" localSheetId="33">condition3etape58!#REF!</definedName>
    <definedName name="Février" localSheetId="34">condition3etape59!#REF!</definedName>
    <definedName name="Février" localSheetId="35">condition3etape60!#REF!</definedName>
    <definedName name="Février" localSheetId="36">condition3etape61!#REF!</definedName>
    <definedName name="Février" localSheetId="37">condition3etape62!#REF!</definedName>
    <definedName name="Février" localSheetId="38">condition3etape63!#REF!</definedName>
    <definedName name="Février" localSheetId="39">condition3etape64!#REF!</definedName>
    <definedName name="Février" localSheetId="40">condition3etape65!#REF!</definedName>
    <definedName name="Février" localSheetId="41">condition3etape66!#REF!</definedName>
    <definedName name="Février" localSheetId="42">condition3etape67!#REF!</definedName>
    <definedName name="Février" localSheetId="43">condition3etape68!#REF!</definedName>
    <definedName name="Février" localSheetId="44">condition3etape69!#REF!</definedName>
    <definedName name="Février" localSheetId="45">condition3etape70!#REF!</definedName>
    <definedName name="Février" localSheetId="46">condition3etape71!#REF!</definedName>
    <definedName name="Février" localSheetId="47">condition3etape72!#REF!</definedName>
    <definedName name="Février" localSheetId="48">condition3etape73!#REF!</definedName>
    <definedName name="Février" localSheetId="49">condition3etape74!#REF!</definedName>
    <definedName name="Février" localSheetId="50">condition3etape75!#REF!</definedName>
    <definedName name="Février" localSheetId="51">condition3etape76!#REF!</definedName>
    <definedName name="Février" localSheetId="52">condition3etape77!#REF!</definedName>
    <definedName name="Février" localSheetId="53">condition3etape78!#REF!</definedName>
    <definedName name="Février" localSheetId="54">condition3etape79!#REF!</definedName>
    <definedName name="Février" localSheetId="55">condition3etape80!#REF!</definedName>
    <definedName name="Février" localSheetId="56">condition3etape81!#REF!</definedName>
    <definedName name="Février" localSheetId="57">condition3etape82!#REF!</definedName>
    <definedName name="Février" localSheetId="58">condition3etape83!#REF!</definedName>
    <definedName name="Février" localSheetId="59">condition3etape84!#REF!</definedName>
    <definedName name="Février" localSheetId="60">condition3etape85!#REF!</definedName>
    <definedName name="Février" localSheetId="61">condition3etape86!#REF!</definedName>
    <definedName name="Février" localSheetId="62">condition3etape87!#REF!</definedName>
    <definedName name="Février" localSheetId="63">condition3etape88!#REF!</definedName>
    <definedName name="Février" localSheetId="64">condition3etape89!#REF!</definedName>
    <definedName name="Février" localSheetId="65">condition3etape90!#REF!</definedName>
    <definedName name="Février" localSheetId="66">condition3etape91!#REF!</definedName>
    <definedName name="Février" localSheetId="67">condition3etape92!#REF!</definedName>
    <definedName name="Février" localSheetId="68">condition3etape93!#REF!</definedName>
    <definedName name="Février" localSheetId="69">condition3etape94!#REF!</definedName>
    <definedName name="Février" localSheetId="70">condition3etape95!#REF!</definedName>
    <definedName name="Février" localSheetId="71">condition3etape96!#REF!</definedName>
    <definedName name="Février" localSheetId="72">condition3etape97!#REF!</definedName>
    <definedName name="Février" localSheetId="73">condition3etape98!#REF!</definedName>
    <definedName name="Février" localSheetId="74">condition3etape99!#REF!</definedName>
    <definedName name="Janvier" localSheetId="0">base2!#REF!</definedName>
    <definedName name="Janvier" localSheetId="75">condition3etape100!#REF!</definedName>
    <definedName name="Janvier" localSheetId="2">condition3etape27!#REF!</definedName>
    <definedName name="Janvier" localSheetId="3">condition3etape28!#REF!</definedName>
    <definedName name="Janvier" localSheetId="4">condition3etape29!#REF!</definedName>
    <definedName name="Janvier" localSheetId="5">condition3etape30!#REF!</definedName>
    <definedName name="Janvier" localSheetId="6">condition3etape31!#REF!</definedName>
    <definedName name="Janvier" localSheetId="7">condition3etape32!#REF!</definedName>
    <definedName name="Janvier" localSheetId="8">condition3etape33!#REF!</definedName>
    <definedName name="Janvier" localSheetId="9">condition3etape34!#REF!</definedName>
    <definedName name="Janvier" localSheetId="10">condition3etape35!#REF!</definedName>
    <definedName name="Janvier" localSheetId="11">condition3etape36!#REF!</definedName>
    <definedName name="Janvier" localSheetId="12">condition3etape37!#REF!</definedName>
    <definedName name="Janvier" localSheetId="13">condition3etape38!#REF!</definedName>
    <definedName name="Janvier" localSheetId="14">condition3etape39!#REF!</definedName>
    <definedName name="Janvier" localSheetId="15">condition3etape40!#REF!</definedName>
    <definedName name="Janvier" localSheetId="16">condition3etape41!#REF!</definedName>
    <definedName name="Janvier" localSheetId="17">condition3etape42!#REF!</definedName>
    <definedName name="Janvier" localSheetId="18">condition3etape43!#REF!</definedName>
    <definedName name="Janvier" localSheetId="19">condition3etape44!#REF!</definedName>
    <definedName name="Janvier" localSheetId="20">condition3etape45!#REF!</definedName>
    <definedName name="Janvier" localSheetId="21">condition3etape46!#REF!</definedName>
    <definedName name="Janvier" localSheetId="22">condition3etape47!#REF!</definedName>
    <definedName name="Janvier" localSheetId="23">condition3etape48!#REF!</definedName>
    <definedName name="Janvier" localSheetId="24">condition3etape49!#REF!</definedName>
    <definedName name="Janvier" localSheetId="25">condition3etape50!#REF!</definedName>
    <definedName name="Janvier" localSheetId="26">condition3etape51!#REF!</definedName>
    <definedName name="Janvier" localSheetId="27">condition3etape52!#REF!</definedName>
    <definedName name="Janvier" localSheetId="28">condition3etape53!#REF!</definedName>
    <definedName name="Janvier" localSheetId="29">condition3etape54!#REF!</definedName>
    <definedName name="Janvier" localSheetId="30">condition3etape55!#REF!</definedName>
    <definedName name="Janvier" localSheetId="31">condition3etape56!#REF!</definedName>
    <definedName name="Janvier" localSheetId="32">condition3etape57!#REF!</definedName>
    <definedName name="Janvier" localSheetId="33">condition3etape58!#REF!</definedName>
    <definedName name="Janvier" localSheetId="34">condition3etape59!#REF!</definedName>
    <definedName name="Janvier" localSheetId="35">condition3etape60!#REF!</definedName>
    <definedName name="Janvier" localSheetId="36">condition3etape61!#REF!</definedName>
    <definedName name="Janvier" localSheetId="37">condition3etape62!#REF!</definedName>
    <definedName name="Janvier" localSheetId="38">condition3etape63!#REF!</definedName>
    <definedName name="Janvier" localSheetId="39">condition3etape64!#REF!</definedName>
    <definedName name="Janvier" localSheetId="40">condition3etape65!#REF!</definedName>
    <definedName name="Janvier" localSheetId="41">condition3etape66!#REF!</definedName>
    <definedName name="Janvier" localSheetId="42">condition3etape67!#REF!</definedName>
    <definedName name="Janvier" localSheetId="43">condition3etape68!#REF!</definedName>
    <definedName name="Janvier" localSheetId="44">condition3etape69!#REF!</definedName>
    <definedName name="Janvier" localSheetId="45">condition3etape70!#REF!</definedName>
    <definedName name="Janvier" localSheetId="46">condition3etape71!#REF!</definedName>
    <definedName name="Janvier" localSheetId="47">condition3etape72!#REF!</definedName>
    <definedName name="Janvier" localSheetId="48">condition3etape73!#REF!</definedName>
    <definedName name="Janvier" localSheetId="49">condition3etape74!#REF!</definedName>
    <definedName name="Janvier" localSheetId="50">condition3etape75!#REF!</definedName>
    <definedName name="Janvier" localSheetId="51">condition3etape76!#REF!</definedName>
    <definedName name="Janvier" localSheetId="52">condition3etape77!#REF!</definedName>
    <definedName name="Janvier" localSheetId="53">condition3etape78!#REF!</definedName>
    <definedName name="Janvier" localSheetId="54">condition3etape79!#REF!</definedName>
    <definedName name="Janvier" localSheetId="55">condition3etape80!#REF!</definedName>
    <definedName name="Janvier" localSheetId="56">condition3etape81!#REF!</definedName>
    <definedName name="Janvier" localSheetId="57">condition3etape82!#REF!</definedName>
    <definedName name="Janvier" localSheetId="58">condition3etape83!#REF!</definedName>
    <definedName name="Janvier" localSheetId="59">condition3etape84!#REF!</definedName>
    <definedName name="Janvier" localSheetId="60">condition3etape85!#REF!</definedName>
    <definedName name="Janvier" localSheetId="61">condition3etape86!#REF!</definedName>
    <definedName name="Janvier" localSheetId="62">condition3etape87!#REF!</definedName>
    <definedName name="Janvier" localSheetId="63">condition3etape88!#REF!</definedName>
    <definedName name="Janvier" localSheetId="64">condition3etape89!#REF!</definedName>
    <definedName name="Janvier" localSheetId="65">condition3etape90!#REF!</definedName>
    <definedName name="Janvier" localSheetId="66">condition3etape91!#REF!</definedName>
    <definedName name="Janvier" localSheetId="67">condition3etape92!#REF!</definedName>
    <definedName name="Janvier" localSheetId="68">condition3etape93!#REF!</definedName>
    <definedName name="Janvier" localSheetId="69">condition3etape94!#REF!</definedName>
    <definedName name="Janvier" localSheetId="70">condition3etape95!#REF!</definedName>
    <definedName name="Janvier" localSheetId="71">condition3etape96!#REF!</definedName>
    <definedName name="Janvier" localSheetId="72">condition3etape97!#REF!</definedName>
    <definedName name="Janvier" localSheetId="73">condition3etape98!#REF!</definedName>
    <definedName name="Janvier" localSheetId="74">condition3etape99!#REF!</definedName>
    <definedName name="Juillet" localSheetId="0">base2!#REF!</definedName>
    <definedName name="Juillet" localSheetId="75">condition3etape100!#REF!</definedName>
    <definedName name="Juillet" localSheetId="2">condition3etape27!#REF!</definedName>
    <definedName name="Juillet" localSheetId="3">condition3etape28!#REF!</definedName>
    <definedName name="Juillet" localSheetId="4">condition3etape29!#REF!</definedName>
    <definedName name="Juillet" localSheetId="5">condition3etape30!#REF!</definedName>
    <definedName name="Juillet" localSheetId="6">condition3etape31!#REF!</definedName>
    <definedName name="Juillet" localSheetId="7">condition3etape32!#REF!</definedName>
    <definedName name="Juillet" localSheetId="8">condition3etape33!#REF!</definedName>
    <definedName name="Juillet" localSheetId="9">condition3etape34!#REF!</definedName>
    <definedName name="Juillet" localSheetId="10">condition3etape35!#REF!</definedName>
    <definedName name="Juillet" localSheetId="11">condition3etape36!#REF!</definedName>
    <definedName name="Juillet" localSheetId="12">condition3etape37!#REF!</definedName>
    <definedName name="Juillet" localSheetId="13">condition3etape38!#REF!</definedName>
    <definedName name="Juillet" localSheetId="14">condition3etape39!#REF!</definedName>
    <definedName name="Juillet" localSheetId="15">condition3etape40!#REF!</definedName>
    <definedName name="Juillet" localSheetId="16">condition3etape41!#REF!</definedName>
    <definedName name="Juillet" localSheetId="17">condition3etape42!#REF!</definedName>
    <definedName name="Juillet" localSheetId="18">condition3etape43!#REF!</definedName>
    <definedName name="Juillet" localSheetId="19">condition3etape44!#REF!</definedName>
    <definedName name="Juillet" localSheetId="20">condition3etape45!#REF!</definedName>
    <definedName name="Juillet" localSheetId="21">condition3etape46!#REF!</definedName>
    <definedName name="Juillet" localSheetId="22">condition3etape47!#REF!</definedName>
    <definedName name="Juillet" localSheetId="23">condition3etape48!#REF!</definedName>
    <definedName name="Juillet" localSheetId="24">condition3etape49!#REF!</definedName>
    <definedName name="Juillet" localSheetId="25">condition3etape50!#REF!</definedName>
    <definedName name="Juillet" localSheetId="26">condition3etape51!#REF!</definedName>
    <definedName name="Juillet" localSheetId="27">condition3etape52!#REF!</definedName>
    <definedName name="Juillet" localSheetId="28">condition3etape53!#REF!</definedName>
    <definedName name="Juillet" localSheetId="29">condition3etape54!#REF!</definedName>
    <definedName name="Juillet" localSheetId="30">condition3etape55!#REF!</definedName>
    <definedName name="Juillet" localSheetId="31">condition3etape56!#REF!</definedName>
    <definedName name="Juillet" localSheetId="32">condition3etape57!#REF!</definedName>
    <definedName name="Juillet" localSheetId="33">condition3etape58!#REF!</definedName>
    <definedName name="Juillet" localSheetId="34">condition3etape59!#REF!</definedName>
    <definedName name="Juillet" localSheetId="35">condition3etape60!#REF!</definedName>
    <definedName name="Juillet" localSheetId="36">condition3etape61!#REF!</definedName>
    <definedName name="Juillet" localSheetId="37">condition3etape62!#REF!</definedName>
    <definedName name="Juillet" localSheetId="38">condition3etape63!#REF!</definedName>
    <definedName name="Juillet" localSheetId="39">condition3etape64!#REF!</definedName>
    <definedName name="Juillet" localSheetId="40">condition3etape65!#REF!</definedName>
    <definedName name="Juillet" localSheetId="41">condition3etape66!#REF!</definedName>
    <definedName name="Juillet" localSheetId="42">condition3etape67!#REF!</definedName>
    <definedName name="Juillet" localSheetId="43">condition3etape68!#REF!</definedName>
    <definedName name="Juillet" localSheetId="44">condition3etape69!#REF!</definedName>
    <definedName name="Juillet" localSheetId="45">condition3etape70!#REF!</definedName>
    <definedName name="Juillet" localSheetId="46">condition3etape71!#REF!</definedName>
    <definedName name="Juillet" localSheetId="47">condition3etape72!#REF!</definedName>
    <definedName name="Juillet" localSheetId="48">condition3etape73!#REF!</definedName>
    <definedName name="Juillet" localSheetId="49">condition3etape74!#REF!</definedName>
    <definedName name="Juillet" localSheetId="50">condition3etape75!#REF!</definedName>
    <definedName name="Juillet" localSheetId="51">condition3etape76!#REF!</definedName>
    <definedName name="Juillet" localSheetId="52">condition3etape77!#REF!</definedName>
    <definedName name="Juillet" localSheetId="53">condition3etape78!#REF!</definedName>
    <definedName name="Juillet" localSheetId="54">condition3etape79!#REF!</definedName>
    <definedName name="Juillet" localSheetId="55">condition3etape80!#REF!</definedName>
    <definedName name="Juillet" localSheetId="56">condition3etape81!#REF!</definedName>
    <definedName name="Juillet" localSheetId="57">condition3etape82!#REF!</definedName>
    <definedName name="Juillet" localSheetId="58">condition3etape83!#REF!</definedName>
    <definedName name="Juillet" localSheetId="59">condition3etape84!#REF!</definedName>
    <definedName name="Juillet" localSheetId="60">condition3etape85!#REF!</definedName>
    <definedName name="Juillet" localSheetId="61">condition3etape86!#REF!</definedName>
    <definedName name="Juillet" localSheetId="62">condition3etape87!#REF!</definedName>
    <definedName name="Juillet" localSheetId="63">condition3etape88!#REF!</definedName>
    <definedName name="Juillet" localSheetId="64">condition3etape89!#REF!</definedName>
    <definedName name="Juillet" localSheetId="65">condition3etape90!#REF!</definedName>
    <definedName name="Juillet" localSheetId="66">condition3etape91!#REF!</definedName>
    <definedName name="Juillet" localSheetId="67">condition3etape92!#REF!</definedName>
    <definedName name="Juillet" localSheetId="68">condition3etape93!#REF!</definedName>
    <definedName name="Juillet" localSheetId="69">condition3etape94!#REF!</definedName>
    <definedName name="Juillet" localSheetId="70">condition3etape95!#REF!</definedName>
    <definedName name="Juillet" localSheetId="71">condition3etape96!#REF!</definedName>
    <definedName name="Juillet" localSheetId="72">condition3etape97!#REF!</definedName>
    <definedName name="Juillet" localSheetId="73">condition3etape98!#REF!</definedName>
    <definedName name="Juillet" localSheetId="74">condition3etape99!#REF!</definedName>
    <definedName name="Juin" localSheetId="0">base2!#REF!</definedName>
    <definedName name="Juin" localSheetId="75">condition3etape100!#REF!</definedName>
    <definedName name="Juin" localSheetId="2">condition3etape27!#REF!</definedName>
    <definedName name="Juin" localSheetId="3">condition3etape28!#REF!</definedName>
    <definedName name="Juin" localSheetId="4">condition3etape29!#REF!</definedName>
    <definedName name="Juin" localSheetId="5">condition3etape30!#REF!</definedName>
    <definedName name="Juin" localSheetId="6">condition3etape31!#REF!</definedName>
    <definedName name="Juin" localSheetId="7">condition3etape32!#REF!</definedName>
    <definedName name="Juin" localSheetId="8">condition3etape33!#REF!</definedName>
    <definedName name="Juin" localSheetId="9">condition3etape34!#REF!</definedName>
    <definedName name="Juin" localSheetId="10">condition3etape35!#REF!</definedName>
    <definedName name="Juin" localSheetId="11">condition3etape36!#REF!</definedName>
    <definedName name="Juin" localSheetId="12">condition3etape37!#REF!</definedName>
    <definedName name="Juin" localSheetId="13">condition3etape38!#REF!</definedName>
    <definedName name="Juin" localSheetId="14">condition3etape39!#REF!</definedName>
    <definedName name="Juin" localSheetId="15">condition3etape40!#REF!</definedName>
    <definedName name="Juin" localSheetId="16">condition3etape41!#REF!</definedName>
    <definedName name="Juin" localSheetId="17">condition3etape42!#REF!</definedName>
    <definedName name="Juin" localSheetId="18">condition3etape43!#REF!</definedName>
    <definedName name="Juin" localSheetId="19">condition3etape44!#REF!</definedName>
    <definedName name="Juin" localSheetId="20">condition3etape45!#REF!</definedName>
    <definedName name="Juin" localSheetId="21">condition3etape46!#REF!</definedName>
    <definedName name="Juin" localSheetId="22">condition3etape47!#REF!</definedName>
    <definedName name="Juin" localSheetId="23">condition3etape48!#REF!</definedName>
    <definedName name="Juin" localSheetId="24">condition3etape49!#REF!</definedName>
    <definedName name="Juin" localSheetId="25">condition3etape50!#REF!</definedName>
    <definedName name="Juin" localSheetId="26">condition3etape51!#REF!</definedName>
    <definedName name="Juin" localSheetId="27">condition3etape52!#REF!</definedName>
    <definedName name="Juin" localSheetId="28">condition3etape53!#REF!</definedName>
    <definedName name="Juin" localSheetId="29">condition3etape54!#REF!</definedName>
    <definedName name="Juin" localSheetId="30">condition3etape55!#REF!</definedName>
    <definedName name="Juin" localSheetId="31">condition3etape56!#REF!</definedName>
    <definedName name="Juin" localSheetId="32">condition3etape57!#REF!</definedName>
    <definedName name="Juin" localSheetId="33">condition3etape58!#REF!</definedName>
    <definedName name="Juin" localSheetId="34">condition3etape59!#REF!</definedName>
    <definedName name="Juin" localSheetId="35">condition3etape60!#REF!</definedName>
    <definedName name="Juin" localSheetId="36">condition3etape61!#REF!</definedName>
    <definedName name="Juin" localSheetId="37">condition3etape62!#REF!</definedName>
    <definedName name="Juin" localSheetId="38">condition3etape63!#REF!</definedName>
    <definedName name="Juin" localSheetId="39">condition3etape64!#REF!</definedName>
    <definedName name="Juin" localSheetId="40">condition3etape65!#REF!</definedName>
    <definedName name="Juin" localSheetId="41">condition3etape66!#REF!</definedName>
    <definedName name="Juin" localSheetId="42">condition3etape67!#REF!</definedName>
    <definedName name="Juin" localSheetId="43">condition3etape68!#REF!</definedName>
    <definedName name="Juin" localSheetId="44">condition3etape69!#REF!</definedName>
    <definedName name="Juin" localSheetId="45">condition3etape70!#REF!</definedName>
    <definedName name="Juin" localSheetId="46">condition3etape71!#REF!</definedName>
    <definedName name="Juin" localSheetId="47">condition3etape72!#REF!</definedName>
    <definedName name="Juin" localSheetId="48">condition3etape73!#REF!</definedName>
    <definedName name="Juin" localSheetId="49">condition3etape74!#REF!</definedName>
    <definedName name="Juin" localSheetId="50">condition3etape75!#REF!</definedName>
    <definedName name="Juin" localSheetId="51">condition3etape76!#REF!</definedName>
    <definedName name="Juin" localSheetId="52">condition3etape77!#REF!</definedName>
    <definedName name="Juin" localSheetId="53">condition3etape78!#REF!</definedName>
    <definedName name="Juin" localSheetId="54">condition3etape79!#REF!</definedName>
    <definedName name="Juin" localSheetId="55">condition3etape80!#REF!</definedName>
    <definedName name="Juin" localSheetId="56">condition3etape81!#REF!</definedName>
    <definedName name="Juin" localSheetId="57">condition3etape82!#REF!</definedName>
    <definedName name="Juin" localSheetId="58">condition3etape83!#REF!</definedName>
    <definedName name="Juin" localSheetId="59">condition3etape84!#REF!</definedName>
    <definedName name="Juin" localSheetId="60">condition3etape85!#REF!</definedName>
    <definedName name="Juin" localSheetId="61">condition3etape86!#REF!</definedName>
    <definedName name="Juin" localSheetId="62">condition3etape87!#REF!</definedName>
    <definedName name="Juin" localSheetId="63">condition3etape88!#REF!</definedName>
    <definedName name="Juin" localSheetId="64">condition3etape89!#REF!</definedName>
    <definedName name="Juin" localSheetId="65">condition3etape90!#REF!</definedName>
    <definedName name="Juin" localSheetId="66">condition3etape91!#REF!</definedName>
    <definedName name="Juin" localSheetId="67">condition3etape92!#REF!</definedName>
    <definedName name="Juin" localSheetId="68">condition3etape93!#REF!</definedName>
    <definedName name="Juin" localSheetId="69">condition3etape94!#REF!</definedName>
    <definedName name="Juin" localSheetId="70">condition3etape95!#REF!</definedName>
    <definedName name="Juin" localSheetId="71">condition3etape96!#REF!</definedName>
    <definedName name="Juin" localSheetId="72">condition3etape97!#REF!</definedName>
    <definedName name="Juin" localSheetId="73">condition3etape98!#REF!</definedName>
    <definedName name="Juin" localSheetId="74">condition3etape99!#REF!</definedName>
    <definedName name="Mai" localSheetId="0">base2!#REF!</definedName>
    <definedName name="Mai" localSheetId="75">condition3etape100!#REF!</definedName>
    <definedName name="Mai" localSheetId="2">condition3etape27!#REF!</definedName>
    <definedName name="Mai" localSheetId="3">condition3etape28!#REF!</definedName>
    <definedName name="Mai" localSheetId="4">condition3etape29!#REF!</definedName>
    <definedName name="Mai" localSheetId="5">condition3etape30!#REF!</definedName>
    <definedName name="Mai" localSheetId="6">condition3etape31!#REF!</definedName>
    <definedName name="Mai" localSheetId="7">condition3etape32!#REF!</definedName>
    <definedName name="Mai" localSheetId="8">condition3etape33!#REF!</definedName>
    <definedName name="Mai" localSheetId="9">condition3etape34!#REF!</definedName>
    <definedName name="Mai" localSheetId="10">condition3etape35!#REF!</definedName>
    <definedName name="Mai" localSheetId="11">condition3etape36!#REF!</definedName>
    <definedName name="Mai" localSheetId="12">condition3etape37!#REF!</definedName>
    <definedName name="Mai" localSheetId="13">condition3etape38!#REF!</definedName>
    <definedName name="Mai" localSheetId="14">condition3etape39!#REF!</definedName>
    <definedName name="Mai" localSheetId="15">condition3etape40!#REF!</definedName>
    <definedName name="Mai" localSheetId="16">condition3etape41!#REF!</definedName>
    <definedName name="Mai" localSheetId="17">condition3etape42!#REF!</definedName>
    <definedName name="Mai" localSheetId="18">condition3etape43!#REF!</definedName>
    <definedName name="Mai" localSheetId="19">condition3etape44!#REF!</definedName>
    <definedName name="Mai" localSheetId="20">condition3etape45!#REF!</definedName>
    <definedName name="Mai" localSheetId="21">condition3etape46!#REF!</definedName>
    <definedName name="Mai" localSheetId="22">condition3etape47!#REF!</definedName>
    <definedName name="Mai" localSheetId="23">condition3etape48!#REF!</definedName>
    <definedName name="Mai" localSheetId="24">condition3etape49!#REF!</definedName>
    <definedName name="Mai" localSheetId="25">condition3etape50!#REF!</definedName>
    <definedName name="Mai" localSheetId="26">condition3etape51!#REF!</definedName>
    <definedName name="Mai" localSheetId="27">condition3etape52!#REF!</definedName>
    <definedName name="Mai" localSheetId="28">condition3etape53!#REF!</definedName>
    <definedName name="Mai" localSheetId="29">condition3etape54!#REF!</definedName>
    <definedName name="Mai" localSheetId="30">condition3etape55!#REF!</definedName>
    <definedName name="Mai" localSheetId="31">condition3etape56!#REF!</definedName>
    <definedName name="Mai" localSheetId="32">condition3etape57!#REF!</definedName>
    <definedName name="Mai" localSheetId="33">condition3etape58!#REF!</definedName>
    <definedName name="Mai" localSheetId="34">condition3etape59!#REF!</definedName>
    <definedName name="Mai" localSheetId="35">condition3etape60!#REF!</definedName>
    <definedName name="Mai" localSheetId="36">condition3etape61!#REF!</definedName>
    <definedName name="Mai" localSheetId="37">condition3etape62!#REF!</definedName>
    <definedName name="Mai" localSheetId="38">condition3etape63!#REF!</definedName>
    <definedName name="Mai" localSheetId="39">condition3etape64!#REF!</definedName>
    <definedName name="Mai" localSheetId="40">condition3etape65!#REF!</definedName>
    <definedName name="Mai" localSheetId="41">condition3etape66!#REF!</definedName>
    <definedName name="Mai" localSheetId="42">condition3etape67!#REF!</definedName>
    <definedName name="Mai" localSheetId="43">condition3etape68!#REF!</definedName>
    <definedName name="Mai" localSheetId="44">condition3etape69!#REF!</definedName>
    <definedName name="Mai" localSheetId="45">condition3etape70!#REF!</definedName>
    <definedName name="Mai" localSheetId="46">condition3etape71!#REF!</definedName>
    <definedName name="Mai" localSheetId="47">condition3etape72!#REF!</definedName>
    <definedName name="Mai" localSheetId="48">condition3etape73!#REF!</definedName>
    <definedName name="Mai" localSheetId="49">condition3etape74!#REF!</definedName>
    <definedName name="Mai" localSheetId="50">condition3etape75!#REF!</definedName>
    <definedName name="Mai" localSheetId="51">condition3etape76!#REF!</definedName>
    <definedName name="Mai" localSheetId="52">condition3etape77!#REF!</definedName>
    <definedName name="Mai" localSheetId="53">condition3etape78!#REF!</definedName>
    <definedName name="Mai" localSheetId="54">condition3etape79!#REF!</definedName>
    <definedName name="Mai" localSheetId="55">condition3etape80!#REF!</definedName>
    <definedName name="Mai" localSheetId="56">condition3etape81!#REF!</definedName>
    <definedName name="Mai" localSheetId="57">condition3etape82!#REF!</definedName>
    <definedName name="Mai" localSheetId="58">condition3etape83!#REF!</definedName>
    <definedName name="Mai" localSheetId="59">condition3etape84!#REF!</definedName>
    <definedName name="Mai" localSheetId="60">condition3etape85!#REF!</definedName>
    <definedName name="Mai" localSheetId="61">condition3etape86!#REF!</definedName>
    <definedName name="Mai" localSheetId="62">condition3etape87!#REF!</definedName>
    <definedName name="Mai" localSheetId="63">condition3etape88!#REF!</definedName>
    <definedName name="Mai" localSheetId="64">condition3etape89!#REF!</definedName>
    <definedName name="Mai" localSheetId="65">condition3etape90!#REF!</definedName>
    <definedName name="Mai" localSheetId="66">condition3etape91!#REF!</definedName>
    <definedName name="Mai" localSheetId="67">condition3etape92!#REF!</definedName>
    <definedName name="Mai" localSheetId="68">condition3etape93!#REF!</definedName>
    <definedName name="Mai" localSheetId="69">condition3etape94!#REF!</definedName>
    <definedName name="Mai" localSheetId="70">condition3etape95!#REF!</definedName>
    <definedName name="Mai" localSheetId="71">condition3etape96!#REF!</definedName>
    <definedName name="Mai" localSheetId="72">condition3etape97!#REF!</definedName>
    <definedName name="Mai" localSheetId="73">condition3etape98!#REF!</definedName>
    <definedName name="Mai" localSheetId="74">condition3etape99!#REF!</definedName>
    <definedName name="Mars" localSheetId="0">base2!#REF!</definedName>
    <definedName name="Mars" localSheetId="75">condition3etape100!#REF!</definedName>
    <definedName name="Mars" localSheetId="2">condition3etape27!#REF!</definedName>
    <definedName name="Mars" localSheetId="3">condition3etape28!#REF!</definedName>
    <definedName name="Mars" localSheetId="4">condition3etape29!#REF!</definedName>
    <definedName name="Mars" localSheetId="5">condition3etape30!#REF!</definedName>
    <definedName name="Mars" localSheetId="6">condition3etape31!#REF!</definedName>
    <definedName name="Mars" localSheetId="7">condition3etape32!#REF!</definedName>
    <definedName name="Mars" localSheetId="8">condition3etape33!#REF!</definedName>
    <definedName name="Mars" localSheetId="9">condition3etape34!#REF!</definedName>
    <definedName name="Mars" localSheetId="10">condition3etape35!#REF!</definedName>
    <definedName name="Mars" localSheetId="11">condition3etape36!#REF!</definedName>
    <definedName name="Mars" localSheetId="12">condition3etape37!#REF!</definedName>
    <definedName name="Mars" localSheetId="13">condition3etape38!#REF!</definedName>
    <definedName name="Mars" localSheetId="14">condition3etape39!#REF!</definedName>
    <definedName name="Mars" localSheetId="15">condition3etape40!#REF!</definedName>
    <definedName name="Mars" localSheetId="16">condition3etape41!#REF!</definedName>
    <definedName name="Mars" localSheetId="17">condition3etape42!#REF!</definedName>
    <definedName name="Mars" localSheetId="18">condition3etape43!#REF!</definedName>
    <definedName name="Mars" localSheetId="19">condition3etape44!#REF!</definedName>
    <definedName name="Mars" localSheetId="20">condition3etape45!#REF!</definedName>
    <definedName name="Mars" localSheetId="21">condition3etape46!#REF!</definedName>
    <definedName name="Mars" localSheetId="22">condition3etape47!#REF!</definedName>
    <definedName name="Mars" localSheetId="23">condition3etape48!#REF!</definedName>
    <definedName name="Mars" localSheetId="24">condition3etape49!#REF!</definedName>
    <definedName name="Mars" localSheetId="25">condition3etape50!#REF!</definedName>
    <definedName name="Mars" localSheetId="26">condition3etape51!#REF!</definedName>
    <definedName name="Mars" localSheetId="27">condition3etape52!#REF!</definedName>
    <definedName name="Mars" localSheetId="28">condition3etape53!#REF!</definedName>
    <definedName name="Mars" localSheetId="29">condition3etape54!#REF!</definedName>
    <definedName name="Mars" localSheetId="30">condition3etape55!#REF!</definedName>
    <definedName name="Mars" localSheetId="31">condition3etape56!#REF!</definedName>
    <definedName name="Mars" localSheetId="32">condition3etape57!#REF!</definedName>
    <definedName name="Mars" localSheetId="33">condition3etape58!#REF!</definedName>
    <definedName name="Mars" localSheetId="34">condition3etape59!#REF!</definedName>
    <definedName name="Mars" localSheetId="35">condition3etape60!#REF!</definedName>
    <definedName name="Mars" localSheetId="36">condition3etape61!#REF!</definedName>
    <definedName name="Mars" localSheetId="37">condition3etape62!#REF!</definedName>
    <definedName name="Mars" localSheetId="38">condition3etape63!#REF!</definedName>
    <definedName name="Mars" localSheetId="39">condition3etape64!#REF!</definedName>
    <definedName name="Mars" localSheetId="40">condition3etape65!#REF!</definedName>
    <definedName name="Mars" localSheetId="41">condition3etape66!#REF!</definedName>
    <definedName name="Mars" localSheetId="42">condition3etape67!#REF!</definedName>
    <definedName name="Mars" localSheetId="43">condition3etape68!#REF!</definedName>
    <definedName name="Mars" localSheetId="44">condition3etape69!#REF!</definedName>
    <definedName name="Mars" localSheetId="45">condition3etape70!#REF!</definedName>
    <definedName name="Mars" localSheetId="46">condition3etape71!#REF!</definedName>
    <definedName name="Mars" localSheetId="47">condition3etape72!#REF!</definedName>
    <definedName name="Mars" localSheetId="48">condition3etape73!#REF!</definedName>
    <definedName name="Mars" localSheetId="49">condition3etape74!#REF!</definedName>
    <definedName name="Mars" localSheetId="50">condition3etape75!#REF!</definedName>
    <definedName name="Mars" localSheetId="51">condition3etape76!#REF!</definedName>
    <definedName name="Mars" localSheetId="52">condition3etape77!#REF!</definedName>
    <definedName name="Mars" localSheetId="53">condition3etape78!#REF!</definedName>
    <definedName name="Mars" localSheetId="54">condition3etape79!#REF!</definedName>
    <definedName name="Mars" localSheetId="55">condition3etape80!#REF!</definedName>
    <definedName name="Mars" localSheetId="56">condition3etape81!#REF!</definedName>
    <definedName name="Mars" localSheetId="57">condition3etape82!#REF!</definedName>
    <definedName name="Mars" localSheetId="58">condition3etape83!#REF!</definedName>
    <definedName name="Mars" localSheetId="59">condition3etape84!#REF!</definedName>
    <definedName name="Mars" localSheetId="60">condition3etape85!#REF!</definedName>
    <definedName name="Mars" localSheetId="61">condition3etape86!#REF!</definedName>
    <definedName name="Mars" localSheetId="62">condition3etape87!#REF!</definedName>
    <definedName name="Mars" localSheetId="63">condition3etape88!#REF!</definedName>
    <definedName name="Mars" localSheetId="64">condition3etape89!#REF!</definedName>
    <definedName name="Mars" localSheetId="65">condition3etape90!#REF!</definedName>
    <definedName name="Mars" localSheetId="66">condition3etape91!#REF!</definedName>
    <definedName name="Mars" localSheetId="67">condition3etape92!#REF!</definedName>
    <definedName name="Mars" localSheetId="68">condition3etape93!#REF!</definedName>
    <definedName name="Mars" localSheetId="69">condition3etape94!#REF!</definedName>
    <definedName name="Mars" localSheetId="70">condition3etape95!#REF!</definedName>
    <definedName name="Mars" localSheetId="71">condition3etape96!#REF!</definedName>
    <definedName name="Mars" localSheetId="72">condition3etape97!#REF!</definedName>
    <definedName name="Mars" localSheetId="73">condition3etape98!#REF!</definedName>
    <definedName name="Mars" localSheetId="74">condition3etape99!#REF!</definedName>
    <definedName name="Novembre" localSheetId="0">base2!#REF!</definedName>
    <definedName name="Novembre" localSheetId="75">condition3etape100!#REF!</definedName>
    <definedName name="Novembre" localSheetId="2">condition3etape27!#REF!</definedName>
    <definedName name="Novembre" localSheetId="3">condition3etape28!#REF!</definedName>
    <definedName name="Novembre" localSheetId="4">condition3etape29!#REF!</definedName>
    <definedName name="Novembre" localSheetId="5">condition3etape30!#REF!</definedName>
    <definedName name="Novembre" localSheetId="6">condition3etape31!#REF!</definedName>
    <definedName name="Novembre" localSheetId="7">condition3etape32!#REF!</definedName>
    <definedName name="Novembre" localSheetId="8">condition3etape33!#REF!</definedName>
    <definedName name="Novembre" localSheetId="9">condition3etape34!#REF!</definedName>
    <definedName name="Novembre" localSheetId="10">condition3etape35!#REF!</definedName>
    <definedName name="Novembre" localSheetId="11">condition3etape36!#REF!</definedName>
    <definedName name="Novembre" localSheetId="12">condition3etape37!#REF!</definedName>
    <definedName name="Novembre" localSheetId="13">condition3etape38!#REF!</definedName>
    <definedName name="Novembre" localSheetId="14">condition3etape39!#REF!</definedName>
    <definedName name="Novembre" localSheetId="15">condition3etape40!#REF!</definedName>
    <definedName name="Novembre" localSheetId="16">condition3etape41!#REF!</definedName>
    <definedName name="Novembre" localSheetId="17">condition3etape42!#REF!</definedName>
    <definedName name="Novembre" localSheetId="18">condition3etape43!#REF!</definedName>
    <definedName name="Novembre" localSheetId="19">condition3etape44!#REF!</definedName>
    <definedName name="Novembre" localSheetId="20">condition3etape45!#REF!</definedName>
    <definedName name="Novembre" localSheetId="21">condition3etape46!#REF!</definedName>
    <definedName name="Novembre" localSheetId="22">condition3etape47!#REF!</definedName>
    <definedName name="Novembre" localSheetId="23">condition3etape48!#REF!</definedName>
    <definedName name="Novembre" localSheetId="24">condition3etape49!#REF!</definedName>
    <definedName name="Novembre" localSheetId="25">condition3etape50!#REF!</definedName>
    <definedName name="Novembre" localSheetId="26">condition3etape51!#REF!</definedName>
    <definedName name="Novembre" localSheetId="27">condition3etape52!#REF!</definedName>
    <definedName name="Novembre" localSheetId="28">condition3etape53!#REF!</definedName>
    <definedName name="Novembre" localSheetId="29">condition3etape54!#REF!</definedName>
    <definedName name="Novembre" localSheetId="30">condition3etape55!#REF!</definedName>
    <definedName name="Novembre" localSheetId="31">condition3etape56!#REF!</definedName>
    <definedName name="Novembre" localSheetId="32">condition3etape57!#REF!</definedName>
    <definedName name="Novembre" localSheetId="33">condition3etape58!#REF!</definedName>
    <definedName name="Novembre" localSheetId="34">condition3etape59!#REF!</definedName>
    <definedName name="Novembre" localSheetId="35">condition3etape60!#REF!</definedName>
    <definedName name="Novembre" localSheetId="36">condition3etape61!#REF!</definedName>
    <definedName name="Novembre" localSheetId="37">condition3etape62!#REF!</definedName>
    <definedName name="Novembre" localSheetId="38">condition3etape63!#REF!</definedName>
    <definedName name="Novembre" localSheetId="39">condition3etape64!#REF!</definedName>
    <definedName name="Novembre" localSheetId="40">condition3etape65!#REF!</definedName>
    <definedName name="Novembre" localSheetId="41">condition3etape66!#REF!</definedName>
    <definedName name="Novembre" localSheetId="42">condition3etape67!#REF!</definedName>
    <definedName name="Novembre" localSheetId="43">condition3etape68!#REF!</definedName>
    <definedName name="Novembre" localSheetId="44">condition3etape69!#REF!</definedName>
    <definedName name="Novembre" localSheetId="45">condition3etape70!#REF!</definedName>
    <definedName name="Novembre" localSheetId="46">condition3etape71!#REF!</definedName>
    <definedName name="Novembre" localSheetId="47">condition3etape72!#REF!</definedName>
    <definedName name="Novembre" localSheetId="48">condition3etape73!#REF!</definedName>
    <definedName name="Novembre" localSheetId="49">condition3etape74!#REF!</definedName>
    <definedName name="Novembre" localSheetId="50">condition3etape75!#REF!</definedName>
    <definedName name="Novembre" localSheetId="51">condition3etape76!#REF!</definedName>
    <definedName name="Novembre" localSheetId="52">condition3etape77!#REF!</definedName>
    <definedName name="Novembre" localSheetId="53">condition3etape78!#REF!</definedName>
    <definedName name="Novembre" localSheetId="54">condition3etape79!#REF!</definedName>
    <definedName name="Novembre" localSheetId="55">condition3etape80!#REF!</definedName>
    <definedName name="Novembre" localSheetId="56">condition3etape81!#REF!</definedName>
    <definedName name="Novembre" localSheetId="57">condition3etape82!#REF!</definedName>
    <definedName name="Novembre" localSheetId="58">condition3etape83!#REF!</definedName>
    <definedName name="Novembre" localSheetId="59">condition3etape84!#REF!</definedName>
    <definedName name="Novembre" localSheetId="60">condition3etape85!#REF!</definedName>
    <definedName name="Novembre" localSheetId="61">condition3etape86!#REF!</definedName>
    <definedName name="Novembre" localSheetId="62">condition3etape87!#REF!</definedName>
    <definedName name="Novembre" localSheetId="63">condition3etape88!#REF!</definedName>
    <definedName name="Novembre" localSheetId="64">condition3etape89!#REF!</definedName>
    <definedName name="Novembre" localSheetId="65">condition3etape90!#REF!</definedName>
    <definedName name="Novembre" localSheetId="66">condition3etape91!#REF!</definedName>
    <definedName name="Novembre" localSheetId="67">condition3etape92!#REF!</definedName>
    <definedName name="Novembre" localSheetId="68">condition3etape93!#REF!</definedName>
    <definedName name="Novembre" localSheetId="69">condition3etape94!#REF!</definedName>
    <definedName name="Novembre" localSheetId="70">condition3etape95!#REF!</definedName>
    <definedName name="Novembre" localSheetId="71">condition3etape96!#REF!</definedName>
    <definedName name="Novembre" localSheetId="72">condition3etape97!#REF!</definedName>
    <definedName name="Novembre" localSheetId="73">condition3etape98!#REF!</definedName>
    <definedName name="Novembre" localSheetId="74">condition3etape99!#REF!</definedName>
    <definedName name="Octobre" localSheetId="0">base2!#REF!</definedName>
    <definedName name="Octobre" localSheetId="75">condition3etape100!#REF!</definedName>
    <definedName name="Octobre" localSheetId="2">condition3etape27!#REF!</definedName>
    <definedName name="Octobre" localSheetId="3">condition3etape28!#REF!</definedName>
    <definedName name="Octobre" localSheetId="4">condition3etape29!#REF!</definedName>
    <definedName name="Octobre" localSheetId="5">condition3etape30!#REF!</definedName>
    <definedName name="Octobre" localSheetId="6">condition3etape31!#REF!</definedName>
    <definedName name="Octobre" localSheetId="7">condition3etape32!#REF!</definedName>
    <definedName name="Octobre" localSheetId="8">condition3etape33!#REF!</definedName>
    <definedName name="Octobre" localSheetId="9">condition3etape34!#REF!</definedName>
    <definedName name="Octobre" localSheetId="10">condition3etape35!#REF!</definedName>
    <definedName name="Octobre" localSheetId="11">condition3etape36!#REF!</definedName>
    <definedName name="Octobre" localSheetId="12">condition3etape37!#REF!</definedName>
    <definedName name="Octobre" localSheetId="13">condition3etape38!#REF!</definedName>
    <definedName name="Octobre" localSheetId="14">condition3etape39!#REF!</definedName>
    <definedName name="Octobre" localSheetId="15">condition3etape40!#REF!</definedName>
    <definedName name="Octobre" localSheetId="16">condition3etape41!#REF!</definedName>
    <definedName name="Octobre" localSheetId="17">condition3etape42!#REF!</definedName>
    <definedName name="Octobre" localSheetId="18">condition3etape43!#REF!</definedName>
    <definedName name="Octobre" localSheetId="19">condition3etape44!#REF!</definedName>
    <definedName name="Octobre" localSheetId="20">condition3etape45!#REF!</definedName>
    <definedName name="Octobre" localSheetId="21">condition3etape46!#REF!</definedName>
    <definedName name="Octobre" localSheetId="22">condition3etape47!#REF!</definedName>
    <definedName name="Octobre" localSheetId="23">condition3etape48!#REF!</definedName>
    <definedName name="Octobre" localSheetId="24">condition3etape49!#REF!</definedName>
    <definedName name="Octobre" localSheetId="25">condition3etape50!#REF!</definedName>
    <definedName name="Octobre" localSheetId="26">condition3etape51!#REF!</definedName>
    <definedName name="Octobre" localSheetId="27">condition3etape52!#REF!</definedName>
    <definedName name="Octobre" localSheetId="28">condition3etape53!#REF!</definedName>
    <definedName name="Octobre" localSheetId="29">condition3etape54!#REF!</definedName>
    <definedName name="Octobre" localSheetId="30">condition3etape55!#REF!</definedName>
    <definedName name="Octobre" localSheetId="31">condition3etape56!#REF!</definedName>
    <definedName name="Octobre" localSheetId="32">condition3etape57!#REF!</definedName>
    <definedName name="Octobre" localSheetId="33">condition3etape58!#REF!</definedName>
    <definedName name="Octobre" localSheetId="34">condition3etape59!#REF!</definedName>
    <definedName name="Octobre" localSheetId="35">condition3etape60!#REF!</definedName>
    <definedName name="Octobre" localSheetId="36">condition3etape61!#REF!</definedName>
    <definedName name="Octobre" localSheetId="37">condition3etape62!#REF!</definedName>
    <definedName name="Octobre" localSheetId="38">condition3etape63!#REF!</definedName>
    <definedName name="Octobre" localSheetId="39">condition3etape64!#REF!</definedName>
    <definedName name="Octobre" localSheetId="40">condition3etape65!#REF!</definedName>
    <definedName name="Octobre" localSheetId="41">condition3etape66!#REF!</definedName>
    <definedName name="Octobre" localSheetId="42">condition3etape67!#REF!</definedName>
    <definedName name="Octobre" localSheetId="43">condition3etape68!#REF!</definedName>
    <definedName name="Octobre" localSheetId="44">condition3etape69!#REF!</definedName>
    <definedName name="Octobre" localSheetId="45">condition3etape70!#REF!</definedName>
    <definedName name="Octobre" localSheetId="46">condition3etape71!#REF!</definedName>
    <definedName name="Octobre" localSheetId="47">condition3etape72!#REF!</definedName>
    <definedName name="Octobre" localSheetId="48">condition3etape73!#REF!</definedName>
    <definedName name="Octobre" localSheetId="49">condition3etape74!#REF!</definedName>
    <definedName name="Octobre" localSheetId="50">condition3etape75!#REF!</definedName>
    <definedName name="Octobre" localSheetId="51">condition3etape76!#REF!</definedName>
    <definedName name="Octobre" localSheetId="52">condition3etape77!#REF!</definedName>
    <definedName name="Octobre" localSheetId="53">condition3etape78!#REF!</definedName>
    <definedName name="Octobre" localSheetId="54">condition3etape79!#REF!</definedName>
    <definedName name="Octobre" localSheetId="55">condition3etape80!#REF!</definedName>
    <definedName name="Octobre" localSheetId="56">condition3etape81!#REF!</definedName>
    <definedName name="Octobre" localSheetId="57">condition3etape82!#REF!</definedName>
    <definedName name="Octobre" localSheetId="58">condition3etape83!#REF!</definedName>
    <definedName name="Octobre" localSheetId="59">condition3etape84!#REF!</definedName>
    <definedName name="Octobre" localSheetId="60">condition3etape85!#REF!</definedName>
    <definedName name="Octobre" localSheetId="61">condition3etape86!#REF!</definedName>
    <definedName name="Octobre" localSheetId="62">condition3etape87!#REF!</definedName>
    <definedName name="Octobre" localSheetId="63">condition3etape88!#REF!</definedName>
    <definedName name="Octobre" localSheetId="64">condition3etape89!#REF!</definedName>
    <definedName name="Octobre" localSheetId="65">condition3etape90!#REF!</definedName>
    <definedName name="Octobre" localSheetId="66">condition3etape91!#REF!</definedName>
    <definedName name="Octobre" localSheetId="67">condition3etape92!#REF!</definedName>
    <definedName name="Octobre" localSheetId="68">condition3etape93!#REF!</definedName>
    <definedName name="Octobre" localSheetId="69">condition3etape94!#REF!</definedName>
    <definedName name="Octobre" localSheetId="70">condition3etape95!#REF!</definedName>
    <definedName name="Octobre" localSheetId="71">condition3etape96!#REF!</definedName>
    <definedName name="Octobre" localSheetId="72">condition3etape97!#REF!</definedName>
    <definedName name="Octobre" localSheetId="73">condition3etape98!#REF!</definedName>
    <definedName name="Octobre" localSheetId="74">condition3etape99!#REF!</definedName>
    <definedName name="pmu" localSheetId="0">base2!#REF!</definedName>
    <definedName name="pmu" localSheetId="75">condition3etape100!#REF!</definedName>
    <definedName name="pmu" localSheetId="2">condition3etape27!#REF!</definedName>
    <definedName name="pmu" localSheetId="3">condition3etape28!#REF!</definedName>
    <definedName name="pmu" localSheetId="4">condition3etape29!#REF!</definedName>
    <definedName name="pmu" localSheetId="5">condition3etape30!#REF!</definedName>
    <definedName name="pmu" localSheetId="6">condition3etape31!#REF!</definedName>
    <definedName name="pmu" localSheetId="7">condition3etape32!#REF!</definedName>
    <definedName name="pmu" localSheetId="8">condition3etape33!#REF!</definedName>
    <definedName name="pmu" localSheetId="9">condition3etape34!#REF!</definedName>
    <definedName name="pmu" localSheetId="10">condition3etape35!#REF!</definedName>
    <definedName name="pmu" localSheetId="11">condition3etape36!#REF!</definedName>
    <definedName name="pmu" localSheetId="12">condition3etape37!#REF!</definedName>
    <definedName name="pmu" localSheetId="13">condition3etape38!#REF!</definedName>
    <definedName name="pmu" localSheetId="14">condition3etape39!#REF!</definedName>
    <definedName name="pmu" localSheetId="15">condition3etape40!#REF!</definedName>
    <definedName name="pmu" localSheetId="16">condition3etape41!#REF!</definedName>
    <definedName name="pmu" localSheetId="17">condition3etape42!#REF!</definedName>
    <definedName name="pmu" localSheetId="18">condition3etape43!#REF!</definedName>
    <definedName name="pmu" localSheetId="19">condition3etape44!#REF!</definedName>
    <definedName name="pmu" localSheetId="20">condition3etape45!#REF!</definedName>
    <definedName name="pmu" localSheetId="21">condition3etape46!#REF!</definedName>
    <definedName name="pmu" localSheetId="22">condition3etape47!#REF!</definedName>
    <definedName name="pmu" localSheetId="23">condition3etape48!#REF!</definedName>
    <definedName name="pmu" localSheetId="24">condition3etape49!#REF!</definedName>
    <definedName name="pmu" localSheetId="25">condition3etape50!#REF!</definedName>
    <definedName name="pmu" localSheetId="26">condition3etape51!#REF!</definedName>
    <definedName name="pmu" localSheetId="27">condition3etape52!#REF!</definedName>
    <definedName name="pmu" localSheetId="28">condition3etape53!#REF!</definedName>
    <definedName name="pmu" localSheetId="29">condition3etape54!#REF!</definedName>
    <definedName name="pmu" localSheetId="30">condition3etape55!#REF!</definedName>
    <definedName name="pmu" localSheetId="31">condition3etape56!#REF!</definedName>
    <definedName name="pmu" localSheetId="32">condition3etape57!#REF!</definedName>
    <definedName name="pmu" localSheetId="33">condition3etape58!#REF!</definedName>
    <definedName name="pmu" localSheetId="34">condition3etape59!#REF!</definedName>
    <definedName name="pmu" localSheetId="35">condition3etape60!#REF!</definedName>
    <definedName name="pmu" localSheetId="36">condition3etape61!#REF!</definedName>
    <definedName name="pmu" localSheetId="37">condition3etape62!#REF!</definedName>
    <definedName name="pmu" localSheetId="38">condition3etape63!#REF!</definedName>
    <definedName name="pmu" localSheetId="39">condition3etape64!#REF!</definedName>
    <definedName name="pmu" localSheetId="40">condition3etape65!#REF!</definedName>
    <definedName name="pmu" localSheetId="41">condition3etape66!#REF!</definedName>
    <definedName name="pmu" localSheetId="42">condition3etape67!#REF!</definedName>
    <definedName name="pmu" localSheetId="43">condition3etape68!#REF!</definedName>
    <definedName name="pmu" localSheetId="44">condition3etape69!#REF!</definedName>
    <definedName name="pmu" localSheetId="45">condition3etape70!#REF!</definedName>
    <definedName name="pmu" localSheetId="46">condition3etape71!#REF!</definedName>
    <definedName name="pmu" localSheetId="47">condition3etape72!#REF!</definedName>
    <definedName name="pmu" localSheetId="48">condition3etape73!#REF!</definedName>
    <definedName name="pmu" localSheetId="49">condition3etape74!#REF!</definedName>
    <definedName name="pmu" localSheetId="50">condition3etape75!#REF!</definedName>
    <definedName name="pmu" localSheetId="51">condition3etape76!#REF!</definedName>
    <definedName name="pmu" localSheetId="52">condition3etape77!#REF!</definedName>
    <definedName name="pmu" localSheetId="53">condition3etape78!#REF!</definedName>
    <definedName name="pmu" localSheetId="54">condition3etape79!#REF!</definedName>
    <definedName name="pmu" localSheetId="55">condition3etape80!#REF!</definedName>
    <definedName name="pmu" localSheetId="56">condition3etape81!#REF!</definedName>
    <definedName name="pmu" localSheetId="57">condition3etape82!#REF!</definedName>
    <definedName name="pmu" localSheetId="58">condition3etape83!#REF!</definedName>
    <definedName name="pmu" localSheetId="59">condition3etape84!#REF!</definedName>
    <definedName name="pmu" localSheetId="60">condition3etape85!#REF!</definedName>
    <definedName name="pmu" localSheetId="61">condition3etape86!#REF!</definedName>
    <definedName name="pmu" localSheetId="62">condition3etape87!#REF!</definedName>
    <definedName name="pmu" localSheetId="63">condition3etape88!#REF!</definedName>
    <definedName name="pmu" localSheetId="64">condition3etape89!#REF!</definedName>
    <definedName name="pmu" localSheetId="65">condition3etape90!#REF!</definedName>
    <definedName name="pmu" localSheetId="66">condition3etape91!#REF!</definedName>
    <definedName name="pmu" localSheetId="67">condition3etape92!#REF!</definedName>
    <definedName name="pmu" localSheetId="68">condition3etape93!#REF!</definedName>
    <definedName name="pmu" localSheetId="69">condition3etape94!#REF!</definedName>
    <definedName name="pmu" localSheetId="70">condition3etape95!#REF!</definedName>
    <definedName name="pmu" localSheetId="71">condition3etape96!#REF!</definedName>
    <definedName name="pmu" localSheetId="72">condition3etape97!#REF!</definedName>
    <definedName name="pmu" localSheetId="73">condition3etape98!#REF!</definedName>
    <definedName name="pmu" localSheetId="74">condition3etape99!#REF!</definedName>
    <definedName name="presse" localSheetId="0">base2!#REF!</definedName>
    <definedName name="presse" localSheetId="75">condition3etape100!#REF!</definedName>
    <definedName name="presse" localSheetId="2">condition3etape27!#REF!</definedName>
    <definedName name="presse" localSheetId="3">condition3etape28!#REF!</definedName>
    <definedName name="presse" localSheetId="4">condition3etape29!#REF!</definedName>
    <definedName name="presse" localSheetId="5">condition3etape30!#REF!</definedName>
    <definedName name="presse" localSheetId="6">condition3etape31!#REF!</definedName>
    <definedName name="presse" localSheetId="7">condition3etape32!#REF!</definedName>
    <definedName name="presse" localSheetId="8">condition3etape33!#REF!</definedName>
    <definedName name="presse" localSheetId="9">condition3etape34!#REF!</definedName>
    <definedName name="presse" localSheetId="10">condition3etape35!#REF!</definedName>
    <definedName name="presse" localSheetId="11">condition3etape36!#REF!</definedName>
    <definedName name="presse" localSheetId="12">condition3etape37!#REF!</definedName>
    <definedName name="presse" localSheetId="13">condition3etape38!#REF!</definedName>
    <definedName name="presse" localSheetId="14">condition3etape39!#REF!</definedName>
    <definedName name="presse" localSheetId="15">condition3etape40!#REF!</definedName>
    <definedName name="presse" localSheetId="16">condition3etape41!#REF!</definedName>
    <definedName name="presse" localSheetId="17">condition3etape42!#REF!</definedName>
    <definedName name="presse" localSheetId="18">condition3etape43!#REF!</definedName>
    <definedName name="presse" localSheetId="19">condition3etape44!#REF!</definedName>
    <definedName name="presse" localSheetId="20">condition3etape45!#REF!</definedName>
    <definedName name="presse" localSheetId="21">condition3etape46!#REF!</definedName>
    <definedName name="presse" localSheetId="22">condition3etape47!#REF!</definedName>
    <definedName name="presse" localSheetId="23">condition3etape48!#REF!</definedName>
    <definedName name="presse" localSheetId="24">condition3etape49!#REF!</definedName>
    <definedName name="presse" localSheetId="25">condition3etape50!#REF!</definedName>
    <definedName name="presse" localSheetId="26">condition3etape51!#REF!</definedName>
    <definedName name="presse" localSheetId="27">condition3etape52!#REF!</definedName>
    <definedName name="presse" localSheetId="28">condition3etape53!#REF!</definedName>
    <definedName name="presse" localSheetId="29">condition3etape54!#REF!</definedName>
    <definedName name="presse" localSheetId="30">condition3etape55!#REF!</definedName>
    <definedName name="presse" localSheetId="31">condition3etape56!#REF!</definedName>
    <definedName name="presse" localSheetId="32">condition3etape57!#REF!</definedName>
    <definedName name="presse" localSheetId="33">condition3etape58!#REF!</definedName>
    <definedName name="presse" localSheetId="34">condition3etape59!#REF!</definedName>
    <definedName name="presse" localSheetId="35">condition3etape60!#REF!</definedName>
    <definedName name="presse" localSheetId="36">condition3etape61!#REF!</definedName>
    <definedName name="presse" localSheetId="37">condition3etape62!#REF!</definedName>
    <definedName name="presse" localSheetId="38">condition3etape63!#REF!</definedName>
    <definedName name="presse" localSheetId="39">condition3etape64!#REF!</definedName>
    <definedName name="presse" localSheetId="40">condition3etape65!#REF!</definedName>
    <definedName name="presse" localSheetId="41">condition3etape66!#REF!</definedName>
    <definedName name="presse" localSheetId="42">condition3etape67!#REF!</definedName>
    <definedName name="presse" localSheetId="43">condition3etape68!#REF!</definedName>
    <definedName name="presse" localSheetId="44">condition3etape69!#REF!</definedName>
    <definedName name="presse" localSheetId="45">condition3etape70!#REF!</definedName>
    <definedName name="presse" localSheetId="46">condition3etape71!#REF!</definedName>
    <definedName name="presse" localSheetId="47">condition3etape72!#REF!</definedName>
    <definedName name="presse" localSheetId="48">condition3etape73!#REF!</definedName>
    <definedName name="presse" localSheetId="49">condition3etape74!#REF!</definedName>
    <definedName name="presse" localSheetId="50">condition3etape75!#REF!</definedName>
    <definedName name="presse" localSheetId="51">condition3etape76!#REF!</definedName>
    <definedName name="presse" localSheetId="52">condition3etape77!#REF!</definedName>
    <definedName name="presse" localSheetId="53">condition3etape78!#REF!</definedName>
    <definedName name="presse" localSheetId="54">condition3etape79!#REF!</definedName>
    <definedName name="presse" localSheetId="55">condition3etape80!#REF!</definedName>
    <definedName name="presse" localSheetId="56">condition3etape81!#REF!</definedName>
    <definedName name="presse" localSheetId="57">condition3etape82!#REF!</definedName>
    <definedName name="presse" localSheetId="58">condition3etape83!#REF!</definedName>
    <definedName name="presse" localSheetId="59">condition3etape84!#REF!</definedName>
    <definedName name="presse" localSheetId="60">condition3etape85!#REF!</definedName>
    <definedName name="presse" localSheetId="61">condition3etape86!#REF!</definedName>
    <definedName name="presse" localSheetId="62">condition3etape87!#REF!</definedName>
    <definedName name="presse" localSheetId="63">condition3etape88!#REF!</definedName>
    <definedName name="presse" localSheetId="64">condition3etape89!#REF!</definedName>
    <definedName name="presse" localSheetId="65">condition3etape90!#REF!</definedName>
    <definedName name="presse" localSheetId="66">condition3etape91!#REF!</definedName>
    <definedName name="presse" localSheetId="67">condition3etape92!#REF!</definedName>
    <definedName name="presse" localSheetId="68">condition3etape93!#REF!</definedName>
    <definedName name="presse" localSheetId="69">condition3etape94!#REF!</definedName>
    <definedName name="presse" localSheetId="70">condition3etape95!#REF!</definedName>
    <definedName name="presse" localSheetId="71">condition3etape96!#REF!</definedName>
    <definedName name="presse" localSheetId="72">condition3etape97!#REF!</definedName>
    <definedName name="presse" localSheetId="73">condition3etape98!#REF!</definedName>
    <definedName name="presse" localSheetId="74">condition3etape99!#REF!</definedName>
    <definedName name="presse_1" localSheetId="0">base2!#REF!</definedName>
    <definedName name="presse_1" localSheetId="75">condition3etape100!#REF!</definedName>
    <definedName name="presse_1" localSheetId="2">condition3etape27!#REF!</definedName>
    <definedName name="presse_1" localSheetId="3">condition3etape28!#REF!</definedName>
    <definedName name="presse_1" localSheetId="4">condition3etape29!#REF!</definedName>
    <definedName name="presse_1" localSheetId="5">condition3etape30!#REF!</definedName>
    <definedName name="presse_1" localSheetId="6">condition3etape31!#REF!</definedName>
    <definedName name="presse_1" localSheetId="7">condition3etape32!#REF!</definedName>
    <definedName name="presse_1" localSheetId="8">condition3etape33!#REF!</definedName>
    <definedName name="presse_1" localSheetId="9">condition3etape34!#REF!</definedName>
    <definedName name="presse_1" localSheetId="10">condition3etape35!#REF!</definedName>
    <definedName name="presse_1" localSheetId="11">condition3etape36!#REF!</definedName>
    <definedName name="presse_1" localSheetId="12">condition3etape37!#REF!</definedName>
    <definedName name="presse_1" localSheetId="13">condition3etape38!#REF!</definedName>
    <definedName name="presse_1" localSheetId="14">condition3etape39!#REF!</definedName>
    <definedName name="presse_1" localSheetId="15">condition3etape40!#REF!</definedName>
    <definedName name="presse_1" localSheetId="16">condition3etape41!#REF!</definedName>
    <definedName name="presse_1" localSheetId="17">condition3etape42!#REF!</definedName>
    <definedName name="presse_1" localSheetId="18">condition3etape43!#REF!</definedName>
    <definedName name="presse_1" localSheetId="19">condition3etape44!#REF!</definedName>
    <definedName name="presse_1" localSheetId="20">condition3etape45!#REF!</definedName>
    <definedName name="presse_1" localSheetId="21">condition3etape46!#REF!</definedName>
    <definedName name="presse_1" localSheetId="22">condition3etape47!#REF!</definedName>
    <definedName name="presse_1" localSheetId="23">condition3etape48!#REF!</definedName>
    <definedName name="presse_1" localSheetId="24">condition3etape49!#REF!</definedName>
    <definedName name="presse_1" localSheetId="25">condition3etape50!#REF!</definedName>
    <definedName name="presse_1" localSheetId="26">condition3etape51!#REF!</definedName>
    <definedName name="presse_1" localSheetId="27">condition3etape52!#REF!</definedName>
    <definedName name="presse_1" localSheetId="28">condition3etape53!#REF!</definedName>
    <definedName name="presse_1" localSheetId="29">condition3etape54!#REF!</definedName>
    <definedName name="presse_1" localSheetId="30">condition3etape55!#REF!</definedName>
    <definedName name="presse_1" localSheetId="31">condition3etape56!#REF!</definedName>
    <definedName name="presse_1" localSheetId="32">condition3etape57!#REF!</definedName>
    <definedName name="presse_1" localSheetId="33">condition3etape58!#REF!</definedName>
    <definedName name="presse_1" localSheetId="34">condition3etape59!#REF!</definedName>
    <definedName name="presse_1" localSheetId="35">condition3etape60!#REF!</definedName>
    <definedName name="presse_1" localSheetId="36">condition3etape61!#REF!</definedName>
    <definedName name="presse_1" localSheetId="37">condition3etape62!#REF!</definedName>
    <definedName name="presse_1" localSheetId="38">condition3etape63!#REF!</definedName>
    <definedName name="presse_1" localSheetId="39">condition3etape64!#REF!</definedName>
    <definedName name="presse_1" localSheetId="40">condition3etape65!#REF!</definedName>
    <definedName name="presse_1" localSheetId="41">condition3etape66!#REF!</definedName>
    <definedName name="presse_1" localSheetId="42">condition3etape67!#REF!</definedName>
    <definedName name="presse_1" localSheetId="43">condition3etape68!#REF!</definedName>
    <definedName name="presse_1" localSheetId="44">condition3etape69!#REF!</definedName>
    <definedName name="presse_1" localSheetId="45">condition3etape70!#REF!</definedName>
    <definedName name="presse_1" localSheetId="46">condition3etape71!#REF!</definedName>
    <definedName name="presse_1" localSheetId="47">condition3etape72!#REF!</definedName>
    <definedName name="presse_1" localSheetId="48">condition3etape73!#REF!</definedName>
    <definedName name="presse_1" localSheetId="49">condition3etape74!#REF!</definedName>
    <definedName name="presse_1" localSheetId="50">condition3etape75!#REF!</definedName>
    <definedName name="presse_1" localSheetId="51">condition3etape76!#REF!</definedName>
    <definedName name="presse_1" localSheetId="52">condition3etape77!#REF!</definedName>
    <definedName name="presse_1" localSheetId="53">condition3etape78!#REF!</definedName>
    <definedName name="presse_1" localSheetId="54">condition3etape79!#REF!</definedName>
    <definedName name="presse_1" localSheetId="55">condition3etape80!#REF!</definedName>
    <definedName name="presse_1" localSheetId="56">condition3etape81!#REF!</definedName>
    <definedName name="presse_1" localSheetId="57">condition3etape82!#REF!</definedName>
    <definedName name="presse_1" localSheetId="58">condition3etape83!#REF!</definedName>
    <definedName name="presse_1" localSheetId="59">condition3etape84!#REF!</definedName>
    <definedName name="presse_1" localSheetId="60">condition3etape85!#REF!</definedName>
    <definedName name="presse_1" localSheetId="61">condition3etape86!#REF!</definedName>
    <definedName name="presse_1" localSheetId="62">condition3etape87!#REF!</definedName>
    <definedName name="presse_1" localSheetId="63">condition3etape88!#REF!</definedName>
    <definedName name="presse_1" localSheetId="64">condition3etape89!#REF!</definedName>
    <definedName name="presse_1" localSheetId="65">condition3etape90!#REF!</definedName>
    <definedName name="presse_1" localSheetId="66">condition3etape91!#REF!</definedName>
    <definedName name="presse_1" localSheetId="67">condition3etape92!#REF!</definedName>
    <definedName name="presse_1" localSheetId="68">condition3etape93!#REF!</definedName>
    <definedName name="presse_1" localSheetId="69">condition3etape94!#REF!</definedName>
    <definedName name="presse_1" localSheetId="70">condition3etape95!#REF!</definedName>
    <definedName name="presse_1" localSheetId="71">condition3etape96!#REF!</definedName>
    <definedName name="presse_1" localSheetId="72">condition3etape97!#REF!</definedName>
    <definedName name="presse_1" localSheetId="73">condition3etape98!#REF!</definedName>
    <definedName name="presse_1" localSheetId="74">condition3etape99!#REF!</definedName>
    <definedName name="pronos_dimanche" localSheetId="0">base2!#REF!</definedName>
    <definedName name="pronos_dimanche" localSheetId="75">condition3etape100!#REF!</definedName>
    <definedName name="pronos_dimanche" localSheetId="2">condition3etape27!#REF!</definedName>
    <definedName name="pronos_dimanche" localSheetId="3">condition3etape28!#REF!</definedName>
    <definedName name="pronos_dimanche" localSheetId="4">condition3etape29!#REF!</definedName>
    <definedName name="pronos_dimanche" localSheetId="5">condition3etape30!#REF!</definedName>
    <definedName name="pronos_dimanche" localSheetId="6">condition3etape31!#REF!</definedName>
    <definedName name="pronos_dimanche" localSheetId="7">condition3etape32!#REF!</definedName>
    <definedName name="pronos_dimanche" localSheetId="8">condition3etape33!#REF!</definedName>
    <definedName name="pronos_dimanche" localSheetId="9">condition3etape34!#REF!</definedName>
    <definedName name="pronos_dimanche" localSheetId="10">condition3etape35!#REF!</definedName>
    <definedName name="pronos_dimanche" localSheetId="11">condition3etape36!#REF!</definedName>
    <definedName name="pronos_dimanche" localSheetId="12">condition3etape37!#REF!</definedName>
    <definedName name="pronos_dimanche" localSheetId="13">condition3etape38!#REF!</definedName>
    <definedName name="pronos_dimanche" localSheetId="14">condition3etape39!#REF!</definedName>
    <definedName name="pronos_dimanche" localSheetId="15">condition3etape40!#REF!</definedName>
    <definedName name="pronos_dimanche" localSheetId="16">condition3etape41!#REF!</definedName>
    <definedName name="pronos_dimanche" localSheetId="17">condition3etape42!#REF!</definedName>
    <definedName name="pronos_dimanche" localSheetId="18">condition3etape43!#REF!</definedName>
    <definedName name="pronos_dimanche" localSheetId="19">condition3etape44!#REF!</definedName>
    <definedName name="pronos_dimanche" localSheetId="20">condition3etape45!#REF!</definedName>
    <definedName name="pronos_dimanche" localSheetId="21">condition3etape46!#REF!</definedName>
    <definedName name="pronos_dimanche" localSheetId="22">condition3etape47!#REF!</definedName>
    <definedName name="pronos_dimanche" localSheetId="23">condition3etape48!#REF!</definedName>
    <definedName name="pronos_dimanche" localSheetId="24">condition3etape49!#REF!</definedName>
    <definedName name="pronos_dimanche" localSheetId="25">condition3etape50!#REF!</definedName>
    <definedName name="pronos_dimanche" localSheetId="26">condition3etape51!#REF!</definedName>
    <definedName name="pronos_dimanche" localSheetId="27">condition3etape52!#REF!</definedName>
    <definedName name="pronos_dimanche" localSheetId="28">condition3etape53!#REF!</definedName>
    <definedName name="pronos_dimanche" localSheetId="29">condition3etape54!#REF!</definedName>
    <definedName name="pronos_dimanche" localSheetId="30">condition3etape55!#REF!</definedName>
    <definedName name="pronos_dimanche" localSheetId="31">condition3etape56!#REF!</definedName>
    <definedName name="pronos_dimanche" localSheetId="32">condition3etape57!#REF!</definedName>
    <definedName name="pronos_dimanche" localSheetId="33">condition3etape58!#REF!</definedName>
    <definedName name="pronos_dimanche" localSheetId="34">condition3etape59!#REF!</definedName>
    <definedName name="pronos_dimanche" localSheetId="35">condition3etape60!#REF!</definedName>
    <definedName name="pronos_dimanche" localSheetId="36">condition3etape61!#REF!</definedName>
    <definedName name="pronos_dimanche" localSheetId="37">condition3etape62!#REF!</definedName>
    <definedName name="pronos_dimanche" localSheetId="38">condition3etape63!#REF!</definedName>
    <definedName name="pronos_dimanche" localSheetId="39">condition3etape64!#REF!</definedName>
    <definedName name="pronos_dimanche" localSheetId="40">condition3etape65!#REF!</definedName>
    <definedName name="pronos_dimanche" localSheetId="41">condition3etape66!#REF!</definedName>
    <definedName name="pronos_dimanche" localSheetId="42">condition3etape67!#REF!</definedName>
    <definedName name="pronos_dimanche" localSheetId="43">condition3etape68!#REF!</definedName>
    <definedName name="pronos_dimanche" localSheetId="44">condition3etape69!#REF!</definedName>
    <definedName name="pronos_dimanche" localSheetId="45">condition3etape70!#REF!</definedName>
    <definedName name="pronos_dimanche" localSheetId="46">condition3etape71!#REF!</definedName>
    <definedName name="pronos_dimanche" localSheetId="47">condition3etape72!#REF!</definedName>
    <definedName name="pronos_dimanche" localSheetId="48">condition3etape73!#REF!</definedName>
    <definedName name="pronos_dimanche" localSheetId="49">condition3etape74!#REF!</definedName>
    <definedName name="pronos_dimanche" localSheetId="50">condition3etape75!#REF!</definedName>
    <definedName name="pronos_dimanche" localSheetId="51">condition3etape76!#REF!</definedName>
    <definedName name="pronos_dimanche" localSheetId="52">condition3etape77!#REF!</definedName>
    <definedName name="pronos_dimanche" localSheetId="53">condition3etape78!#REF!</definedName>
    <definedName name="pronos_dimanche" localSheetId="54">condition3etape79!#REF!</definedName>
    <definedName name="pronos_dimanche" localSheetId="55">condition3etape80!#REF!</definedName>
    <definedName name="pronos_dimanche" localSheetId="56">condition3etape81!#REF!</definedName>
    <definedName name="pronos_dimanche" localSheetId="57">condition3etape82!#REF!</definedName>
    <definedName name="pronos_dimanche" localSheetId="58">condition3etape83!#REF!</definedName>
    <definedName name="pronos_dimanche" localSheetId="59">condition3etape84!#REF!</definedName>
    <definedName name="pronos_dimanche" localSheetId="60">condition3etape85!#REF!</definedName>
    <definedName name="pronos_dimanche" localSheetId="61">condition3etape86!#REF!</definedName>
    <definedName name="pronos_dimanche" localSheetId="62">condition3etape87!#REF!</definedName>
    <definedName name="pronos_dimanche" localSheetId="63">condition3etape88!#REF!</definedName>
    <definedName name="pronos_dimanche" localSheetId="64">condition3etape89!#REF!</definedName>
    <definedName name="pronos_dimanche" localSheetId="65">condition3etape90!#REF!</definedName>
    <definedName name="pronos_dimanche" localSheetId="66">condition3etape91!#REF!</definedName>
    <definedName name="pronos_dimanche" localSheetId="67">condition3etape92!#REF!</definedName>
    <definedName name="pronos_dimanche" localSheetId="68">condition3etape93!#REF!</definedName>
    <definedName name="pronos_dimanche" localSheetId="69">condition3etape94!#REF!</definedName>
    <definedName name="pronos_dimanche" localSheetId="70">condition3etape95!#REF!</definedName>
    <definedName name="pronos_dimanche" localSheetId="71">condition3etape96!#REF!</definedName>
    <definedName name="pronos_dimanche" localSheetId="72">condition3etape97!#REF!</definedName>
    <definedName name="pronos_dimanche" localSheetId="73">condition3etape98!#REF!</definedName>
    <definedName name="pronos_dimanche" localSheetId="74">condition3etape99!#REF!</definedName>
    <definedName name="pronos_jeudi" localSheetId="0">base2!#REF!</definedName>
    <definedName name="pronos_jeudi" localSheetId="75">condition3etape100!#REF!</definedName>
    <definedName name="pronos_jeudi" localSheetId="2">condition3etape27!#REF!</definedName>
    <definedName name="pronos_jeudi" localSheetId="3">condition3etape28!#REF!</definedName>
    <definedName name="pronos_jeudi" localSheetId="4">condition3etape29!#REF!</definedName>
    <definedName name="pronos_jeudi" localSheetId="5">condition3etape30!#REF!</definedName>
    <definedName name="pronos_jeudi" localSheetId="6">condition3etape31!#REF!</definedName>
    <definedName name="pronos_jeudi" localSheetId="7">condition3etape32!#REF!</definedName>
    <definedName name="pronos_jeudi" localSheetId="8">condition3etape33!#REF!</definedName>
    <definedName name="pronos_jeudi" localSheetId="9">condition3etape34!#REF!</definedName>
    <definedName name="pronos_jeudi" localSheetId="10">condition3etape35!#REF!</definedName>
    <definedName name="pronos_jeudi" localSheetId="11">condition3etape36!#REF!</definedName>
    <definedName name="pronos_jeudi" localSheetId="12">condition3etape37!#REF!</definedName>
    <definedName name="pronos_jeudi" localSheetId="13">condition3etape38!#REF!</definedName>
    <definedName name="pronos_jeudi" localSheetId="14">condition3etape39!#REF!</definedName>
    <definedName name="pronos_jeudi" localSheetId="15">condition3etape40!#REF!</definedName>
    <definedName name="pronos_jeudi" localSheetId="16">condition3etape41!#REF!</definedName>
    <definedName name="pronos_jeudi" localSheetId="17">condition3etape42!#REF!</definedName>
    <definedName name="pronos_jeudi" localSheetId="18">condition3etape43!#REF!</definedName>
    <definedName name="pronos_jeudi" localSheetId="19">condition3etape44!#REF!</definedName>
    <definedName name="pronos_jeudi" localSheetId="20">condition3etape45!#REF!</definedName>
    <definedName name="pronos_jeudi" localSheetId="21">condition3etape46!#REF!</definedName>
    <definedName name="pronos_jeudi" localSheetId="22">condition3etape47!#REF!</definedName>
    <definedName name="pronos_jeudi" localSheetId="23">condition3etape48!#REF!</definedName>
    <definedName name="pronos_jeudi" localSheetId="24">condition3etape49!#REF!</definedName>
    <definedName name="pronos_jeudi" localSheetId="25">condition3etape50!#REF!</definedName>
    <definedName name="pronos_jeudi" localSheetId="26">condition3etape51!#REF!</definedName>
    <definedName name="pronos_jeudi" localSheetId="27">condition3etape52!#REF!</definedName>
    <definedName name="pronos_jeudi" localSheetId="28">condition3etape53!#REF!</definedName>
    <definedName name="pronos_jeudi" localSheetId="29">condition3etape54!#REF!</definedName>
    <definedName name="pronos_jeudi" localSheetId="30">condition3etape55!#REF!</definedName>
    <definedName name="pronos_jeudi" localSheetId="31">condition3etape56!#REF!</definedName>
    <definedName name="pronos_jeudi" localSheetId="32">condition3etape57!#REF!</definedName>
    <definedName name="pronos_jeudi" localSheetId="33">condition3etape58!#REF!</definedName>
    <definedName name="pronos_jeudi" localSheetId="34">condition3etape59!#REF!</definedName>
    <definedName name="pronos_jeudi" localSheetId="35">condition3etape60!#REF!</definedName>
    <definedName name="pronos_jeudi" localSheetId="36">condition3etape61!#REF!</definedName>
    <definedName name="pronos_jeudi" localSheetId="37">condition3etape62!#REF!</definedName>
    <definedName name="pronos_jeudi" localSheetId="38">condition3etape63!#REF!</definedName>
    <definedName name="pronos_jeudi" localSheetId="39">condition3etape64!#REF!</definedName>
    <definedName name="pronos_jeudi" localSheetId="40">condition3etape65!#REF!</definedName>
    <definedName name="pronos_jeudi" localSheetId="41">condition3etape66!#REF!</definedName>
    <definedName name="pronos_jeudi" localSheetId="42">condition3etape67!#REF!</definedName>
    <definedName name="pronos_jeudi" localSheetId="43">condition3etape68!#REF!</definedName>
    <definedName name="pronos_jeudi" localSheetId="44">condition3etape69!#REF!</definedName>
    <definedName name="pronos_jeudi" localSheetId="45">condition3etape70!#REF!</definedName>
    <definedName name="pronos_jeudi" localSheetId="46">condition3etape71!#REF!</definedName>
    <definedName name="pronos_jeudi" localSheetId="47">condition3etape72!#REF!</definedName>
    <definedName name="pronos_jeudi" localSheetId="48">condition3etape73!#REF!</definedName>
    <definedName name="pronos_jeudi" localSheetId="49">condition3etape74!#REF!</definedName>
    <definedName name="pronos_jeudi" localSheetId="50">condition3etape75!#REF!</definedName>
    <definedName name="pronos_jeudi" localSheetId="51">condition3etape76!#REF!</definedName>
    <definedName name="pronos_jeudi" localSheetId="52">condition3etape77!#REF!</definedName>
    <definedName name="pronos_jeudi" localSheetId="53">condition3etape78!#REF!</definedName>
    <definedName name="pronos_jeudi" localSheetId="54">condition3etape79!#REF!</definedName>
    <definedName name="pronos_jeudi" localSheetId="55">condition3etape80!#REF!</definedName>
    <definedName name="pronos_jeudi" localSheetId="56">condition3etape81!#REF!</definedName>
    <definedName name="pronos_jeudi" localSheetId="57">condition3etape82!#REF!</definedName>
    <definedName name="pronos_jeudi" localSheetId="58">condition3etape83!#REF!</definedName>
    <definedName name="pronos_jeudi" localSheetId="59">condition3etape84!#REF!</definedName>
    <definedName name="pronos_jeudi" localSheetId="60">condition3etape85!#REF!</definedName>
    <definedName name="pronos_jeudi" localSheetId="61">condition3etape86!#REF!</definedName>
    <definedName name="pronos_jeudi" localSheetId="62">condition3etape87!#REF!</definedName>
    <definedName name="pronos_jeudi" localSheetId="63">condition3etape88!#REF!</definedName>
    <definedName name="pronos_jeudi" localSheetId="64">condition3etape89!#REF!</definedName>
    <definedName name="pronos_jeudi" localSheetId="65">condition3etape90!#REF!</definedName>
    <definedName name="pronos_jeudi" localSheetId="66">condition3etape91!#REF!</definedName>
    <definedName name="pronos_jeudi" localSheetId="67">condition3etape92!#REF!</definedName>
    <definedName name="pronos_jeudi" localSheetId="68">condition3etape93!#REF!</definedName>
    <definedName name="pronos_jeudi" localSheetId="69">condition3etape94!#REF!</definedName>
    <definedName name="pronos_jeudi" localSheetId="70">condition3etape95!#REF!</definedName>
    <definedName name="pronos_jeudi" localSheetId="71">condition3etape96!#REF!</definedName>
    <definedName name="pronos_jeudi" localSheetId="72">condition3etape97!#REF!</definedName>
    <definedName name="pronos_jeudi" localSheetId="73">condition3etape98!#REF!</definedName>
    <definedName name="pronos_jeudi" localSheetId="74">condition3etape99!#REF!</definedName>
    <definedName name="pronos_lundi" localSheetId="0">base2!#REF!</definedName>
    <definedName name="pronos_lundi" localSheetId="75">condition3etape100!#REF!</definedName>
    <definedName name="pronos_lundi" localSheetId="2">condition3etape27!#REF!</definedName>
    <definedName name="pronos_lundi" localSheetId="3">condition3etape28!#REF!</definedName>
    <definedName name="pronos_lundi" localSheetId="4">condition3etape29!#REF!</definedName>
    <definedName name="pronos_lundi" localSheetId="5">condition3etape30!#REF!</definedName>
    <definedName name="pronos_lundi" localSheetId="6">condition3etape31!#REF!</definedName>
    <definedName name="pronos_lundi" localSheetId="7">condition3etape32!#REF!</definedName>
    <definedName name="pronos_lundi" localSheetId="8">condition3etape33!#REF!</definedName>
    <definedName name="pronos_lundi" localSheetId="9">condition3etape34!#REF!</definedName>
    <definedName name="pronos_lundi" localSheetId="10">condition3etape35!#REF!</definedName>
    <definedName name="pronos_lundi" localSheetId="11">condition3etape36!#REF!</definedName>
    <definedName name="pronos_lundi" localSheetId="12">condition3etape37!#REF!</definedName>
    <definedName name="pronos_lundi" localSheetId="13">condition3etape38!#REF!</definedName>
    <definedName name="pronos_lundi" localSheetId="14">condition3etape39!#REF!</definedName>
    <definedName name="pronos_lundi" localSheetId="15">condition3etape40!#REF!</definedName>
    <definedName name="pronos_lundi" localSheetId="16">condition3etape41!#REF!</definedName>
    <definedName name="pronos_lundi" localSheetId="17">condition3etape42!#REF!</definedName>
    <definedName name="pronos_lundi" localSheetId="18">condition3etape43!#REF!</definedName>
    <definedName name="pronos_lundi" localSheetId="19">condition3etape44!#REF!</definedName>
    <definedName name="pronos_lundi" localSheetId="20">condition3etape45!#REF!</definedName>
    <definedName name="pronos_lundi" localSheetId="21">condition3etape46!#REF!</definedName>
    <definedName name="pronos_lundi" localSheetId="22">condition3etape47!#REF!</definedName>
    <definedName name="pronos_lundi" localSheetId="23">condition3etape48!#REF!</definedName>
    <definedName name="pronos_lundi" localSheetId="24">condition3etape49!#REF!</definedName>
    <definedName name="pronos_lundi" localSheetId="25">condition3etape50!#REF!</definedName>
    <definedName name="pronos_lundi" localSheetId="26">condition3etape51!#REF!</definedName>
    <definedName name="pronos_lundi" localSheetId="27">condition3etape52!#REF!</definedName>
    <definedName name="pronos_lundi" localSheetId="28">condition3etape53!#REF!</definedName>
    <definedName name="pronos_lundi" localSheetId="29">condition3etape54!#REF!</definedName>
    <definedName name="pronos_lundi" localSheetId="30">condition3etape55!#REF!</definedName>
    <definedName name="pronos_lundi" localSheetId="31">condition3etape56!#REF!</definedName>
    <definedName name="pronos_lundi" localSheetId="32">condition3etape57!#REF!</definedName>
    <definedName name="pronos_lundi" localSheetId="33">condition3etape58!#REF!</definedName>
    <definedName name="pronos_lundi" localSheetId="34">condition3etape59!#REF!</definedName>
    <definedName name="pronos_lundi" localSheetId="35">condition3etape60!#REF!</definedName>
    <definedName name="pronos_lundi" localSheetId="36">condition3etape61!#REF!</definedName>
    <definedName name="pronos_lundi" localSheetId="37">condition3etape62!#REF!</definedName>
    <definedName name="pronos_lundi" localSheetId="38">condition3etape63!#REF!</definedName>
    <definedName name="pronos_lundi" localSheetId="39">condition3etape64!#REF!</definedName>
    <definedName name="pronos_lundi" localSheetId="40">condition3etape65!#REF!</definedName>
    <definedName name="pronos_lundi" localSheetId="41">condition3etape66!#REF!</definedName>
    <definedName name="pronos_lundi" localSheetId="42">condition3etape67!#REF!</definedName>
    <definedName name="pronos_lundi" localSheetId="43">condition3etape68!#REF!</definedName>
    <definedName name="pronos_lundi" localSheetId="44">condition3etape69!#REF!</definedName>
    <definedName name="pronos_lundi" localSheetId="45">condition3etape70!#REF!</definedName>
    <definedName name="pronos_lundi" localSheetId="46">condition3etape71!#REF!</definedName>
    <definedName name="pronos_lundi" localSheetId="47">condition3etape72!#REF!</definedName>
    <definedName name="pronos_lundi" localSheetId="48">condition3etape73!#REF!</definedName>
    <definedName name="pronos_lundi" localSheetId="49">condition3etape74!#REF!</definedName>
    <definedName name="pronos_lundi" localSheetId="50">condition3etape75!#REF!</definedName>
    <definedName name="pronos_lundi" localSheetId="51">condition3etape76!#REF!</definedName>
    <definedName name="pronos_lundi" localSheetId="52">condition3etape77!#REF!</definedName>
    <definedName name="pronos_lundi" localSheetId="53">condition3etape78!#REF!</definedName>
    <definedName name="pronos_lundi" localSheetId="54">condition3etape79!#REF!</definedName>
    <definedName name="pronos_lundi" localSheetId="55">condition3etape80!#REF!</definedName>
    <definedName name="pronos_lundi" localSheetId="56">condition3etape81!#REF!</definedName>
    <definedName name="pronos_lundi" localSheetId="57">condition3etape82!#REF!</definedName>
    <definedName name="pronos_lundi" localSheetId="58">condition3etape83!#REF!</definedName>
    <definedName name="pronos_lundi" localSheetId="59">condition3etape84!#REF!</definedName>
    <definedName name="pronos_lundi" localSheetId="60">condition3etape85!#REF!</definedName>
    <definedName name="pronos_lundi" localSheetId="61">condition3etape86!#REF!</definedName>
    <definedName name="pronos_lundi" localSheetId="62">condition3etape87!#REF!</definedName>
    <definedName name="pronos_lundi" localSheetId="63">condition3etape88!#REF!</definedName>
    <definedName name="pronos_lundi" localSheetId="64">condition3etape89!#REF!</definedName>
    <definedName name="pronos_lundi" localSheetId="65">condition3etape90!#REF!</definedName>
    <definedName name="pronos_lundi" localSheetId="66">condition3etape91!#REF!</definedName>
    <definedName name="pronos_lundi" localSheetId="67">condition3etape92!#REF!</definedName>
    <definedName name="pronos_lundi" localSheetId="68">condition3etape93!#REF!</definedName>
    <definedName name="pronos_lundi" localSheetId="69">condition3etape94!#REF!</definedName>
    <definedName name="pronos_lundi" localSheetId="70">condition3etape95!#REF!</definedName>
    <definedName name="pronos_lundi" localSheetId="71">condition3etape96!#REF!</definedName>
    <definedName name="pronos_lundi" localSheetId="72">condition3etape97!#REF!</definedName>
    <definedName name="pronos_lundi" localSheetId="73">condition3etape98!#REF!</definedName>
    <definedName name="pronos_lundi" localSheetId="74">condition3etape99!#REF!</definedName>
    <definedName name="pronos_mardi" localSheetId="0">base2!#REF!</definedName>
    <definedName name="pronos_mardi" localSheetId="75">condition3etape100!#REF!</definedName>
    <definedName name="pronos_mardi" localSheetId="2">condition3etape27!#REF!</definedName>
    <definedName name="pronos_mardi" localSheetId="3">condition3etape28!#REF!</definedName>
    <definedName name="pronos_mardi" localSheetId="4">condition3etape29!#REF!</definedName>
    <definedName name="pronos_mardi" localSheetId="5">condition3etape30!#REF!</definedName>
    <definedName name="pronos_mardi" localSheetId="6">condition3etape31!#REF!</definedName>
    <definedName name="pronos_mardi" localSheetId="7">condition3etape32!#REF!</definedName>
    <definedName name="pronos_mardi" localSheetId="8">condition3etape33!#REF!</definedName>
    <definedName name="pronos_mardi" localSheetId="9">condition3etape34!#REF!</definedName>
    <definedName name="pronos_mardi" localSheetId="10">condition3etape35!#REF!</definedName>
    <definedName name="pronos_mardi" localSheetId="11">condition3etape36!#REF!</definedName>
    <definedName name="pronos_mardi" localSheetId="12">condition3etape37!#REF!</definedName>
    <definedName name="pronos_mardi" localSheetId="13">condition3etape38!#REF!</definedName>
    <definedName name="pronos_mardi" localSheetId="14">condition3etape39!#REF!</definedName>
    <definedName name="pronos_mardi" localSheetId="15">condition3etape40!#REF!</definedName>
    <definedName name="pronos_mardi" localSheetId="16">condition3etape41!#REF!</definedName>
    <definedName name="pronos_mardi" localSheetId="17">condition3etape42!#REF!</definedName>
    <definedName name="pronos_mardi" localSheetId="18">condition3etape43!#REF!</definedName>
    <definedName name="pronos_mardi" localSheetId="19">condition3etape44!#REF!</definedName>
    <definedName name="pronos_mardi" localSheetId="20">condition3etape45!#REF!</definedName>
    <definedName name="pronos_mardi" localSheetId="21">condition3etape46!#REF!</definedName>
    <definedName name="pronos_mardi" localSheetId="22">condition3etape47!#REF!</definedName>
    <definedName name="pronos_mardi" localSheetId="23">condition3etape48!#REF!</definedName>
    <definedName name="pronos_mardi" localSheetId="24">condition3etape49!#REF!</definedName>
    <definedName name="pronos_mardi" localSheetId="25">condition3etape50!#REF!</definedName>
    <definedName name="pronos_mardi" localSheetId="26">condition3etape51!#REF!</definedName>
    <definedName name="pronos_mardi" localSheetId="27">condition3etape52!#REF!</definedName>
    <definedName name="pronos_mardi" localSheetId="28">condition3etape53!#REF!</definedName>
    <definedName name="pronos_mardi" localSheetId="29">condition3etape54!#REF!</definedName>
    <definedName name="pronos_mardi" localSheetId="30">condition3etape55!#REF!</definedName>
    <definedName name="pronos_mardi" localSheetId="31">condition3etape56!#REF!</definedName>
    <definedName name="pronos_mardi" localSheetId="32">condition3etape57!#REF!</definedName>
    <definedName name="pronos_mardi" localSheetId="33">condition3etape58!#REF!</definedName>
    <definedName name="pronos_mardi" localSheetId="34">condition3etape59!#REF!</definedName>
    <definedName name="pronos_mardi" localSheetId="35">condition3etape60!#REF!</definedName>
    <definedName name="pronos_mardi" localSheetId="36">condition3etape61!#REF!</definedName>
    <definedName name="pronos_mardi" localSheetId="37">condition3etape62!#REF!</definedName>
    <definedName name="pronos_mardi" localSheetId="38">condition3etape63!#REF!</definedName>
    <definedName name="pronos_mardi" localSheetId="39">condition3etape64!#REF!</definedName>
    <definedName name="pronos_mardi" localSheetId="40">condition3etape65!#REF!</definedName>
    <definedName name="pronos_mardi" localSheetId="41">condition3etape66!#REF!</definedName>
    <definedName name="pronos_mardi" localSheetId="42">condition3etape67!#REF!</definedName>
    <definedName name="pronos_mardi" localSheetId="43">condition3etape68!#REF!</definedName>
    <definedName name="pronos_mardi" localSheetId="44">condition3etape69!#REF!</definedName>
    <definedName name="pronos_mardi" localSheetId="45">condition3etape70!#REF!</definedName>
    <definedName name="pronos_mardi" localSheetId="46">condition3etape71!#REF!</definedName>
    <definedName name="pronos_mardi" localSheetId="47">condition3etape72!#REF!</definedName>
    <definedName name="pronos_mardi" localSheetId="48">condition3etape73!#REF!</definedName>
    <definedName name="pronos_mardi" localSheetId="49">condition3etape74!#REF!</definedName>
    <definedName name="pronos_mardi" localSheetId="50">condition3etape75!#REF!</definedName>
    <definedName name="pronos_mardi" localSheetId="51">condition3etape76!#REF!</definedName>
    <definedName name="pronos_mardi" localSheetId="52">condition3etape77!#REF!</definedName>
    <definedName name="pronos_mardi" localSheetId="53">condition3etape78!#REF!</definedName>
    <definedName name="pronos_mardi" localSheetId="54">condition3etape79!#REF!</definedName>
    <definedName name="pronos_mardi" localSheetId="55">condition3etape80!#REF!</definedName>
    <definedName name="pronos_mardi" localSheetId="56">condition3etape81!#REF!</definedName>
    <definedName name="pronos_mardi" localSheetId="57">condition3etape82!#REF!</definedName>
    <definedName name="pronos_mardi" localSheetId="58">condition3etape83!#REF!</definedName>
    <definedName name="pronos_mardi" localSheetId="59">condition3etape84!#REF!</definedName>
    <definedName name="pronos_mardi" localSheetId="60">condition3etape85!#REF!</definedName>
    <definedName name="pronos_mardi" localSheetId="61">condition3etape86!#REF!</definedName>
    <definedName name="pronos_mardi" localSheetId="62">condition3etape87!#REF!</definedName>
    <definedName name="pronos_mardi" localSheetId="63">condition3etape88!#REF!</definedName>
    <definedName name="pronos_mardi" localSheetId="64">condition3etape89!#REF!</definedName>
    <definedName name="pronos_mardi" localSheetId="65">condition3etape90!#REF!</definedName>
    <definedName name="pronos_mardi" localSheetId="66">condition3etape91!#REF!</definedName>
    <definedName name="pronos_mardi" localSheetId="67">condition3etape92!#REF!</definedName>
    <definedName name="pronos_mardi" localSheetId="68">condition3etape93!#REF!</definedName>
    <definedName name="pronos_mardi" localSheetId="69">condition3etape94!#REF!</definedName>
    <definedName name="pronos_mardi" localSheetId="70">condition3etape95!#REF!</definedName>
    <definedName name="pronos_mardi" localSheetId="71">condition3etape96!#REF!</definedName>
    <definedName name="pronos_mardi" localSheetId="72">condition3etape97!#REF!</definedName>
    <definedName name="pronos_mardi" localSheetId="73">condition3etape98!#REF!</definedName>
    <definedName name="pronos_mardi" localSheetId="74">condition3etape99!#REF!</definedName>
    <definedName name="pronos_mercredi" localSheetId="0">base2!#REF!</definedName>
    <definedName name="pronos_mercredi" localSheetId="75">condition3etape100!#REF!</definedName>
    <definedName name="pronos_mercredi" localSheetId="2">condition3etape27!#REF!</definedName>
    <definedName name="pronos_mercredi" localSheetId="3">condition3etape28!#REF!</definedName>
    <definedName name="pronos_mercredi" localSheetId="4">condition3etape29!#REF!</definedName>
    <definedName name="pronos_mercredi" localSheetId="5">condition3etape30!#REF!</definedName>
    <definedName name="pronos_mercredi" localSheetId="6">condition3etape31!#REF!</definedName>
    <definedName name="pronos_mercredi" localSheetId="7">condition3etape32!#REF!</definedName>
    <definedName name="pronos_mercredi" localSheetId="8">condition3etape33!#REF!</definedName>
    <definedName name="pronos_mercredi" localSheetId="9">condition3etape34!#REF!</definedName>
    <definedName name="pronos_mercredi" localSheetId="10">condition3etape35!#REF!</definedName>
    <definedName name="pronos_mercredi" localSheetId="11">condition3etape36!#REF!</definedName>
    <definedName name="pronos_mercredi" localSheetId="12">condition3etape37!#REF!</definedName>
    <definedName name="pronos_mercredi" localSheetId="13">condition3etape38!#REF!</definedName>
    <definedName name="pronos_mercredi" localSheetId="14">condition3etape39!#REF!</definedName>
    <definedName name="pronos_mercredi" localSheetId="15">condition3etape40!#REF!</definedName>
    <definedName name="pronos_mercredi" localSheetId="16">condition3etape41!#REF!</definedName>
    <definedName name="pronos_mercredi" localSheetId="17">condition3etape42!#REF!</definedName>
    <definedName name="pronos_mercredi" localSheetId="18">condition3etape43!#REF!</definedName>
    <definedName name="pronos_mercredi" localSheetId="19">condition3etape44!#REF!</definedName>
    <definedName name="pronos_mercredi" localSheetId="20">condition3etape45!#REF!</definedName>
    <definedName name="pronos_mercredi" localSheetId="21">condition3etape46!#REF!</definedName>
    <definedName name="pronos_mercredi" localSheetId="22">condition3etape47!#REF!</definedName>
    <definedName name="pronos_mercredi" localSheetId="23">condition3etape48!#REF!</definedName>
    <definedName name="pronos_mercredi" localSheetId="24">condition3etape49!#REF!</definedName>
    <definedName name="pronos_mercredi" localSheetId="25">condition3etape50!#REF!</definedName>
    <definedName name="pronos_mercredi" localSheetId="26">condition3etape51!#REF!</definedName>
    <definedName name="pronos_mercredi" localSheetId="27">condition3etape52!#REF!</definedName>
    <definedName name="pronos_mercredi" localSheetId="28">condition3etape53!#REF!</definedName>
    <definedName name="pronos_mercredi" localSheetId="29">condition3etape54!#REF!</definedName>
    <definedName name="pronos_mercredi" localSheetId="30">condition3etape55!#REF!</definedName>
    <definedName name="pronos_mercredi" localSheetId="31">condition3etape56!#REF!</definedName>
    <definedName name="pronos_mercredi" localSheetId="32">condition3etape57!#REF!</definedName>
    <definedName name="pronos_mercredi" localSheetId="33">condition3etape58!#REF!</definedName>
    <definedName name="pronos_mercredi" localSheetId="34">condition3etape59!#REF!</definedName>
    <definedName name="pronos_mercredi" localSheetId="35">condition3etape60!#REF!</definedName>
    <definedName name="pronos_mercredi" localSheetId="36">condition3etape61!#REF!</definedName>
    <definedName name="pronos_mercredi" localSheetId="37">condition3etape62!#REF!</definedName>
    <definedName name="pronos_mercredi" localSheetId="38">condition3etape63!#REF!</definedName>
    <definedName name="pronos_mercredi" localSheetId="39">condition3etape64!#REF!</definedName>
    <definedName name="pronos_mercredi" localSheetId="40">condition3etape65!#REF!</definedName>
    <definedName name="pronos_mercredi" localSheetId="41">condition3etape66!#REF!</definedName>
    <definedName name="pronos_mercredi" localSheetId="42">condition3etape67!#REF!</definedName>
    <definedName name="pronos_mercredi" localSheetId="43">condition3etape68!#REF!</definedName>
    <definedName name="pronos_mercredi" localSheetId="44">condition3etape69!#REF!</definedName>
    <definedName name="pronos_mercredi" localSheetId="45">condition3etape70!#REF!</definedName>
    <definedName name="pronos_mercredi" localSheetId="46">condition3etape71!#REF!</definedName>
    <definedName name="pronos_mercredi" localSheetId="47">condition3etape72!#REF!</definedName>
    <definedName name="pronos_mercredi" localSheetId="48">condition3etape73!#REF!</definedName>
    <definedName name="pronos_mercredi" localSheetId="49">condition3etape74!#REF!</definedName>
    <definedName name="pronos_mercredi" localSheetId="50">condition3etape75!#REF!</definedName>
    <definedName name="pronos_mercredi" localSheetId="51">condition3etape76!#REF!</definedName>
    <definedName name="pronos_mercredi" localSheetId="52">condition3etape77!#REF!</definedName>
    <definedName name="pronos_mercredi" localSheetId="53">condition3etape78!#REF!</definedName>
    <definedName name="pronos_mercredi" localSheetId="54">condition3etape79!#REF!</definedName>
    <definedName name="pronos_mercredi" localSheetId="55">condition3etape80!#REF!</definedName>
    <definedName name="pronos_mercredi" localSheetId="56">condition3etape81!#REF!</definedName>
    <definedName name="pronos_mercredi" localSheetId="57">condition3etape82!#REF!</definedName>
    <definedName name="pronos_mercredi" localSheetId="58">condition3etape83!#REF!</definedName>
    <definedName name="pronos_mercredi" localSheetId="59">condition3etape84!#REF!</definedName>
    <definedName name="pronos_mercredi" localSheetId="60">condition3etape85!#REF!</definedName>
    <definedName name="pronos_mercredi" localSheetId="61">condition3etape86!#REF!</definedName>
    <definedName name="pronos_mercredi" localSheetId="62">condition3etape87!#REF!</definedName>
    <definedName name="pronos_mercredi" localSheetId="63">condition3etape88!#REF!</definedName>
    <definedName name="pronos_mercredi" localSheetId="64">condition3etape89!#REF!</definedName>
    <definedName name="pronos_mercredi" localSheetId="65">condition3etape90!#REF!</definedName>
    <definedName name="pronos_mercredi" localSheetId="66">condition3etape91!#REF!</definedName>
    <definedName name="pronos_mercredi" localSheetId="67">condition3etape92!#REF!</definedName>
    <definedName name="pronos_mercredi" localSheetId="68">condition3etape93!#REF!</definedName>
    <definedName name="pronos_mercredi" localSheetId="69">condition3etape94!#REF!</definedName>
    <definedName name="pronos_mercredi" localSheetId="70">condition3etape95!#REF!</definedName>
    <definedName name="pronos_mercredi" localSheetId="71">condition3etape96!#REF!</definedName>
    <definedName name="pronos_mercredi" localSheetId="72">condition3etape97!#REF!</definedName>
    <definedName name="pronos_mercredi" localSheetId="73">condition3etape98!#REF!</definedName>
    <definedName name="pronos_mercredi" localSheetId="74">condition3etape99!#REF!</definedName>
    <definedName name="pronos_samedi" localSheetId="0">base2!#REF!</definedName>
    <definedName name="pronos_samedi" localSheetId="75">condition3etape100!#REF!</definedName>
    <definedName name="pronos_samedi" localSheetId="2">condition3etape27!#REF!</definedName>
    <definedName name="pronos_samedi" localSheetId="3">condition3etape28!#REF!</definedName>
    <definedName name="pronos_samedi" localSheetId="4">condition3etape29!#REF!</definedName>
    <definedName name="pronos_samedi" localSheetId="5">condition3etape30!#REF!</definedName>
    <definedName name="pronos_samedi" localSheetId="6">condition3etape31!#REF!</definedName>
    <definedName name="pronos_samedi" localSheetId="7">condition3etape32!#REF!</definedName>
    <definedName name="pronos_samedi" localSheetId="8">condition3etape33!#REF!</definedName>
    <definedName name="pronos_samedi" localSheetId="9">condition3etape34!#REF!</definedName>
    <definedName name="pronos_samedi" localSheetId="10">condition3etape35!#REF!</definedName>
    <definedName name="pronos_samedi" localSheetId="11">condition3etape36!#REF!</definedName>
    <definedName name="pronos_samedi" localSheetId="12">condition3etape37!#REF!</definedName>
    <definedName name="pronos_samedi" localSheetId="13">condition3etape38!#REF!</definedName>
    <definedName name="pronos_samedi" localSheetId="14">condition3etape39!#REF!</definedName>
    <definedName name="pronos_samedi" localSheetId="15">condition3etape40!#REF!</definedName>
    <definedName name="pronos_samedi" localSheetId="16">condition3etape41!#REF!</definedName>
    <definedName name="pronos_samedi" localSheetId="17">condition3etape42!#REF!</definedName>
    <definedName name="pronos_samedi" localSheetId="18">condition3etape43!#REF!</definedName>
    <definedName name="pronos_samedi" localSheetId="19">condition3etape44!#REF!</definedName>
    <definedName name="pronos_samedi" localSheetId="20">condition3etape45!#REF!</definedName>
    <definedName name="pronos_samedi" localSheetId="21">condition3etape46!#REF!</definedName>
    <definedName name="pronos_samedi" localSheetId="22">condition3etape47!#REF!</definedName>
    <definedName name="pronos_samedi" localSheetId="23">condition3etape48!#REF!</definedName>
    <definedName name="pronos_samedi" localSheetId="24">condition3etape49!#REF!</definedName>
    <definedName name="pronos_samedi" localSheetId="25">condition3etape50!#REF!</definedName>
    <definedName name="pronos_samedi" localSheetId="26">condition3etape51!#REF!</definedName>
    <definedName name="pronos_samedi" localSheetId="27">condition3etape52!#REF!</definedName>
    <definedName name="pronos_samedi" localSheetId="28">condition3etape53!#REF!</definedName>
    <definedName name="pronos_samedi" localSheetId="29">condition3etape54!#REF!</definedName>
    <definedName name="pronos_samedi" localSheetId="30">condition3etape55!#REF!</definedName>
    <definedName name="pronos_samedi" localSheetId="31">condition3etape56!#REF!</definedName>
    <definedName name="pronos_samedi" localSheetId="32">condition3etape57!#REF!</definedName>
    <definedName name="pronos_samedi" localSheetId="33">condition3etape58!#REF!</definedName>
    <definedName name="pronos_samedi" localSheetId="34">condition3etape59!#REF!</definedName>
    <definedName name="pronos_samedi" localSheetId="35">condition3etape60!#REF!</definedName>
    <definedName name="pronos_samedi" localSheetId="36">condition3etape61!#REF!</definedName>
    <definedName name="pronos_samedi" localSheetId="37">condition3etape62!#REF!</definedName>
    <definedName name="pronos_samedi" localSheetId="38">condition3etape63!#REF!</definedName>
    <definedName name="pronos_samedi" localSheetId="39">condition3etape64!#REF!</definedName>
    <definedName name="pronos_samedi" localSheetId="40">condition3etape65!#REF!</definedName>
    <definedName name="pronos_samedi" localSheetId="41">condition3etape66!#REF!</definedName>
    <definedName name="pronos_samedi" localSheetId="42">condition3etape67!#REF!</definedName>
    <definedName name="pronos_samedi" localSheetId="43">condition3etape68!#REF!</definedName>
    <definedName name="pronos_samedi" localSheetId="44">condition3etape69!#REF!</definedName>
    <definedName name="pronos_samedi" localSheetId="45">condition3etape70!#REF!</definedName>
    <definedName name="pronos_samedi" localSheetId="46">condition3etape71!#REF!</definedName>
    <definedName name="pronos_samedi" localSheetId="47">condition3etape72!#REF!</definedName>
    <definedName name="pronos_samedi" localSheetId="48">condition3etape73!#REF!</definedName>
    <definedName name="pronos_samedi" localSheetId="49">condition3etape74!#REF!</definedName>
    <definedName name="pronos_samedi" localSheetId="50">condition3etape75!#REF!</definedName>
    <definedName name="pronos_samedi" localSheetId="51">condition3etape76!#REF!</definedName>
    <definedName name="pronos_samedi" localSheetId="52">condition3etape77!#REF!</definedName>
    <definedName name="pronos_samedi" localSheetId="53">condition3etape78!#REF!</definedName>
    <definedName name="pronos_samedi" localSheetId="54">condition3etape79!#REF!</definedName>
    <definedName name="pronos_samedi" localSheetId="55">condition3etape80!#REF!</definedName>
    <definedName name="pronos_samedi" localSheetId="56">condition3etape81!#REF!</definedName>
    <definedName name="pronos_samedi" localSheetId="57">condition3etape82!#REF!</definedName>
    <definedName name="pronos_samedi" localSheetId="58">condition3etape83!#REF!</definedName>
    <definedName name="pronos_samedi" localSheetId="59">condition3etape84!#REF!</definedName>
    <definedName name="pronos_samedi" localSheetId="60">condition3etape85!#REF!</definedName>
    <definedName name="pronos_samedi" localSheetId="61">condition3etape86!#REF!</definedName>
    <definedName name="pronos_samedi" localSheetId="62">condition3etape87!#REF!</definedName>
    <definedName name="pronos_samedi" localSheetId="63">condition3etape88!#REF!</definedName>
    <definedName name="pronos_samedi" localSheetId="64">condition3etape89!#REF!</definedName>
    <definedName name="pronos_samedi" localSheetId="65">condition3etape90!#REF!</definedName>
    <definedName name="pronos_samedi" localSheetId="66">condition3etape91!#REF!</definedName>
    <definedName name="pronos_samedi" localSheetId="67">condition3etape92!#REF!</definedName>
    <definedName name="pronos_samedi" localSheetId="68">condition3etape93!#REF!</definedName>
    <definedName name="pronos_samedi" localSheetId="69">condition3etape94!#REF!</definedName>
    <definedName name="pronos_samedi" localSheetId="70">condition3etape95!#REF!</definedName>
    <definedName name="pronos_samedi" localSheetId="71">condition3etape96!#REF!</definedName>
    <definedName name="pronos_samedi" localSheetId="72">condition3etape97!#REF!</definedName>
    <definedName name="pronos_samedi" localSheetId="73">condition3etape98!#REF!</definedName>
    <definedName name="pronos_samedi" localSheetId="74">condition3etape99!#REF!</definedName>
    <definedName name="pronos_vendredi" localSheetId="0">base2!#REF!</definedName>
    <definedName name="pronos_vendredi" localSheetId="75">condition3etape100!#REF!</definedName>
    <definedName name="pronos_vendredi" localSheetId="2">condition3etape27!#REF!</definedName>
    <definedName name="pronos_vendredi" localSheetId="3">condition3etape28!#REF!</definedName>
    <definedName name="pronos_vendredi" localSheetId="4">condition3etape29!#REF!</definedName>
    <definedName name="pronos_vendredi" localSheetId="5">condition3etape30!#REF!</definedName>
    <definedName name="pronos_vendredi" localSheetId="6">condition3etape31!#REF!</definedName>
    <definedName name="pronos_vendredi" localSheetId="7">condition3etape32!#REF!</definedName>
    <definedName name="pronos_vendredi" localSheetId="8">condition3etape33!#REF!</definedName>
    <definedName name="pronos_vendredi" localSheetId="9">condition3etape34!#REF!</definedName>
    <definedName name="pronos_vendredi" localSheetId="10">condition3etape35!#REF!</definedName>
    <definedName name="pronos_vendredi" localSheetId="11">condition3etape36!#REF!</definedName>
    <definedName name="pronos_vendredi" localSheetId="12">condition3etape37!#REF!</definedName>
    <definedName name="pronos_vendredi" localSheetId="13">condition3etape38!#REF!</definedName>
    <definedName name="pronos_vendredi" localSheetId="14">condition3etape39!#REF!</definedName>
    <definedName name="pronos_vendredi" localSheetId="15">condition3etape40!#REF!</definedName>
    <definedName name="pronos_vendredi" localSheetId="16">condition3etape41!#REF!</definedName>
    <definedName name="pronos_vendredi" localSheetId="17">condition3etape42!#REF!</definedName>
    <definedName name="pronos_vendredi" localSheetId="18">condition3etape43!#REF!</definedName>
    <definedName name="pronos_vendredi" localSheetId="19">condition3etape44!#REF!</definedName>
    <definedName name="pronos_vendredi" localSheetId="20">condition3etape45!#REF!</definedName>
    <definedName name="pronos_vendredi" localSheetId="21">condition3etape46!#REF!</definedName>
    <definedName name="pronos_vendredi" localSheetId="22">condition3etape47!#REF!</definedName>
    <definedName name="pronos_vendredi" localSheetId="23">condition3etape48!#REF!</definedName>
    <definedName name="pronos_vendredi" localSheetId="24">condition3etape49!#REF!</definedName>
    <definedName name="pronos_vendredi" localSheetId="25">condition3etape50!#REF!</definedName>
    <definedName name="pronos_vendredi" localSheetId="26">condition3etape51!#REF!</definedName>
    <definedName name="pronos_vendredi" localSheetId="27">condition3etape52!#REF!</definedName>
    <definedName name="pronos_vendredi" localSheetId="28">condition3etape53!#REF!</definedName>
    <definedName name="pronos_vendredi" localSheetId="29">condition3etape54!#REF!</definedName>
    <definedName name="pronos_vendredi" localSheetId="30">condition3etape55!#REF!</definedName>
    <definedName name="pronos_vendredi" localSheetId="31">condition3etape56!#REF!</definedName>
    <definedName name="pronos_vendredi" localSheetId="32">condition3etape57!#REF!</definedName>
    <definedName name="pronos_vendredi" localSheetId="33">condition3etape58!#REF!</definedName>
    <definedName name="pronos_vendredi" localSheetId="34">condition3etape59!#REF!</definedName>
    <definedName name="pronos_vendredi" localSheetId="35">condition3etape60!#REF!</definedName>
    <definedName name="pronos_vendredi" localSheetId="36">condition3etape61!#REF!</definedName>
    <definedName name="pronos_vendredi" localSheetId="37">condition3etape62!#REF!</definedName>
    <definedName name="pronos_vendredi" localSheetId="38">condition3etape63!#REF!</definedName>
    <definedName name="pronos_vendredi" localSheetId="39">condition3etape64!#REF!</definedName>
    <definedName name="pronos_vendredi" localSheetId="40">condition3etape65!#REF!</definedName>
    <definedName name="pronos_vendredi" localSheetId="41">condition3etape66!#REF!</definedName>
    <definedName name="pronos_vendredi" localSheetId="42">condition3etape67!#REF!</definedName>
    <definedName name="pronos_vendredi" localSheetId="43">condition3etape68!#REF!</definedName>
    <definedName name="pronos_vendredi" localSheetId="44">condition3etape69!#REF!</definedName>
    <definedName name="pronos_vendredi" localSheetId="45">condition3etape70!#REF!</definedName>
    <definedName name="pronos_vendredi" localSheetId="46">condition3etape71!#REF!</definedName>
    <definedName name="pronos_vendredi" localSheetId="47">condition3etape72!#REF!</definedName>
    <definedName name="pronos_vendredi" localSheetId="48">condition3etape73!#REF!</definedName>
    <definedName name="pronos_vendredi" localSheetId="49">condition3etape74!#REF!</definedName>
    <definedName name="pronos_vendredi" localSheetId="50">condition3etape75!#REF!</definedName>
    <definedName name="pronos_vendredi" localSheetId="51">condition3etape76!#REF!</definedName>
    <definedName name="pronos_vendredi" localSheetId="52">condition3etape77!#REF!</definedName>
    <definedName name="pronos_vendredi" localSheetId="53">condition3etape78!#REF!</definedName>
    <definedName name="pronos_vendredi" localSheetId="54">condition3etape79!#REF!</definedName>
    <definedName name="pronos_vendredi" localSheetId="55">condition3etape80!#REF!</definedName>
    <definedName name="pronos_vendredi" localSheetId="56">condition3etape81!#REF!</definedName>
    <definedName name="pronos_vendredi" localSheetId="57">condition3etape82!#REF!</definedName>
    <definedName name="pronos_vendredi" localSheetId="58">condition3etape83!#REF!</definedName>
    <definedName name="pronos_vendredi" localSheetId="59">condition3etape84!#REF!</definedName>
    <definedName name="pronos_vendredi" localSheetId="60">condition3etape85!#REF!</definedName>
    <definedName name="pronos_vendredi" localSheetId="61">condition3etape86!#REF!</definedName>
    <definedName name="pronos_vendredi" localSheetId="62">condition3etape87!#REF!</definedName>
    <definedName name="pronos_vendredi" localSheetId="63">condition3etape88!#REF!</definedName>
    <definedName name="pronos_vendredi" localSheetId="64">condition3etape89!#REF!</definedName>
    <definedName name="pronos_vendredi" localSheetId="65">condition3etape90!#REF!</definedName>
    <definedName name="pronos_vendredi" localSheetId="66">condition3etape91!#REF!</definedName>
    <definedName name="pronos_vendredi" localSheetId="67">condition3etape92!#REF!</definedName>
    <definedName name="pronos_vendredi" localSheetId="68">condition3etape93!#REF!</definedName>
    <definedName name="pronos_vendredi" localSheetId="69">condition3etape94!#REF!</definedName>
    <definedName name="pronos_vendredi" localSheetId="70">condition3etape95!#REF!</definedName>
    <definedName name="pronos_vendredi" localSheetId="71">condition3etape96!#REF!</definedName>
    <definedName name="pronos_vendredi" localSheetId="72">condition3etape97!#REF!</definedName>
    <definedName name="pronos_vendredi" localSheetId="73">condition3etape98!#REF!</definedName>
    <definedName name="pronos_vendredi" localSheetId="74">condition3etape99!#REF!</definedName>
    <definedName name="Septembre" localSheetId="0">base2!#REF!</definedName>
    <definedName name="Septembre" localSheetId="75">condition3etape100!#REF!</definedName>
    <definedName name="Septembre" localSheetId="2">condition3etape27!#REF!</definedName>
    <definedName name="Septembre" localSheetId="3">condition3etape28!#REF!</definedName>
    <definedName name="Septembre" localSheetId="4">condition3etape29!#REF!</definedName>
    <definedName name="Septembre" localSheetId="5">condition3etape30!#REF!</definedName>
    <definedName name="Septembre" localSheetId="6">condition3etape31!#REF!</definedName>
    <definedName name="Septembre" localSheetId="7">condition3etape32!#REF!</definedName>
    <definedName name="Septembre" localSheetId="8">condition3etape33!#REF!</definedName>
    <definedName name="Septembre" localSheetId="9">condition3etape34!#REF!</definedName>
    <definedName name="Septembre" localSheetId="10">condition3etape35!#REF!</definedName>
    <definedName name="Septembre" localSheetId="11">condition3etape36!#REF!</definedName>
    <definedName name="Septembre" localSheetId="12">condition3etape37!#REF!</definedName>
    <definedName name="Septembre" localSheetId="13">condition3etape38!#REF!</definedName>
    <definedName name="Septembre" localSheetId="14">condition3etape39!#REF!</definedName>
    <definedName name="Septembre" localSheetId="15">condition3etape40!#REF!</definedName>
    <definedName name="Septembre" localSheetId="16">condition3etape41!#REF!</definedName>
    <definedName name="Septembre" localSheetId="17">condition3etape42!#REF!</definedName>
    <definedName name="Septembre" localSheetId="18">condition3etape43!#REF!</definedName>
    <definedName name="Septembre" localSheetId="19">condition3etape44!#REF!</definedName>
    <definedName name="Septembre" localSheetId="20">condition3etape45!#REF!</definedName>
    <definedName name="Septembre" localSheetId="21">condition3etape46!#REF!</definedName>
    <definedName name="Septembre" localSheetId="22">condition3etape47!#REF!</definedName>
    <definedName name="Septembre" localSheetId="23">condition3etape48!#REF!</definedName>
    <definedName name="Septembre" localSheetId="24">condition3etape49!#REF!</definedName>
    <definedName name="Septembre" localSheetId="25">condition3etape50!#REF!</definedName>
    <definedName name="Septembre" localSheetId="26">condition3etape51!#REF!</definedName>
    <definedName name="Septembre" localSheetId="27">condition3etape52!#REF!</definedName>
    <definedName name="Septembre" localSheetId="28">condition3etape53!#REF!</definedName>
    <definedName name="Septembre" localSheetId="29">condition3etape54!#REF!</definedName>
    <definedName name="Septembre" localSheetId="30">condition3etape55!#REF!</definedName>
    <definedName name="Septembre" localSheetId="31">condition3etape56!#REF!</definedName>
    <definedName name="Septembre" localSheetId="32">condition3etape57!#REF!</definedName>
    <definedName name="Septembre" localSheetId="33">condition3etape58!#REF!</definedName>
    <definedName name="Septembre" localSheetId="34">condition3etape59!#REF!</definedName>
    <definedName name="Septembre" localSheetId="35">condition3etape60!#REF!</definedName>
    <definedName name="Septembre" localSheetId="36">condition3etape61!#REF!</definedName>
    <definedName name="Septembre" localSheetId="37">condition3etape62!#REF!</definedName>
    <definedName name="Septembre" localSheetId="38">condition3etape63!#REF!</definedName>
    <definedName name="Septembre" localSheetId="39">condition3etape64!#REF!</definedName>
    <definedName name="Septembre" localSheetId="40">condition3etape65!#REF!</definedName>
    <definedName name="Septembre" localSheetId="41">condition3etape66!#REF!</definedName>
    <definedName name="Septembre" localSheetId="42">condition3etape67!#REF!</definedName>
    <definedName name="Septembre" localSheetId="43">condition3etape68!#REF!</definedName>
    <definedName name="Septembre" localSheetId="44">condition3etape69!#REF!</definedName>
    <definedName name="Septembre" localSheetId="45">condition3etape70!#REF!</definedName>
    <definedName name="Septembre" localSheetId="46">condition3etape71!#REF!</definedName>
    <definedName name="Septembre" localSheetId="47">condition3etape72!#REF!</definedName>
    <definedName name="Septembre" localSheetId="48">condition3etape73!#REF!</definedName>
    <definedName name="Septembre" localSheetId="49">condition3etape74!#REF!</definedName>
    <definedName name="Septembre" localSheetId="50">condition3etape75!#REF!</definedName>
    <definedName name="Septembre" localSheetId="51">condition3etape76!#REF!</definedName>
    <definedName name="Septembre" localSheetId="52">condition3etape77!#REF!</definedName>
    <definedName name="Septembre" localSheetId="53">condition3etape78!#REF!</definedName>
    <definedName name="Septembre" localSheetId="54">condition3etape79!#REF!</definedName>
    <definedName name="Septembre" localSheetId="55">condition3etape80!#REF!</definedName>
    <definedName name="Septembre" localSheetId="56">condition3etape81!#REF!</definedName>
    <definedName name="Septembre" localSheetId="57">condition3etape82!#REF!</definedName>
    <definedName name="Septembre" localSheetId="58">condition3etape83!#REF!</definedName>
    <definedName name="Septembre" localSheetId="59">condition3etape84!#REF!</definedName>
    <definedName name="Septembre" localSheetId="60">condition3etape85!#REF!</definedName>
    <definedName name="Septembre" localSheetId="61">condition3etape86!#REF!</definedName>
    <definedName name="Septembre" localSheetId="62">condition3etape87!#REF!</definedName>
    <definedName name="Septembre" localSheetId="63">condition3etape88!#REF!</definedName>
    <definedName name="Septembre" localSheetId="64">condition3etape89!#REF!</definedName>
    <definedName name="Septembre" localSheetId="65">condition3etape90!#REF!</definedName>
    <definedName name="Septembre" localSheetId="66">condition3etape91!#REF!</definedName>
    <definedName name="Septembre" localSheetId="67">condition3etape92!#REF!</definedName>
    <definedName name="Septembre" localSheetId="68">condition3etape93!#REF!</definedName>
    <definedName name="Septembre" localSheetId="69">condition3etape94!#REF!</definedName>
    <definedName name="Septembre" localSheetId="70">condition3etape95!#REF!</definedName>
    <definedName name="Septembre" localSheetId="71">condition3etape96!#REF!</definedName>
    <definedName name="Septembre" localSheetId="72">condition3etape97!#REF!</definedName>
    <definedName name="Septembre" localSheetId="73">condition3etape98!#REF!</definedName>
    <definedName name="Septembre" localSheetId="74">condition3etape99!#REF!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0" i="2" l="1"/>
  <c r="C340" i="2"/>
  <c r="B45" i="61" s="1"/>
  <c r="D340" i="2"/>
  <c r="C45" i="61" s="1"/>
  <c r="E340" i="2"/>
  <c r="F340" i="2"/>
  <c r="G340" i="2"/>
  <c r="F45" i="61" s="1"/>
  <c r="H340" i="2"/>
  <c r="G45" i="61" s="1"/>
  <c r="J340" i="2"/>
  <c r="B45" i="67" s="1"/>
  <c r="K340" i="2"/>
  <c r="L340" i="2"/>
  <c r="D45" i="62" s="1"/>
  <c r="M340" i="2"/>
  <c r="E45" i="69" s="1"/>
  <c r="N340" i="2"/>
  <c r="O340" i="2"/>
  <c r="Q340" i="2"/>
  <c r="H5" i="66" s="1"/>
  <c r="R340" i="2"/>
  <c r="C45" i="63" s="1"/>
  <c r="S340" i="2"/>
  <c r="T340" i="2"/>
  <c r="U340" i="2"/>
  <c r="V340" i="2"/>
  <c r="C341" i="2"/>
  <c r="B46" i="61" s="1"/>
  <c r="D341" i="2"/>
  <c r="C46" i="61" s="1"/>
  <c r="E341" i="2"/>
  <c r="D46" i="61" s="1"/>
  <c r="F341" i="2"/>
  <c r="E46" i="61" s="1"/>
  <c r="G341" i="2"/>
  <c r="H341" i="2"/>
  <c r="G46" i="61" s="1"/>
  <c r="J341" i="2"/>
  <c r="K341" i="2"/>
  <c r="L341" i="2"/>
  <c r="M341" i="2"/>
  <c r="N341" i="2"/>
  <c r="F46" i="62" s="1"/>
  <c r="O341" i="2"/>
  <c r="G46" i="68" s="1"/>
  <c r="Q341" i="2"/>
  <c r="R341" i="2"/>
  <c r="S341" i="2"/>
  <c r="J47" i="67" s="1"/>
  <c r="T341" i="2"/>
  <c r="U341" i="2"/>
  <c r="F46" i="75" s="1"/>
  <c r="V341" i="2"/>
  <c r="C342" i="2"/>
  <c r="B47" i="61" s="1"/>
  <c r="D342" i="2"/>
  <c r="C47" i="61" s="1"/>
  <c r="E342" i="2"/>
  <c r="B47" i="76" s="1"/>
  <c r="E47" i="76" s="1"/>
  <c r="F342" i="2"/>
  <c r="G342" i="2"/>
  <c r="H342" i="2"/>
  <c r="G47" i="61" s="1"/>
  <c r="J342" i="2"/>
  <c r="B47" i="74" s="1"/>
  <c r="K342" i="2"/>
  <c r="L342" i="2"/>
  <c r="M342" i="2"/>
  <c r="N342" i="2"/>
  <c r="D47" i="64" s="1"/>
  <c r="O342" i="2"/>
  <c r="Q342" i="2"/>
  <c r="R342" i="2"/>
  <c r="S342" i="2"/>
  <c r="D47" i="63" s="1"/>
  <c r="T342" i="2"/>
  <c r="U342" i="2"/>
  <c r="V342" i="2"/>
  <c r="C343" i="2"/>
  <c r="B48" i="61" s="1"/>
  <c r="D343" i="2"/>
  <c r="C48" i="61" s="1"/>
  <c r="E343" i="2"/>
  <c r="D48" i="61" s="1"/>
  <c r="F343" i="2"/>
  <c r="G343" i="2"/>
  <c r="F48" i="61" s="1"/>
  <c r="H343" i="2"/>
  <c r="G48" i="61" s="1"/>
  <c r="J343" i="2"/>
  <c r="B48" i="74" s="1"/>
  <c r="K343" i="2"/>
  <c r="L343" i="2"/>
  <c r="M343" i="2"/>
  <c r="N343" i="2"/>
  <c r="F48" i="70" s="1"/>
  <c r="O343" i="2"/>
  <c r="G48" i="67" s="1"/>
  <c r="Q343" i="2"/>
  <c r="R343" i="2"/>
  <c r="I29" i="69" s="1"/>
  <c r="S343" i="2"/>
  <c r="T343" i="2"/>
  <c r="K49" i="67" s="1"/>
  <c r="U343" i="2"/>
  <c r="V343" i="2"/>
  <c r="C344" i="2"/>
  <c r="B49" i="61" s="1"/>
  <c r="D344" i="2"/>
  <c r="C49" i="61" s="1"/>
  <c r="E344" i="2"/>
  <c r="F344" i="2"/>
  <c r="G344" i="2"/>
  <c r="F49" i="61" s="1"/>
  <c r="H344" i="2"/>
  <c r="G49" i="61" s="1"/>
  <c r="J344" i="2"/>
  <c r="K344" i="2"/>
  <c r="L344" i="2"/>
  <c r="D49" i="62" s="1"/>
  <c r="M344" i="2"/>
  <c r="C49" i="64" s="1"/>
  <c r="N344" i="2"/>
  <c r="O344" i="2"/>
  <c r="Q344" i="2"/>
  <c r="R344" i="2"/>
  <c r="C49" i="63" s="1"/>
  <c r="S344" i="2"/>
  <c r="T344" i="2"/>
  <c r="U344" i="2"/>
  <c r="V344" i="2"/>
  <c r="C345" i="2"/>
  <c r="B50" i="61" s="1"/>
  <c r="D345" i="2"/>
  <c r="C50" i="61" s="1"/>
  <c r="E345" i="2"/>
  <c r="F345" i="2"/>
  <c r="G345" i="2"/>
  <c r="H345" i="2"/>
  <c r="G50" i="61" s="1"/>
  <c r="J345" i="2"/>
  <c r="K345" i="2"/>
  <c r="L345" i="2"/>
  <c r="B50" i="77" s="1"/>
  <c r="E50" i="77" s="1"/>
  <c r="M345" i="2"/>
  <c r="C50" i="64" s="1"/>
  <c r="N345" i="2"/>
  <c r="O345" i="2"/>
  <c r="G50" i="68" s="1"/>
  <c r="Q345" i="2"/>
  <c r="B50" i="63" s="1"/>
  <c r="R345" i="2"/>
  <c r="I31" i="69" s="1"/>
  <c r="S345" i="2"/>
  <c r="T345" i="2"/>
  <c r="U345" i="2"/>
  <c r="V345" i="2"/>
  <c r="E50" i="65" s="1"/>
  <c r="C346" i="2"/>
  <c r="B51" i="61" s="1"/>
  <c r="D346" i="2"/>
  <c r="C51" i="61" s="1"/>
  <c r="E346" i="2"/>
  <c r="D51" i="61" s="1"/>
  <c r="F346" i="2"/>
  <c r="G346" i="2"/>
  <c r="F51" i="61" s="1"/>
  <c r="H346" i="2"/>
  <c r="G51" i="61" s="1"/>
  <c r="J346" i="2"/>
  <c r="B51" i="70" s="1"/>
  <c r="K346" i="2"/>
  <c r="L346" i="2"/>
  <c r="M346" i="2"/>
  <c r="N346" i="2"/>
  <c r="D51" i="64" s="1"/>
  <c r="O346" i="2"/>
  <c r="Q346" i="2"/>
  <c r="R346" i="2"/>
  <c r="I11" i="66" s="1"/>
  <c r="S346" i="2"/>
  <c r="T346" i="2"/>
  <c r="U346" i="2"/>
  <c r="V346" i="2"/>
  <c r="G51" i="63" s="1"/>
  <c r="C298" i="2"/>
  <c r="B3" i="61" s="1"/>
  <c r="D298" i="2"/>
  <c r="C3" i="61" s="1"/>
  <c r="E298" i="2"/>
  <c r="D3" i="61" s="1"/>
  <c r="F298" i="2"/>
  <c r="G298" i="2"/>
  <c r="H298" i="2"/>
  <c r="G3" i="61" s="1"/>
  <c r="J298" i="2"/>
  <c r="K298" i="2"/>
  <c r="C3" i="67" s="1"/>
  <c r="L298" i="2"/>
  <c r="M298" i="2"/>
  <c r="N298" i="2"/>
  <c r="D3" i="64" s="1"/>
  <c r="O298" i="2"/>
  <c r="Q298" i="2"/>
  <c r="H4" i="67" s="1"/>
  <c r="R298" i="2"/>
  <c r="S298" i="2"/>
  <c r="D3" i="63" s="1"/>
  <c r="T298" i="2"/>
  <c r="K13" i="66" s="1"/>
  <c r="U298" i="2"/>
  <c r="V298" i="2"/>
  <c r="C299" i="2"/>
  <c r="B4" i="61" s="1"/>
  <c r="D299" i="2"/>
  <c r="C4" i="61" s="1"/>
  <c r="E299" i="2"/>
  <c r="F299" i="2"/>
  <c r="E4" i="61" s="1"/>
  <c r="G299" i="2"/>
  <c r="F4" i="61" s="1"/>
  <c r="H299" i="2"/>
  <c r="G4" i="61" s="1"/>
  <c r="J299" i="2"/>
  <c r="B4" i="67" s="1"/>
  <c r="K299" i="2"/>
  <c r="L299" i="2"/>
  <c r="M299" i="2"/>
  <c r="N299" i="2"/>
  <c r="D4" i="64" s="1"/>
  <c r="O299" i="2"/>
  <c r="Q299" i="2"/>
  <c r="R299" i="2"/>
  <c r="S299" i="2"/>
  <c r="J8" i="68" s="1"/>
  <c r="T299" i="2"/>
  <c r="U299" i="2"/>
  <c r="V299" i="2"/>
  <c r="C300" i="2"/>
  <c r="B5" i="61" s="1"/>
  <c r="D300" i="2"/>
  <c r="C5" i="61" s="1"/>
  <c r="E300" i="2"/>
  <c r="F300" i="2"/>
  <c r="G300" i="2"/>
  <c r="H300" i="2"/>
  <c r="G5" i="61" s="1"/>
  <c r="J300" i="2"/>
  <c r="B5" i="67" s="1"/>
  <c r="K300" i="2"/>
  <c r="L300" i="2"/>
  <c r="D5" i="62" s="1"/>
  <c r="M300" i="2"/>
  <c r="N300" i="2"/>
  <c r="O300" i="2"/>
  <c r="G5" i="67" s="1"/>
  <c r="Q300" i="2"/>
  <c r="H15" i="66" s="1"/>
  <c r="R300" i="2"/>
  <c r="S300" i="2"/>
  <c r="J6" i="67" s="1"/>
  <c r="T300" i="2"/>
  <c r="U300" i="2"/>
  <c r="D5" i="65" s="1"/>
  <c r="V300" i="2"/>
  <c r="C301" i="2"/>
  <c r="B6" i="61" s="1"/>
  <c r="D301" i="2"/>
  <c r="C6" i="61" s="1"/>
  <c r="E301" i="2"/>
  <c r="F301" i="2"/>
  <c r="E6" i="61" s="1"/>
  <c r="G301" i="2"/>
  <c r="F6" i="61" s="1"/>
  <c r="H301" i="2"/>
  <c r="G6" i="61" s="1"/>
  <c r="J301" i="2"/>
  <c r="K301" i="2"/>
  <c r="C6" i="70" s="1"/>
  <c r="L301" i="2"/>
  <c r="M301" i="2"/>
  <c r="N301" i="2"/>
  <c r="O301" i="2"/>
  <c r="Q301" i="2"/>
  <c r="R301" i="2"/>
  <c r="S301" i="2"/>
  <c r="J15" i="70" s="1"/>
  <c r="T301" i="2"/>
  <c r="U301" i="2"/>
  <c r="V301" i="2"/>
  <c r="C302" i="2"/>
  <c r="B7" i="61" s="1"/>
  <c r="D302" i="2"/>
  <c r="C7" i="61" s="1"/>
  <c r="E302" i="2"/>
  <c r="D7" i="61" s="1"/>
  <c r="F302" i="2"/>
  <c r="G302" i="2"/>
  <c r="H302" i="2"/>
  <c r="G7" i="61" s="1"/>
  <c r="J302" i="2"/>
  <c r="K302" i="2"/>
  <c r="L302" i="2"/>
  <c r="D7" i="67" s="1"/>
  <c r="M302" i="2"/>
  <c r="N302" i="2"/>
  <c r="D7" i="64" s="1"/>
  <c r="O302" i="2"/>
  <c r="G7" i="66" s="1"/>
  <c r="Q302" i="2"/>
  <c r="H8" i="67" s="1"/>
  <c r="R302" i="2"/>
  <c r="C7" i="63" s="1"/>
  <c r="S302" i="2"/>
  <c r="T302" i="2"/>
  <c r="U302" i="2"/>
  <c r="L17" i="66" s="1"/>
  <c r="V302" i="2"/>
  <c r="C303" i="2"/>
  <c r="B8" i="61" s="1"/>
  <c r="D303" i="2"/>
  <c r="C8" i="61" s="1"/>
  <c r="E303" i="2"/>
  <c r="D8" i="61" s="1"/>
  <c r="F303" i="2"/>
  <c r="E8" i="61" s="1"/>
  <c r="G303" i="2"/>
  <c r="F8" i="61" s="1"/>
  <c r="H303" i="2"/>
  <c r="G8" i="61" s="1"/>
  <c r="J303" i="2"/>
  <c r="B8" i="62" s="1"/>
  <c r="K303" i="2"/>
  <c r="L303" i="2"/>
  <c r="M303" i="2"/>
  <c r="C8" i="64" s="1"/>
  <c r="N303" i="2"/>
  <c r="O303" i="2"/>
  <c r="E8" i="64" s="1"/>
  <c r="Q303" i="2"/>
  <c r="R303" i="2"/>
  <c r="I39" i="69" s="1"/>
  <c r="S303" i="2"/>
  <c r="T303" i="2"/>
  <c r="U303" i="2"/>
  <c r="F8" i="63" s="1"/>
  <c r="V303" i="2"/>
  <c r="M18" i="66" s="1"/>
  <c r="C304" i="2"/>
  <c r="B9" i="61" s="1"/>
  <c r="D304" i="2"/>
  <c r="C9" i="61" s="1"/>
  <c r="E304" i="2"/>
  <c r="F304" i="2"/>
  <c r="G304" i="2"/>
  <c r="H304" i="2"/>
  <c r="G9" i="61" s="1"/>
  <c r="J304" i="2"/>
  <c r="B9" i="67" s="1"/>
  <c r="K304" i="2"/>
  <c r="L304" i="2"/>
  <c r="D9" i="62" s="1"/>
  <c r="M304" i="2"/>
  <c r="N304" i="2"/>
  <c r="O304" i="2"/>
  <c r="G9" i="70" s="1"/>
  <c r="Q304" i="2"/>
  <c r="R304" i="2"/>
  <c r="S304" i="2"/>
  <c r="T304" i="2"/>
  <c r="U304" i="2"/>
  <c r="D9" i="65" s="1"/>
  <c r="V304" i="2"/>
  <c r="C305" i="2"/>
  <c r="B10" i="61" s="1"/>
  <c r="D305" i="2"/>
  <c r="C10" i="61" s="1"/>
  <c r="E305" i="2"/>
  <c r="F305" i="2"/>
  <c r="G305" i="2"/>
  <c r="F10" i="61" s="1"/>
  <c r="H305" i="2"/>
  <c r="G10" i="61" s="1"/>
  <c r="J305" i="2"/>
  <c r="B10" i="62" s="1"/>
  <c r="K305" i="2"/>
  <c r="C10" i="70" s="1"/>
  <c r="L305" i="2"/>
  <c r="D10" i="67" s="1"/>
  <c r="M305" i="2"/>
  <c r="E10" i="66" s="1"/>
  <c r="N305" i="2"/>
  <c r="F10" i="62" s="1"/>
  <c r="O305" i="2"/>
  <c r="Q305" i="2"/>
  <c r="H41" i="69" s="1"/>
  <c r="R305" i="2"/>
  <c r="S305" i="2"/>
  <c r="T305" i="2"/>
  <c r="U305" i="2"/>
  <c r="D10" i="65" s="1"/>
  <c r="V305" i="2"/>
  <c r="C306" i="2"/>
  <c r="B11" i="61" s="1"/>
  <c r="D306" i="2"/>
  <c r="C11" i="61" s="1"/>
  <c r="E306" i="2"/>
  <c r="D11" i="61" s="1"/>
  <c r="F306" i="2"/>
  <c r="G306" i="2"/>
  <c r="H306" i="2"/>
  <c r="G11" i="61" s="1"/>
  <c r="J306" i="2"/>
  <c r="K306" i="2"/>
  <c r="C11" i="67" s="1"/>
  <c r="L306" i="2"/>
  <c r="M306" i="2"/>
  <c r="E11" i="69" s="1"/>
  <c r="N306" i="2"/>
  <c r="D11" i="64" s="1"/>
  <c r="O306" i="2"/>
  <c r="Q306" i="2"/>
  <c r="H12" i="67" s="1"/>
  <c r="R306" i="2"/>
  <c r="S306" i="2"/>
  <c r="D11" i="63" s="1"/>
  <c r="T306" i="2"/>
  <c r="U306" i="2"/>
  <c r="V306" i="2"/>
  <c r="G11" i="63" s="1"/>
  <c r="C307" i="2"/>
  <c r="B12" i="61" s="1"/>
  <c r="D307" i="2"/>
  <c r="C12" i="61" s="1"/>
  <c r="E307" i="2"/>
  <c r="B12" i="76" s="1"/>
  <c r="E12" i="76" s="1"/>
  <c r="F307" i="2"/>
  <c r="E12" i="61" s="1"/>
  <c r="G307" i="2"/>
  <c r="F12" i="61" s="1"/>
  <c r="H307" i="2"/>
  <c r="G12" i="61" s="1"/>
  <c r="J307" i="2"/>
  <c r="B12" i="62" s="1"/>
  <c r="K307" i="2"/>
  <c r="L307" i="2"/>
  <c r="M307" i="2"/>
  <c r="N307" i="2"/>
  <c r="D12" i="64" s="1"/>
  <c r="O307" i="2"/>
  <c r="Q307" i="2"/>
  <c r="R307" i="2"/>
  <c r="I43" i="69" s="1"/>
  <c r="S307" i="2"/>
  <c r="T307" i="2"/>
  <c r="E12" i="63" s="1"/>
  <c r="U307" i="2"/>
  <c r="V307" i="2"/>
  <c r="C308" i="2"/>
  <c r="B13" i="61" s="1"/>
  <c r="D308" i="2"/>
  <c r="C13" i="61" s="1"/>
  <c r="E308" i="2"/>
  <c r="D13" i="61" s="1"/>
  <c r="F308" i="2"/>
  <c r="G308" i="2"/>
  <c r="F13" i="61" s="1"/>
  <c r="H308" i="2"/>
  <c r="G13" i="61" s="1"/>
  <c r="J308" i="2"/>
  <c r="B13" i="67" s="1"/>
  <c r="K308" i="2"/>
  <c r="C13" i="62" s="1"/>
  <c r="L308" i="2"/>
  <c r="D13" i="62" s="1"/>
  <c r="M308" i="2"/>
  <c r="N308" i="2"/>
  <c r="O308" i="2"/>
  <c r="G13" i="67" s="1"/>
  <c r="Q308" i="2"/>
  <c r="H23" i="66" s="1"/>
  <c r="R308" i="2"/>
  <c r="S308" i="2"/>
  <c r="J14" i="67" s="1"/>
  <c r="T308" i="2"/>
  <c r="U308" i="2"/>
  <c r="V308" i="2"/>
  <c r="C309" i="2"/>
  <c r="B14" i="61" s="1"/>
  <c r="D309" i="2"/>
  <c r="C14" i="61" s="1"/>
  <c r="E309" i="2"/>
  <c r="B14" i="71" s="1"/>
  <c r="F309" i="2"/>
  <c r="E14" i="61" s="1"/>
  <c r="G309" i="2"/>
  <c r="H309" i="2"/>
  <c r="G14" i="61" s="1"/>
  <c r="J309" i="2"/>
  <c r="B14" i="62" s="1"/>
  <c r="K309" i="2"/>
  <c r="C14" i="70" s="1"/>
  <c r="L309" i="2"/>
  <c r="M309" i="2"/>
  <c r="N309" i="2"/>
  <c r="O309" i="2"/>
  <c r="Q309" i="2"/>
  <c r="B14" i="63" s="1"/>
  <c r="R309" i="2"/>
  <c r="I24" i="66" s="1"/>
  <c r="S309" i="2"/>
  <c r="J23" i="70" s="1"/>
  <c r="T309" i="2"/>
  <c r="U309" i="2"/>
  <c r="V309" i="2"/>
  <c r="M24" i="66" s="1"/>
  <c r="C310" i="2"/>
  <c r="B15" i="61" s="1"/>
  <c r="D310" i="2"/>
  <c r="C15" i="61" s="1"/>
  <c r="E310" i="2"/>
  <c r="D15" i="61" s="1"/>
  <c r="F310" i="2"/>
  <c r="G310" i="2"/>
  <c r="D15" i="71" s="1"/>
  <c r="H310" i="2"/>
  <c r="G15" i="61" s="1"/>
  <c r="J310" i="2"/>
  <c r="K310" i="2"/>
  <c r="L310" i="2"/>
  <c r="M310" i="2"/>
  <c r="N310" i="2"/>
  <c r="D15" i="64" s="1"/>
  <c r="O310" i="2"/>
  <c r="G15" i="66" s="1"/>
  <c r="Q310" i="2"/>
  <c r="H16" i="67" s="1"/>
  <c r="R310" i="2"/>
  <c r="C15" i="63" s="1"/>
  <c r="S310" i="2"/>
  <c r="D15" i="63" s="1"/>
  <c r="T310" i="2"/>
  <c r="U310" i="2"/>
  <c r="L25" i="66" s="1"/>
  <c r="V310" i="2"/>
  <c r="C311" i="2"/>
  <c r="B16" i="61" s="1"/>
  <c r="D311" i="2"/>
  <c r="C16" i="61" s="1"/>
  <c r="E311" i="2"/>
  <c r="D16" i="61" s="1"/>
  <c r="F311" i="2"/>
  <c r="E16" i="61" s="1"/>
  <c r="G311" i="2"/>
  <c r="F16" i="61" s="1"/>
  <c r="H311" i="2"/>
  <c r="G16" i="61" s="1"/>
  <c r="J311" i="2"/>
  <c r="B16" i="62" s="1"/>
  <c r="K311" i="2"/>
  <c r="L311" i="2"/>
  <c r="M311" i="2"/>
  <c r="C16" i="64" s="1"/>
  <c r="N311" i="2"/>
  <c r="F16" i="70" s="1"/>
  <c r="O311" i="2"/>
  <c r="Q311" i="2"/>
  <c r="R311" i="2"/>
  <c r="I47" i="69" s="1"/>
  <c r="S311" i="2"/>
  <c r="B16" i="73" s="1"/>
  <c r="T311" i="2"/>
  <c r="U311" i="2"/>
  <c r="V311" i="2"/>
  <c r="C312" i="2"/>
  <c r="B17" i="61" s="1"/>
  <c r="D312" i="2"/>
  <c r="C17" i="61" s="1"/>
  <c r="E312" i="2"/>
  <c r="F312" i="2"/>
  <c r="G312" i="2"/>
  <c r="F17" i="61" s="1"/>
  <c r="H312" i="2"/>
  <c r="G17" i="61" s="1"/>
  <c r="J312" i="2"/>
  <c r="B17" i="67" s="1"/>
  <c r="K312" i="2"/>
  <c r="L312" i="2"/>
  <c r="D17" i="62" s="1"/>
  <c r="M312" i="2"/>
  <c r="N312" i="2"/>
  <c r="O312" i="2"/>
  <c r="G17" i="70" s="1"/>
  <c r="Q312" i="2"/>
  <c r="R312" i="2"/>
  <c r="I27" i="66" s="1"/>
  <c r="S312" i="2"/>
  <c r="T312" i="2"/>
  <c r="U312" i="2"/>
  <c r="V312" i="2"/>
  <c r="C313" i="2"/>
  <c r="B18" i="61" s="1"/>
  <c r="D313" i="2"/>
  <c r="C18" i="61" s="1"/>
  <c r="E313" i="2"/>
  <c r="F313" i="2"/>
  <c r="E18" i="61" s="1"/>
  <c r="G313" i="2"/>
  <c r="F18" i="61" s="1"/>
  <c r="H313" i="2"/>
  <c r="G18" i="61" s="1"/>
  <c r="J313" i="2"/>
  <c r="K313" i="2"/>
  <c r="C18" i="69" s="1"/>
  <c r="L313" i="2"/>
  <c r="D18" i="67" s="1"/>
  <c r="M313" i="2"/>
  <c r="E18" i="62" s="1"/>
  <c r="N313" i="2"/>
  <c r="F18" i="62" s="1"/>
  <c r="O313" i="2"/>
  <c r="E18" i="64" s="1"/>
  <c r="Q313" i="2"/>
  <c r="R313" i="2"/>
  <c r="S313" i="2"/>
  <c r="T313" i="2"/>
  <c r="U313" i="2"/>
  <c r="D18" i="65" s="1"/>
  <c r="V313" i="2"/>
  <c r="C314" i="2"/>
  <c r="B19" i="61" s="1"/>
  <c r="D314" i="2"/>
  <c r="C19" i="61" s="1"/>
  <c r="E314" i="2"/>
  <c r="D19" i="61" s="1"/>
  <c r="F314" i="2"/>
  <c r="G314" i="2"/>
  <c r="F19" i="61" s="1"/>
  <c r="H314" i="2"/>
  <c r="G19" i="61" s="1"/>
  <c r="J314" i="2"/>
  <c r="K314" i="2"/>
  <c r="C19" i="67" s="1"/>
  <c r="L314" i="2"/>
  <c r="M314" i="2"/>
  <c r="N314" i="2"/>
  <c r="D19" i="64" s="1"/>
  <c r="O314" i="2"/>
  <c r="Q314" i="2"/>
  <c r="H20" i="67" s="1"/>
  <c r="R314" i="2"/>
  <c r="I29" i="66" s="1"/>
  <c r="S314" i="2"/>
  <c r="D19" i="63" s="1"/>
  <c r="T314" i="2"/>
  <c r="K29" i="66" s="1"/>
  <c r="U314" i="2"/>
  <c r="V314" i="2"/>
  <c r="C315" i="2"/>
  <c r="B20" i="61" s="1"/>
  <c r="D315" i="2"/>
  <c r="C20" i="61" s="1"/>
  <c r="E315" i="2"/>
  <c r="D20" i="61" s="1"/>
  <c r="F315" i="2"/>
  <c r="E20" i="61" s="1"/>
  <c r="G315" i="2"/>
  <c r="F20" i="61" s="1"/>
  <c r="H315" i="2"/>
  <c r="G20" i="61" s="1"/>
  <c r="J315" i="2"/>
  <c r="B20" i="62" s="1"/>
  <c r="K315" i="2"/>
  <c r="L315" i="2"/>
  <c r="M315" i="2"/>
  <c r="N315" i="2"/>
  <c r="O315" i="2"/>
  <c r="Q315" i="2"/>
  <c r="R315" i="2"/>
  <c r="S315" i="2"/>
  <c r="J24" i="68" s="1"/>
  <c r="T315" i="2"/>
  <c r="U315" i="2"/>
  <c r="L21" i="67" s="1"/>
  <c r="V315" i="2"/>
  <c r="C316" i="2"/>
  <c r="B21" i="61" s="1"/>
  <c r="D316" i="2"/>
  <c r="C21" i="61" s="1"/>
  <c r="E316" i="2"/>
  <c r="B21" i="76" s="1"/>
  <c r="E21" i="76" s="1"/>
  <c r="F316" i="2"/>
  <c r="G316" i="2"/>
  <c r="F21" i="61" s="1"/>
  <c r="H316" i="2"/>
  <c r="G21" i="61" s="1"/>
  <c r="J316" i="2"/>
  <c r="B21" i="67" s="1"/>
  <c r="K316" i="2"/>
  <c r="L316" i="2"/>
  <c r="M316" i="2"/>
  <c r="N316" i="2"/>
  <c r="O316" i="2"/>
  <c r="G21" i="67" s="1"/>
  <c r="Q316" i="2"/>
  <c r="R316" i="2"/>
  <c r="S316" i="2"/>
  <c r="J22" i="67" s="1"/>
  <c r="T316" i="2"/>
  <c r="U316" i="2"/>
  <c r="D21" i="65" s="1"/>
  <c r="V316" i="2"/>
  <c r="C317" i="2"/>
  <c r="B22" i="61" s="1"/>
  <c r="D317" i="2"/>
  <c r="C22" i="61" s="1"/>
  <c r="E317" i="2"/>
  <c r="F317" i="2"/>
  <c r="E22" i="61" s="1"/>
  <c r="G317" i="2"/>
  <c r="H317" i="2"/>
  <c r="G22" i="61" s="1"/>
  <c r="J317" i="2"/>
  <c r="B22" i="62" s="1"/>
  <c r="K317" i="2"/>
  <c r="C22" i="70" s="1"/>
  <c r="L317" i="2"/>
  <c r="D22" i="74" s="1"/>
  <c r="M317" i="2"/>
  <c r="N317" i="2"/>
  <c r="F22" i="67" s="1"/>
  <c r="O317" i="2"/>
  <c r="Q317" i="2"/>
  <c r="R317" i="2"/>
  <c r="S317" i="2"/>
  <c r="J23" i="67" s="1"/>
  <c r="T317" i="2"/>
  <c r="E22" i="63" s="1"/>
  <c r="U317" i="2"/>
  <c r="V317" i="2"/>
  <c r="C318" i="2"/>
  <c r="B23" i="61" s="1"/>
  <c r="D318" i="2"/>
  <c r="C23" i="61" s="1"/>
  <c r="E318" i="2"/>
  <c r="D23" i="61" s="1"/>
  <c r="F318" i="2"/>
  <c r="G318" i="2"/>
  <c r="H318" i="2"/>
  <c r="G23" i="61" s="1"/>
  <c r="J318" i="2"/>
  <c r="K318" i="2"/>
  <c r="L318" i="2"/>
  <c r="M318" i="2"/>
  <c r="N318" i="2"/>
  <c r="D23" i="64" s="1"/>
  <c r="O318" i="2"/>
  <c r="G23" i="66" s="1"/>
  <c r="Q318" i="2"/>
  <c r="R318" i="2"/>
  <c r="C23" i="63" s="1"/>
  <c r="S318" i="2"/>
  <c r="D23" i="63" s="1"/>
  <c r="T318" i="2"/>
  <c r="C23" i="65" s="1"/>
  <c r="U318" i="2"/>
  <c r="V318" i="2"/>
  <c r="C319" i="2"/>
  <c r="B24" i="61" s="1"/>
  <c r="D319" i="2"/>
  <c r="C24" i="61" s="1"/>
  <c r="E319" i="2"/>
  <c r="D24" i="61" s="1"/>
  <c r="F319" i="2"/>
  <c r="E24" i="61" s="1"/>
  <c r="G319" i="2"/>
  <c r="D24" i="71" s="1"/>
  <c r="H319" i="2"/>
  <c r="G24" i="61" s="1"/>
  <c r="J319" i="2"/>
  <c r="B24" i="62" s="1"/>
  <c r="K319" i="2"/>
  <c r="L319" i="2"/>
  <c r="M319" i="2"/>
  <c r="C24" i="64" s="1"/>
  <c r="N319" i="2"/>
  <c r="F24" i="70" s="1"/>
  <c r="O319" i="2"/>
  <c r="Q319" i="2"/>
  <c r="R319" i="2"/>
  <c r="I5" i="69" s="1"/>
  <c r="S319" i="2"/>
  <c r="T319" i="2"/>
  <c r="U319" i="2"/>
  <c r="F24" i="63" s="1"/>
  <c r="V319" i="2"/>
  <c r="M34" i="66" s="1"/>
  <c r="C320" i="2"/>
  <c r="B25" i="61" s="1"/>
  <c r="D320" i="2"/>
  <c r="C25" i="61" s="1"/>
  <c r="E320" i="2"/>
  <c r="F320" i="2"/>
  <c r="G320" i="2"/>
  <c r="H320" i="2"/>
  <c r="G25" i="61" s="1"/>
  <c r="J320" i="2"/>
  <c r="B25" i="67" s="1"/>
  <c r="K320" i="2"/>
  <c r="L320" i="2"/>
  <c r="D25" i="62" s="1"/>
  <c r="M320" i="2"/>
  <c r="N320" i="2"/>
  <c r="O320" i="2"/>
  <c r="G25" i="70" s="1"/>
  <c r="Q320" i="2"/>
  <c r="R320" i="2"/>
  <c r="S320" i="2"/>
  <c r="B25" i="73" s="1"/>
  <c r="T320" i="2"/>
  <c r="U320" i="2"/>
  <c r="D25" i="65" s="1"/>
  <c r="V320" i="2"/>
  <c r="C321" i="2"/>
  <c r="B26" i="61" s="1"/>
  <c r="D321" i="2"/>
  <c r="C26" i="61" s="1"/>
  <c r="E321" i="2"/>
  <c r="F321" i="2"/>
  <c r="E26" i="61" s="1"/>
  <c r="G321" i="2"/>
  <c r="F26" i="61" s="1"/>
  <c r="H321" i="2"/>
  <c r="G26" i="61" s="1"/>
  <c r="J321" i="2"/>
  <c r="B26" i="62" s="1"/>
  <c r="K321" i="2"/>
  <c r="C26" i="70" s="1"/>
  <c r="L321" i="2"/>
  <c r="D26" i="67" s="1"/>
  <c r="M321" i="2"/>
  <c r="E26" i="66" s="1"/>
  <c r="N321" i="2"/>
  <c r="F26" i="62" s="1"/>
  <c r="O321" i="2"/>
  <c r="Q321" i="2"/>
  <c r="H7" i="69" s="1"/>
  <c r="R321" i="2"/>
  <c r="S321" i="2"/>
  <c r="T321" i="2"/>
  <c r="U321" i="2"/>
  <c r="D26" i="65" s="1"/>
  <c r="V321" i="2"/>
  <c r="C322" i="2"/>
  <c r="B27" i="61" s="1"/>
  <c r="D322" i="2"/>
  <c r="C27" i="61" s="1"/>
  <c r="E322" i="2"/>
  <c r="D27" i="61" s="1"/>
  <c r="F322" i="2"/>
  <c r="G322" i="2"/>
  <c r="F27" i="61" s="1"/>
  <c r="H322" i="2"/>
  <c r="G27" i="61" s="1"/>
  <c r="J322" i="2"/>
  <c r="K322" i="2"/>
  <c r="C27" i="67" s="1"/>
  <c r="L322" i="2"/>
  <c r="M322" i="2"/>
  <c r="N322" i="2"/>
  <c r="O322" i="2"/>
  <c r="Q322" i="2"/>
  <c r="H28" i="67" s="1"/>
  <c r="R322" i="2"/>
  <c r="S322" i="2"/>
  <c r="D27" i="63" s="1"/>
  <c r="T322" i="2"/>
  <c r="U322" i="2"/>
  <c r="L8" i="69" s="1"/>
  <c r="V322" i="2"/>
  <c r="C323" i="2"/>
  <c r="B28" i="61" s="1"/>
  <c r="D323" i="2"/>
  <c r="C28" i="61" s="1"/>
  <c r="E323" i="2"/>
  <c r="F323" i="2"/>
  <c r="E28" i="61" s="1"/>
  <c r="G323" i="2"/>
  <c r="F28" i="61" s="1"/>
  <c r="H323" i="2"/>
  <c r="G28" i="61" s="1"/>
  <c r="J323" i="2"/>
  <c r="B28" i="67" s="1"/>
  <c r="K323" i="2"/>
  <c r="L323" i="2"/>
  <c r="M323" i="2"/>
  <c r="N323" i="2"/>
  <c r="D28" i="64" s="1"/>
  <c r="O323" i="2"/>
  <c r="Q323" i="2"/>
  <c r="R323" i="2"/>
  <c r="I9" i="69" s="1"/>
  <c r="S323" i="2"/>
  <c r="T323" i="2"/>
  <c r="U323" i="2"/>
  <c r="V323" i="2"/>
  <c r="C324" i="2"/>
  <c r="B29" i="61" s="1"/>
  <c r="D324" i="2"/>
  <c r="C29" i="61" s="1"/>
  <c r="E324" i="2"/>
  <c r="D29" i="61" s="1"/>
  <c r="F324" i="2"/>
  <c r="G324" i="2"/>
  <c r="F29" i="61" s="1"/>
  <c r="H324" i="2"/>
  <c r="G29" i="61" s="1"/>
  <c r="J324" i="2"/>
  <c r="B29" i="67" s="1"/>
  <c r="K324" i="2"/>
  <c r="C29" i="62" s="1"/>
  <c r="L324" i="2"/>
  <c r="D29" i="62" s="1"/>
  <c r="M324" i="2"/>
  <c r="N324" i="2"/>
  <c r="O324" i="2"/>
  <c r="G29" i="67" s="1"/>
  <c r="Q324" i="2"/>
  <c r="H39" i="66" s="1"/>
  <c r="R324" i="2"/>
  <c r="S324" i="2"/>
  <c r="J30" i="67" s="1"/>
  <c r="T324" i="2"/>
  <c r="U324" i="2"/>
  <c r="D29" i="65" s="1"/>
  <c r="V324" i="2"/>
  <c r="G29" i="63" s="1"/>
  <c r="C325" i="2"/>
  <c r="B30" i="61" s="1"/>
  <c r="D325" i="2"/>
  <c r="C30" i="61" s="1"/>
  <c r="E325" i="2"/>
  <c r="F325" i="2"/>
  <c r="E30" i="61" s="1"/>
  <c r="G325" i="2"/>
  <c r="H325" i="2"/>
  <c r="G30" i="61" s="1"/>
  <c r="J325" i="2"/>
  <c r="K325" i="2"/>
  <c r="C30" i="70" s="1"/>
  <c r="L325" i="2"/>
  <c r="B30" i="72" s="1"/>
  <c r="M325" i="2"/>
  <c r="N325" i="2"/>
  <c r="F30" i="67" s="1"/>
  <c r="O325" i="2"/>
  <c r="Q325" i="2"/>
  <c r="B30" i="63" s="1"/>
  <c r="R325" i="2"/>
  <c r="I40" i="66" s="1"/>
  <c r="S325" i="2"/>
  <c r="J31" i="67" s="1"/>
  <c r="T325" i="2"/>
  <c r="U325" i="2"/>
  <c r="V325" i="2"/>
  <c r="M40" i="66" s="1"/>
  <c r="C326" i="2"/>
  <c r="B31" i="61" s="1"/>
  <c r="D326" i="2"/>
  <c r="C31" i="61" s="1"/>
  <c r="E326" i="2"/>
  <c r="D31" i="61" s="1"/>
  <c r="F326" i="2"/>
  <c r="G326" i="2"/>
  <c r="H326" i="2"/>
  <c r="G31" i="61" s="1"/>
  <c r="J326" i="2"/>
  <c r="K326" i="2"/>
  <c r="L326" i="2"/>
  <c r="M326" i="2"/>
  <c r="N326" i="2"/>
  <c r="D31" i="64" s="1"/>
  <c r="O326" i="2"/>
  <c r="G31" i="66" s="1"/>
  <c r="Q326" i="2"/>
  <c r="H32" i="67" s="1"/>
  <c r="R326" i="2"/>
  <c r="C31" i="63" s="1"/>
  <c r="S326" i="2"/>
  <c r="D31" i="63" s="1"/>
  <c r="T326" i="2"/>
  <c r="C31" i="65" s="1"/>
  <c r="U326" i="2"/>
  <c r="L41" i="66" s="1"/>
  <c r="V326" i="2"/>
  <c r="C327" i="2"/>
  <c r="B32" i="61" s="1"/>
  <c r="D327" i="2"/>
  <c r="C32" i="61" s="1"/>
  <c r="E327" i="2"/>
  <c r="D32" i="61" s="1"/>
  <c r="F327" i="2"/>
  <c r="E32" i="61" s="1"/>
  <c r="G327" i="2"/>
  <c r="F32" i="61" s="1"/>
  <c r="H327" i="2"/>
  <c r="G32" i="61" s="1"/>
  <c r="J327" i="2"/>
  <c r="B32" i="62" s="1"/>
  <c r="K327" i="2"/>
  <c r="L327" i="2"/>
  <c r="M327" i="2"/>
  <c r="C32" i="64" s="1"/>
  <c r="N327" i="2"/>
  <c r="F32" i="70" s="1"/>
  <c r="O327" i="2"/>
  <c r="Q327" i="2"/>
  <c r="R327" i="2"/>
  <c r="I13" i="69" s="1"/>
  <c r="S327" i="2"/>
  <c r="T327" i="2"/>
  <c r="U327" i="2"/>
  <c r="V327" i="2"/>
  <c r="C328" i="2"/>
  <c r="B33" i="61" s="1"/>
  <c r="D328" i="2"/>
  <c r="C33" i="61" s="1"/>
  <c r="E328" i="2"/>
  <c r="F328" i="2"/>
  <c r="G328" i="2"/>
  <c r="H328" i="2"/>
  <c r="G33" i="61" s="1"/>
  <c r="J328" i="2"/>
  <c r="B33" i="67" s="1"/>
  <c r="K328" i="2"/>
  <c r="L328" i="2"/>
  <c r="D33" i="62" s="1"/>
  <c r="M328" i="2"/>
  <c r="N328" i="2"/>
  <c r="O328" i="2"/>
  <c r="G33" i="70" s="1"/>
  <c r="Q328" i="2"/>
  <c r="B33" i="75" s="1"/>
  <c r="R328" i="2"/>
  <c r="I43" i="66" s="1"/>
  <c r="S328" i="2"/>
  <c r="T328" i="2"/>
  <c r="U328" i="2"/>
  <c r="V328" i="2"/>
  <c r="C329" i="2"/>
  <c r="B34" i="61" s="1"/>
  <c r="D329" i="2"/>
  <c r="C34" i="61" s="1"/>
  <c r="E329" i="2"/>
  <c r="F329" i="2"/>
  <c r="E34" i="61" s="1"/>
  <c r="G329" i="2"/>
  <c r="F34" i="61" s="1"/>
  <c r="H329" i="2"/>
  <c r="G34" i="61" s="1"/>
  <c r="J329" i="2"/>
  <c r="K329" i="2"/>
  <c r="L329" i="2"/>
  <c r="D34" i="67" s="1"/>
  <c r="M329" i="2"/>
  <c r="E34" i="66" s="1"/>
  <c r="N329" i="2"/>
  <c r="F34" i="62" s="1"/>
  <c r="O329" i="2"/>
  <c r="Q329" i="2"/>
  <c r="R329" i="2"/>
  <c r="S329" i="2"/>
  <c r="T329" i="2"/>
  <c r="U329" i="2"/>
  <c r="V329" i="2"/>
  <c r="C330" i="2"/>
  <c r="B35" i="61" s="1"/>
  <c r="D330" i="2"/>
  <c r="C35" i="61" s="1"/>
  <c r="E330" i="2"/>
  <c r="D35" i="61" s="1"/>
  <c r="F330" i="2"/>
  <c r="C35" i="76" s="1"/>
  <c r="F35" i="76" s="1"/>
  <c r="G330" i="2"/>
  <c r="H330" i="2"/>
  <c r="G35" i="61" s="1"/>
  <c r="J330" i="2"/>
  <c r="K330" i="2"/>
  <c r="L330" i="2"/>
  <c r="M330" i="2"/>
  <c r="E35" i="69" s="1"/>
  <c r="N330" i="2"/>
  <c r="D35" i="64" s="1"/>
  <c r="O330" i="2"/>
  <c r="Q330" i="2"/>
  <c r="H36" i="67" s="1"/>
  <c r="R330" i="2"/>
  <c r="I45" i="66" s="1"/>
  <c r="S330" i="2"/>
  <c r="D35" i="63" s="1"/>
  <c r="T330" i="2"/>
  <c r="U330" i="2"/>
  <c r="V330" i="2"/>
  <c r="C331" i="2"/>
  <c r="B36" i="61" s="1"/>
  <c r="D331" i="2"/>
  <c r="C36" i="61" s="1"/>
  <c r="E331" i="2"/>
  <c r="D36" i="61" s="1"/>
  <c r="F331" i="2"/>
  <c r="E36" i="61" s="1"/>
  <c r="G331" i="2"/>
  <c r="F36" i="61" s="1"/>
  <c r="H331" i="2"/>
  <c r="G36" i="61" s="1"/>
  <c r="J331" i="2"/>
  <c r="B36" i="62" s="1"/>
  <c r="K331" i="2"/>
  <c r="L331" i="2"/>
  <c r="M331" i="2"/>
  <c r="N331" i="2"/>
  <c r="O331" i="2"/>
  <c r="Q331" i="2"/>
  <c r="R331" i="2"/>
  <c r="S331" i="2"/>
  <c r="T331" i="2"/>
  <c r="U331" i="2"/>
  <c r="L37" i="67" s="1"/>
  <c r="V331" i="2"/>
  <c r="C332" i="2"/>
  <c r="B37" i="61" s="1"/>
  <c r="D332" i="2"/>
  <c r="C37" i="61" s="1"/>
  <c r="E332" i="2"/>
  <c r="B37" i="71" s="1"/>
  <c r="F332" i="2"/>
  <c r="G332" i="2"/>
  <c r="F37" i="61" s="1"/>
  <c r="H332" i="2"/>
  <c r="G37" i="61" s="1"/>
  <c r="J332" i="2"/>
  <c r="B37" i="67" s="1"/>
  <c r="K332" i="2"/>
  <c r="L332" i="2"/>
  <c r="D37" i="62" s="1"/>
  <c r="M332" i="2"/>
  <c r="N332" i="2"/>
  <c r="O332" i="2"/>
  <c r="G37" i="67" s="1"/>
  <c r="Q332" i="2"/>
  <c r="R332" i="2"/>
  <c r="S332" i="2"/>
  <c r="J38" i="67" s="1"/>
  <c r="T332" i="2"/>
  <c r="U332" i="2"/>
  <c r="D37" i="65" s="1"/>
  <c r="V332" i="2"/>
  <c r="C333" i="2"/>
  <c r="B38" i="61" s="1"/>
  <c r="D333" i="2"/>
  <c r="C38" i="61" s="1"/>
  <c r="E333" i="2"/>
  <c r="F333" i="2"/>
  <c r="E38" i="61" s="1"/>
  <c r="G333" i="2"/>
  <c r="H333" i="2"/>
  <c r="G38" i="61" s="1"/>
  <c r="J333" i="2"/>
  <c r="B38" i="62" s="1"/>
  <c r="K333" i="2"/>
  <c r="C38" i="70" s="1"/>
  <c r="L333" i="2"/>
  <c r="M333" i="2"/>
  <c r="N333" i="2"/>
  <c r="F38" i="67" s="1"/>
  <c r="O333" i="2"/>
  <c r="E38" i="64" s="1"/>
  <c r="Q333" i="2"/>
  <c r="R333" i="2"/>
  <c r="S333" i="2"/>
  <c r="J39" i="67" s="1"/>
  <c r="T333" i="2"/>
  <c r="U333" i="2"/>
  <c r="V333" i="2"/>
  <c r="C334" i="2"/>
  <c r="B39" i="61" s="1"/>
  <c r="D334" i="2"/>
  <c r="C39" i="61" s="1"/>
  <c r="E334" i="2"/>
  <c r="D39" i="61" s="1"/>
  <c r="F334" i="2"/>
  <c r="G334" i="2"/>
  <c r="H334" i="2"/>
  <c r="G39" i="61" s="1"/>
  <c r="J334" i="2"/>
  <c r="K334" i="2"/>
  <c r="L334" i="2"/>
  <c r="M334" i="2"/>
  <c r="N334" i="2"/>
  <c r="D39" i="64" s="1"/>
  <c r="O334" i="2"/>
  <c r="G39" i="66" s="1"/>
  <c r="Q334" i="2"/>
  <c r="H40" i="67" s="1"/>
  <c r="R334" i="2"/>
  <c r="C39" i="63" s="1"/>
  <c r="S334" i="2"/>
  <c r="T334" i="2"/>
  <c r="C39" i="65" s="1"/>
  <c r="U334" i="2"/>
  <c r="L49" i="66" s="1"/>
  <c r="V334" i="2"/>
  <c r="C335" i="2"/>
  <c r="B40" i="61" s="1"/>
  <c r="D335" i="2"/>
  <c r="C40" i="61" s="1"/>
  <c r="E335" i="2"/>
  <c r="B40" i="76" s="1"/>
  <c r="E40" i="76" s="1"/>
  <c r="F335" i="2"/>
  <c r="E40" i="61" s="1"/>
  <c r="G335" i="2"/>
  <c r="F40" i="61" s="1"/>
  <c r="H335" i="2"/>
  <c r="G40" i="61" s="1"/>
  <c r="J335" i="2"/>
  <c r="B40" i="62" s="1"/>
  <c r="K335" i="2"/>
  <c r="L335" i="2"/>
  <c r="M335" i="2"/>
  <c r="N335" i="2"/>
  <c r="F40" i="70" s="1"/>
  <c r="O335" i="2"/>
  <c r="Q335" i="2"/>
  <c r="R335" i="2"/>
  <c r="S335" i="2"/>
  <c r="J49" i="70" s="1"/>
  <c r="T335" i="2"/>
  <c r="E40" i="63" s="1"/>
  <c r="U335" i="2"/>
  <c r="L41" i="67" s="1"/>
  <c r="V335" i="2"/>
  <c r="M50" i="66" s="1"/>
  <c r="C336" i="2"/>
  <c r="B41" i="61" s="1"/>
  <c r="D336" i="2"/>
  <c r="C41" i="61" s="1"/>
  <c r="E336" i="2"/>
  <c r="F336" i="2"/>
  <c r="C41" i="71" s="1"/>
  <c r="G336" i="2"/>
  <c r="H336" i="2"/>
  <c r="G41" i="61" s="1"/>
  <c r="J336" i="2"/>
  <c r="B41" i="67" s="1"/>
  <c r="K336" i="2"/>
  <c r="L336" i="2"/>
  <c r="D41" i="62" s="1"/>
  <c r="M336" i="2"/>
  <c r="N336" i="2"/>
  <c r="O336" i="2"/>
  <c r="G41" i="70" s="1"/>
  <c r="Q336" i="2"/>
  <c r="R336" i="2"/>
  <c r="S336" i="2"/>
  <c r="J22" i="69" s="1"/>
  <c r="T336" i="2"/>
  <c r="U336" i="2"/>
  <c r="D41" i="65" s="1"/>
  <c r="V336" i="2"/>
  <c r="C337" i="2"/>
  <c r="B42" i="61" s="1"/>
  <c r="D337" i="2"/>
  <c r="C42" i="61" s="1"/>
  <c r="E337" i="2"/>
  <c r="F337" i="2"/>
  <c r="E42" i="61" s="1"/>
  <c r="G337" i="2"/>
  <c r="F42" i="61" s="1"/>
  <c r="H337" i="2"/>
  <c r="G42" i="61" s="1"/>
  <c r="J337" i="2"/>
  <c r="B42" i="62" s="1"/>
  <c r="K337" i="2"/>
  <c r="C42" i="70" s="1"/>
  <c r="L337" i="2"/>
  <c r="D42" i="67" s="1"/>
  <c r="M337" i="2"/>
  <c r="E42" i="66" s="1"/>
  <c r="N337" i="2"/>
  <c r="F42" i="62" s="1"/>
  <c r="O337" i="2"/>
  <c r="G42" i="68" s="1"/>
  <c r="Q337" i="2"/>
  <c r="B42" i="63" s="1"/>
  <c r="R337" i="2"/>
  <c r="I23" i="69" s="1"/>
  <c r="S337" i="2"/>
  <c r="T337" i="2"/>
  <c r="U337" i="2"/>
  <c r="D42" i="78" s="1"/>
  <c r="G42" i="78" s="1"/>
  <c r="V337" i="2"/>
  <c r="C338" i="2"/>
  <c r="B43" i="61" s="1"/>
  <c r="D338" i="2"/>
  <c r="C43" i="61" s="1"/>
  <c r="E338" i="2"/>
  <c r="D43" i="61" s="1"/>
  <c r="F338" i="2"/>
  <c r="G338" i="2"/>
  <c r="H338" i="2"/>
  <c r="G43" i="61" s="1"/>
  <c r="J338" i="2"/>
  <c r="K338" i="2"/>
  <c r="C43" i="67" s="1"/>
  <c r="L338" i="2"/>
  <c r="D43" i="67" s="1"/>
  <c r="M338" i="2"/>
  <c r="N338" i="2"/>
  <c r="D43" i="64" s="1"/>
  <c r="O338" i="2"/>
  <c r="Q338" i="2"/>
  <c r="H44" i="67" s="1"/>
  <c r="R338" i="2"/>
  <c r="S338" i="2"/>
  <c r="D43" i="63" s="1"/>
  <c r="T338" i="2"/>
  <c r="C43" i="65" s="1"/>
  <c r="U338" i="2"/>
  <c r="V338" i="2"/>
  <c r="G43" i="63" s="1"/>
  <c r="C339" i="2"/>
  <c r="B44" i="61" s="1"/>
  <c r="D339" i="2"/>
  <c r="C44" i="61" s="1"/>
  <c r="E339" i="2"/>
  <c r="D44" i="61" s="1"/>
  <c r="F339" i="2"/>
  <c r="C44" i="76" s="1"/>
  <c r="F44" i="76" s="1"/>
  <c r="G339" i="2"/>
  <c r="F44" i="61" s="1"/>
  <c r="H339" i="2"/>
  <c r="G44" i="61" s="1"/>
  <c r="J339" i="2"/>
  <c r="B44" i="62" s="1"/>
  <c r="K339" i="2"/>
  <c r="L339" i="2"/>
  <c r="M339" i="2"/>
  <c r="N339" i="2"/>
  <c r="O339" i="2"/>
  <c r="Q339" i="2"/>
  <c r="H25" i="69" s="1"/>
  <c r="R339" i="2"/>
  <c r="S339" i="2"/>
  <c r="J3" i="70" s="1"/>
  <c r="T339" i="2"/>
  <c r="C44" i="65" s="1"/>
  <c r="U339" i="2"/>
  <c r="V339" i="2"/>
  <c r="C296" i="2"/>
  <c r="J296" i="2"/>
  <c r="Q296" i="2"/>
  <c r="D296" i="2"/>
  <c r="K296" i="2"/>
  <c r="R296" i="2"/>
  <c r="E296" i="2"/>
  <c r="L296" i="2"/>
  <c r="S296" i="2"/>
  <c r="F296" i="2"/>
  <c r="M296" i="2"/>
  <c r="T296" i="2"/>
  <c r="G296" i="2"/>
  <c r="N296" i="2"/>
  <c r="U296" i="2"/>
  <c r="H296" i="2"/>
  <c r="O296" i="2"/>
  <c r="V296" i="2"/>
  <c r="C297" i="2"/>
  <c r="B2" i="61" s="1"/>
  <c r="J297" i="2"/>
  <c r="Q297" i="2"/>
  <c r="D297" i="2"/>
  <c r="C2" i="61" s="1"/>
  <c r="K297" i="2"/>
  <c r="C2" i="62" s="1"/>
  <c r="R297" i="2"/>
  <c r="I12" i="66" s="1"/>
  <c r="E297" i="2"/>
  <c r="L297" i="2"/>
  <c r="D2" i="69" s="1"/>
  <c r="S297" i="2"/>
  <c r="F297" i="2"/>
  <c r="M297" i="2"/>
  <c r="E2" i="67" s="1"/>
  <c r="T297" i="2"/>
  <c r="E2" i="63" s="1"/>
  <c r="G297" i="2"/>
  <c r="F2" i="61" s="1"/>
  <c r="N297" i="2"/>
  <c r="D2" i="64" s="1"/>
  <c r="U297" i="2"/>
  <c r="H297" i="2"/>
  <c r="G2" i="61" s="1"/>
  <c r="O297" i="2"/>
  <c r="V297" i="2"/>
  <c r="G2" i="63" s="1"/>
  <c r="D51" i="55"/>
  <c r="C51" i="55"/>
  <c r="I27" i="55" s="1"/>
  <c r="B51" i="55"/>
  <c r="E2" i="55" s="1"/>
  <c r="D50" i="55"/>
  <c r="J26" i="55" s="1"/>
  <c r="C50" i="55"/>
  <c r="F25" i="55" s="1"/>
  <c r="B50" i="55"/>
  <c r="E51" i="55" s="1"/>
  <c r="D49" i="55"/>
  <c r="J25" i="55" s="1"/>
  <c r="C49" i="55"/>
  <c r="I25" i="55" s="1"/>
  <c r="B49" i="55"/>
  <c r="H25" i="55" s="1"/>
  <c r="D48" i="55"/>
  <c r="J24" i="55" s="1"/>
  <c r="C48" i="55"/>
  <c r="I24" i="55" s="1"/>
  <c r="B48" i="55"/>
  <c r="D47" i="55"/>
  <c r="J23" i="55" s="1"/>
  <c r="C47" i="55"/>
  <c r="I23" i="55" s="1"/>
  <c r="B47" i="55"/>
  <c r="H23" i="55" s="1"/>
  <c r="D46" i="55"/>
  <c r="G21" i="55" s="1"/>
  <c r="C46" i="55"/>
  <c r="I22" i="55" s="1"/>
  <c r="B46" i="55"/>
  <c r="H22" i="55" s="1"/>
  <c r="D45" i="55"/>
  <c r="J21" i="55" s="1"/>
  <c r="C45" i="55"/>
  <c r="I21" i="55" s="1"/>
  <c r="B45" i="55"/>
  <c r="H21" i="55" s="1"/>
  <c r="D44" i="55"/>
  <c r="J20" i="55" s="1"/>
  <c r="C44" i="55"/>
  <c r="I20" i="55" s="1"/>
  <c r="B44" i="55"/>
  <c r="H20" i="55" s="1"/>
  <c r="D43" i="55"/>
  <c r="J19" i="55" s="1"/>
  <c r="C43" i="55"/>
  <c r="I19" i="55" s="1"/>
  <c r="B43" i="55"/>
  <c r="H19" i="55" s="1"/>
  <c r="D42" i="55"/>
  <c r="J18" i="55" s="1"/>
  <c r="C42" i="55"/>
  <c r="I18" i="55" s="1"/>
  <c r="B42" i="55"/>
  <c r="H18" i="55" s="1"/>
  <c r="D41" i="55"/>
  <c r="J17" i="55" s="1"/>
  <c r="C41" i="55"/>
  <c r="I17" i="55" s="1"/>
  <c r="B41" i="55"/>
  <c r="H17" i="55" s="1"/>
  <c r="D40" i="55"/>
  <c r="J16" i="55" s="1"/>
  <c r="C40" i="55"/>
  <c r="I16" i="55" s="1"/>
  <c r="B40" i="55"/>
  <c r="H16" i="55" s="1"/>
  <c r="D39" i="55"/>
  <c r="J15" i="55" s="1"/>
  <c r="C39" i="55"/>
  <c r="I15" i="55" s="1"/>
  <c r="B39" i="55"/>
  <c r="H15" i="55" s="1"/>
  <c r="D38" i="55"/>
  <c r="J14" i="55" s="1"/>
  <c r="C38" i="55"/>
  <c r="I14" i="55" s="1"/>
  <c r="B38" i="55"/>
  <c r="H14" i="55" s="1"/>
  <c r="D37" i="55"/>
  <c r="J13" i="55" s="1"/>
  <c r="C37" i="55"/>
  <c r="I13" i="55" s="1"/>
  <c r="B37" i="55"/>
  <c r="H13" i="55" s="1"/>
  <c r="D36" i="55"/>
  <c r="J12" i="55" s="1"/>
  <c r="C36" i="55"/>
  <c r="I12" i="55" s="1"/>
  <c r="B36" i="55"/>
  <c r="E37" i="55" s="1"/>
  <c r="D35" i="55"/>
  <c r="J11" i="55" s="1"/>
  <c r="C35" i="55"/>
  <c r="B35" i="55"/>
  <c r="H11" i="55" s="1"/>
  <c r="D34" i="55"/>
  <c r="C34" i="55"/>
  <c r="I10" i="55" s="1"/>
  <c r="B34" i="55"/>
  <c r="H10" i="55" s="1"/>
  <c r="D33" i="55"/>
  <c r="J9" i="55" s="1"/>
  <c r="C33" i="55"/>
  <c r="I9" i="55" s="1"/>
  <c r="B33" i="55"/>
  <c r="H9" i="55" s="1"/>
  <c r="D32" i="55"/>
  <c r="J8" i="55" s="1"/>
  <c r="C32" i="55"/>
  <c r="I8" i="55" s="1"/>
  <c r="B32" i="55"/>
  <c r="H8" i="55" s="1"/>
  <c r="D31" i="55"/>
  <c r="J7" i="55" s="1"/>
  <c r="C31" i="55"/>
  <c r="B31" i="55"/>
  <c r="H7" i="55" s="1"/>
  <c r="D30" i="55"/>
  <c r="J6" i="55" s="1"/>
  <c r="C30" i="55"/>
  <c r="I6" i="55" s="1"/>
  <c r="B30" i="55"/>
  <c r="H6" i="55" s="1"/>
  <c r="D29" i="55"/>
  <c r="J5" i="55" s="1"/>
  <c r="C29" i="55"/>
  <c r="I5" i="55" s="1"/>
  <c r="B29" i="55"/>
  <c r="H5" i="55" s="1"/>
  <c r="D28" i="55"/>
  <c r="J4" i="55" s="1"/>
  <c r="C28" i="55"/>
  <c r="I4" i="55" s="1"/>
  <c r="B28" i="55"/>
  <c r="H4" i="55" s="1"/>
  <c r="D27" i="55"/>
  <c r="J3" i="55" s="1"/>
  <c r="C27" i="55"/>
  <c r="F2" i="55" s="1"/>
  <c r="B27" i="55"/>
  <c r="H3" i="55" s="1"/>
  <c r="D26" i="55"/>
  <c r="G51" i="55" s="1"/>
  <c r="C26" i="55"/>
  <c r="I2" i="55" s="1"/>
  <c r="B26" i="55"/>
  <c r="H2" i="55" s="1"/>
  <c r="D25" i="55"/>
  <c r="J51" i="55" s="1"/>
  <c r="C25" i="55"/>
  <c r="I51" i="55" s="1"/>
  <c r="B25" i="55"/>
  <c r="H51" i="55" s="1"/>
  <c r="D24" i="55"/>
  <c r="J50" i="55" s="1"/>
  <c r="C24" i="55"/>
  <c r="I50" i="55" s="1"/>
  <c r="B24" i="55"/>
  <c r="H50" i="55" s="1"/>
  <c r="D23" i="55"/>
  <c r="J49" i="55" s="1"/>
  <c r="C23" i="55"/>
  <c r="I49" i="55" s="1"/>
  <c r="B23" i="55"/>
  <c r="H49" i="55" s="1"/>
  <c r="D22" i="55"/>
  <c r="J48" i="55" s="1"/>
  <c r="C22" i="55"/>
  <c r="I48" i="55" s="1"/>
  <c r="B22" i="55"/>
  <c r="H48" i="55" s="1"/>
  <c r="D21" i="55"/>
  <c r="J47" i="55" s="1"/>
  <c r="C21" i="55"/>
  <c r="I47" i="55" s="1"/>
  <c r="B21" i="55"/>
  <c r="H47" i="55" s="1"/>
  <c r="D20" i="55"/>
  <c r="J46" i="55" s="1"/>
  <c r="C20" i="55"/>
  <c r="I46" i="55" s="1"/>
  <c r="B20" i="55"/>
  <c r="H46" i="55" s="1"/>
  <c r="D19" i="55"/>
  <c r="J45" i="55" s="1"/>
  <c r="C19" i="55"/>
  <c r="F44" i="55" s="1"/>
  <c r="B19" i="55"/>
  <c r="H45" i="55" s="1"/>
  <c r="D18" i="55"/>
  <c r="G43" i="55" s="1"/>
  <c r="C18" i="55"/>
  <c r="I44" i="55" s="1"/>
  <c r="B18" i="55"/>
  <c r="H44" i="55" s="1"/>
  <c r="D17" i="55"/>
  <c r="J43" i="55" s="1"/>
  <c r="C17" i="55"/>
  <c r="I43" i="55" s="1"/>
  <c r="B17" i="55"/>
  <c r="H43" i="55" s="1"/>
  <c r="D16" i="55"/>
  <c r="J42" i="55" s="1"/>
  <c r="C16" i="55"/>
  <c r="I42" i="55" s="1"/>
  <c r="B16" i="55"/>
  <c r="H42" i="55" s="1"/>
  <c r="D15" i="55"/>
  <c r="J41" i="55" s="1"/>
  <c r="C15" i="55"/>
  <c r="B15" i="55"/>
  <c r="H41" i="55" s="1"/>
  <c r="D14" i="55"/>
  <c r="J40" i="55" s="1"/>
  <c r="C14" i="55"/>
  <c r="I40" i="55" s="1"/>
  <c r="B14" i="55"/>
  <c r="H40" i="55" s="1"/>
  <c r="D13" i="55"/>
  <c r="J39" i="55" s="1"/>
  <c r="C13" i="55"/>
  <c r="I39" i="55" s="1"/>
  <c r="B13" i="55"/>
  <c r="H39" i="55" s="1"/>
  <c r="D12" i="55"/>
  <c r="J38" i="55" s="1"/>
  <c r="C12" i="55"/>
  <c r="I38" i="55" s="1"/>
  <c r="B12" i="55"/>
  <c r="H38" i="55" s="1"/>
  <c r="D11" i="55"/>
  <c r="J37" i="55" s="1"/>
  <c r="C11" i="55"/>
  <c r="F36" i="55" s="1"/>
  <c r="B11" i="55"/>
  <c r="H37" i="55" s="1"/>
  <c r="D10" i="55"/>
  <c r="G35" i="55" s="1"/>
  <c r="C10" i="55"/>
  <c r="I36" i="55" s="1"/>
  <c r="B10" i="55"/>
  <c r="H36" i="55" s="1"/>
  <c r="D9" i="55"/>
  <c r="J35" i="55" s="1"/>
  <c r="C9" i="55"/>
  <c r="I35" i="55" s="1"/>
  <c r="B9" i="55"/>
  <c r="H35" i="55" s="1"/>
  <c r="D8" i="55"/>
  <c r="J34" i="55" s="1"/>
  <c r="C8" i="55"/>
  <c r="I34" i="55" s="1"/>
  <c r="B8" i="55"/>
  <c r="H34" i="55" s="1"/>
  <c r="D7" i="55"/>
  <c r="J33" i="55" s="1"/>
  <c r="C7" i="55"/>
  <c r="I33" i="55" s="1"/>
  <c r="B7" i="55"/>
  <c r="H33" i="55" s="1"/>
  <c r="D6" i="55"/>
  <c r="J32" i="55" s="1"/>
  <c r="C6" i="55"/>
  <c r="I32" i="55" s="1"/>
  <c r="B6" i="55"/>
  <c r="H32" i="55" s="1"/>
  <c r="D5" i="55"/>
  <c r="J31" i="55" s="1"/>
  <c r="C5" i="55"/>
  <c r="I31" i="55" s="1"/>
  <c r="B5" i="55"/>
  <c r="H31" i="55" s="1"/>
  <c r="D4" i="55"/>
  <c r="J30" i="55" s="1"/>
  <c r="C4" i="55"/>
  <c r="I30" i="55" s="1"/>
  <c r="B4" i="55"/>
  <c r="H30" i="55" s="1"/>
  <c r="D3" i="55"/>
  <c r="J29" i="55" s="1"/>
  <c r="C3" i="55"/>
  <c r="F28" i="55" s="1"/>
  <c r="B3" i="55"/>
  <c r="H29" i="55" s="1"/>
  <c r="D2" i="55"/>
  <c r="C2" i="55"/>
  <c r="I28" i="55" s="1"/>
  <c r="B2" i="55"/>
  <c r="H28" i="55" s="1"/>
  <c r="D23" i="54"/>
  <c r="G24" i="54" s="1"/>
  <c r="C51" i="54"/>
  <c r="B51" i="54"/>
  <c r="E24" i="54" s="1"/>
  <c r="D22" i="54"/>
  <c r="J2" i="54" s="1"/>
  <c r="C50" i="54"/>
  <c r="F23" i="54" s="1"/>
  <c r="B50" i="54"/>
  <c r="D21" i="54"/>
  <c r="J51" i="54" s="1"/>
  <c r="C49" i="54"/>
  <c r="I51" i="54" s="1"/>
  <c r="B49" i="54"/>
  <c r="H51" i="54" s="1"/>
  <c r="D20" i="54"/>
  <c r="J50" i="54" s="1"/>
  <c r="C48" i="54"/>
  <c r="I50" i="54" s="1"/>
  <c r="B48" i="54"/>
  <c r="H50" i="54" s="1"/>
  <c r="D19" i="54"/>
  <c r="J49" i="54" s="1"/>
  <c r="C47" i="54"/>
  <c r="I49" i="54" s="1"/>
  <c r="B47" i="54"/>
  <c r="H49" i="54" s="1"/>
  <c r="D18" i="54"/>
  <c r="C46" i="54"/>
  <c r="I48" i="54" s="1"/>
  <c r="B46" i="54"/>
  <c r="H48" i="54" s="1"/>
  <c r="D17" i="54"/>
  <c r="J47" i="54" s="1"/>
  <c r="C45" i="54"/>
  <c r="I47" i="54" s="1"/>
  <c r="B45" i="54"/>
  <c r="H47" i="54" s="1"/>
  <c r="D16" i="54"/>
  <c r="J46" i="54" s="1"/>
  <c r="C44" i="54"/>
  <c r="I46" i="54" s="1"/>
  <c r="B44" i="54"/>
  <c r="H46" i="54" s="1"/>
  <c r="D15" i="54"/>
  <c r="J45" i="54" s="1"/>
  <c r="C43" i="54"/>
  <c r="F16" i="54" s="1"/>
  <c r="B43" i="54"/>
  <c r="H45" i="54" s="1"/>
  <c r="D14" i="54"/>
  <c r="G15" i="54" s="1"/>
  <c r="C42" i="54"/>
  <c r="I44" i="54" s="1"/>
  <c r="B42" i="54"/>
  <c r="H44" i="54" s="1"/>
  <c r="D13" i="54"/>
  <c r="J43" i="54" s="1"/>
  <c r="C41" i="54"/>
  <c r="I43" i="54" s="1"/>
  <c r="B41" i="54"/>
  <c r="H43" i="54" s="1"/>
  <c r="D12" i="54"/>
  <c r="J42" i="54" s="1"/>
  <c r="C40" i="54"/>
  <c r="I42" i="54" s="1"/>
  <c r="B40" i="54"/>
  <c r="H42" i="54" s="1"/>
  <c r="D11" i="54"/>
  <c r="J41" i="54" s="1"/>
  <c r="C39" i="54"/>
  <c r="I41" i="54" s="1"/>
  <c r="B39" i="54"/>
  <c r="H41" i="54" s="1"/>
  <c r="D10" i="54"/>
  <c r="C38" i="54"/>
  <c r="I40" i="54" s="1"/>
  <c r="B38" i="54"/>
  <c r="H40" i="54" s="1"/>
  <c r="D9" i="54"/>
  <c r="J39" i="54" s="1"/>
  <c r="C37" i="54"/>
  <c r="I39" i="54" s="1"/>
  <c r="B37" i="54"/>
  <c r="H39" i="54" s="1"/>
  <c r="D8" i="54"/>
  <c r="J38" i="54" s="1"/>
  <c r="C36" i="54"/>
  <c r="I38" i="54" s="1"/>
  <c r="B36" i="54"/>
  <c r="H38" i="54" s="1"/>
  <c r="D7" i="54"/>
  <c r="J37" i="54" s="1"/>
  <c r="C35" i="54"/>
  <c r="F8" i="54" s="1"/>
  <c r="B35" i="54"/>
  <c r="H37" i="54" s="1"/>
  <c r="D6" i="54"/>
  <c r="G7" i="54" s="1"/>
  <c r="C34" i="54"/>
  <c r="I36" i="54" s="1"/>
  <c r="B34" i="54"/>
  <c r="H36" i="54" s="1"/>
  <c r="D5" i="54"/>
  <c r="J35" i="54" s="1"/>
  <c r="C33" i="54"/>
  <c r="I35" i="54" s="1"/>
  <c r="B33" i="54"/>
  <c r="H35" i="54" s="1"/>
  <c r="D4" i="54"/>
  <c r="J34" i="54" s="1"/>
  <c r="C32" i="54"/>
  <c r="I34" i="54" s="1"/>
  <c r="B32" i="54"/>
  <c r="H34" i="54" s="1"/>
  <c r="D3" i="54"/>
  <c r="J33" i="54" s="1"/>
  <c r="C31" i="54"/>
  <c r="I33" i="54" s="1"/>
  <c r="B31" i="54"/>
  <c r="H33" i="54" s="1"/>
  <c r="D2" i="54"/>
  <c r="C30" i="54"/>
  <c r="I32" i="54" s="1"/>
  <c r="B30" i="54"/>
  <c r="H32" i="54" s="1"/>
  <c r="D51" i="54"/>
  <c r="J31" i="54" s="1"/>
  <c r="C29" i="54"/>
  <c r="I31" i="54" s="1"/>
  <c r="B29" i="54"/>
  <c r="H31" i="54" s="1"/>
  <c r="D50" i="54"/>
  <c r="J30" i="54" s="1"/>
  <c r="C28" i="54"/>
  <c r="I30" i="54" s="1"/>
  <c r="B28" i="54"/>
  <c r="D49" i="54"/>
  <c r="J29" i="54" s="1"/>
  <c r="C27" i="54"/>
  <c r="F50" i="54" s="1"/>
  <c r="B27" i="54"/>
  <c r="H29" i="54" s="1"/>
  <c r="D48" i="54"/>
  <c r="J28" i="54" s="1"/>
  <c r="C26" i="54"/>
  <c r="I28" i="54" s="1"/>
  <c r="B26" i="54"/>
  <c r="H28" i="54" s="1"/>
  <c r="D47" i="54"/>
  <c r="J27" i="54" s="1"/>
  <c r="C25" i="54"/>
  <c r="I27" i="54" s="1"/>
  <c r="B25" i="54"/>
  <c r="H27" i="54" s="1"/>
  <c r="D46" i="54"/>
  <c r="J26" i="54" s="1"/>
  <c r="C24" i="54"/>
  <c r="I26" i="54" s="1"/>
  <c r="B24" i="54"/>
  <c r="H26" i="54" s="1"/>
  <c r="D45" i="54"/>
  <c r="J25" i="54" s="1"/>
  <c r="C23" i="54"/>
  <c r="I25" i="54" s="1"/>
  <c r="B23" i="54"/>
  <c r="H25" i="54" s="1"/>
  <c r="D44" i="54"/>
  <c r="C22" i="54"/>
  <c r="I24" i="54" s="1"/>
  <c r="B22" i="54"/>
  <c r="H24" i="54" s="1"/>
  <c r="D43" i="54"/>
  <c r="J23" i="54" s="1"/>
  <c r="C21" i="54"/>
  <c r="I23" i="54" s="1"/>
  <c r="B21" i="54"/>
  <c r="H23" i="54" s="1"/>
  <c r="D42" i="54"/>
  <c r="J22" i="54" s="1"/>
  <c r="C20" i="54"/>
  <c r="I22" i="54" s="1"/>
  <c r="B20" i="54"/>
  <c r="H22" i="54" s="1"/>
  <c r="D41" i="54"/>
  <c r="J21" i="54" s="1"/>
  <c r="C19" i="54"/>
  <c r="I21" i="54" s="1"/>
  <c r="B19" i="54"/>
  <c r="H21" i="54" s="1"/>
  <c r="D40" i="54"/>
  <c r="J20" i="54" s="1"/>
  <c r="C18" i="54"/>
  <c r="I20" i="54" s="1"/>
  <c r="B18" i="54"/>
  <c r="H20" i="54" s="1"/>
  <c r="D39" i="54"/>
  <c r="J19" i="54" s="1"/>
  <c r="C17" i="54"/>
  <c r="I19" i="54" s="1"/>
  <c r="B17" i="54"/>
  <c r="H19" i="54" s="1"/>
  <c r="D38" i="54"/>
  <c r="J18" i="54" s="1"/>
  <c r="C16" i="54"/>
  <c r="I18" i="54" s="1"/>
  <c r="B16" i="54"/>
  <c r="H18" i="54" s="1"/>
  <c r="D37" i="54"/>
  <c r="J17" i="54" s="1"/>
  <c r="C15" i="54"/>
  <c r="I17" i="54" s="1"/>
  <c r="B15" i="54"/>
  <c r="H17" i="54" s="1"/>
  <c r="D36" i="54"/>
  <c r="C14" i="54"/>
  <c r="I16" i="54" s="1"/>
  <c r="B14" i="54"/>
  <c r="H16" i="54" s="1"/>
  <c r="D35" i="54"/>
  <c r="J15" i="54" s="1"/>
  <c r="C13" i="54"/>
  <c r="I15" i="54" s="1"/>
  <c r="B13" i="54"/>
  <c r="H15" i="54" s="1"/>
  <c r="D34" i="54"/>
  <c r="J14" i="54" s="1"/>
  <c r="C12" i="54"/>
  <c r="I14" i="54" s="1"/>
  <c r="B12" i="54"/>
  <c r="H14" i="54" s="1"/>
  <c r="D33" i="54"/>
  <c r="J13" i="54" s="1"/>
  <c r="C11" i="54"/>
  <c r="I13" i="54" s="1"/>
  <c r="B11" i="54"/>
  <c r="H13" i="54" s="1"/>
  <c r="D32" i="54"/>
  <c r="C10" i="54"/>
  <c r="I12" i="54" s="1"/>
  <c r="B10" i="54"/>
  <c r="H12" i="54" s="1"/>
  <c r="D31" i="54"/>
  <c r="J11" i="54" s="1"/>
  <c r="C9" i="54"/>
  <c r="I11" i="54" s="1"/>
  <c r="B9" i="54"/>
  <c r="H11" i="54" s="1"/>
  <c r="D30" i="54"/>
  <c r="J10" i="54" s="1"/>
  <c r="C8" i="54"/>
  <c r="I10" i="54" s="1"/>
  <c r="B8" i="54"/>
  <c r="D29" i="54"/>
  <c r="J9" i="54" s="1"/>
  <c r="C7" i="54"/>
  <c r="I9" i="54" s="1"/>
  <c r="B7" i="54"/>
  <c r="H9" i="54" s="1"/>
  <c r="D28" i="54"/>
  <c r="C6" i="54"/>
  <c r="I8" i="54" s="1"/>
  <c r="B6" i="54"/>
  <c r="H8" i="54" s="1"/>
  <c r="D27" i="54"/>
  <c r="J7" i="54" s="1"/>
  <c r="C5" i="54"/>
  <c r="I7" i="54" s="1"/>
  <c r="B5" i="54"/>
  <c r="H7" i="54" s="1"/>
  <c r="D26" i="54"/>
  <c r="J6" i="54" s="1"/>
  <c r="C4" i="54"/>
  <c r="I6" i="54" s="1"/>
  <c r="B4" i="54"/>
  <c r="H6" i="54" s="1"/>
  <c r="J3" i="54"/>
  <c r="D25" i="54"/>
  <c r="J5" i="54" s="1"/>
  <c r="C3" i="54"/>
  <c r="F26" i="54" s="1"/>
  <c r="B3" i="54"/>
  <c r="H5" i="54" s="1"/>
  <c r="I2" i="54"/>
  <c r="D24" i="54"/>
  <c r="C2" i="54"/>
  <c r="I4" i="54" s="1"/>
  <c r="B2" i="54"/>
  <c r="H4" i="54" s="1"/>
  <c r="D51" i="53"/>
  <c r="G21" i="53" s="1"/>
  <c r="C51" i="53"/>
  <c r="B51" i="53"/>
  <c r="E21" i="53" s="1"/>
  <c r="D50" i="53"/>
  <c r="G20" i="53" s="1"/>
  <c r="C50" i="53"/>
  <c r="F20" i="53" s="1"/>
  <c r="B50" i="53"/>
  <c r="E20" i="53" s="1"/>
  <c r="D49" i="53"/>
  <c r="J51" i="53" s="1"/>
  <c r="C49" i="53"/>
  <c r="B49" i="53"/>
  <c r="H20" i="53" s="1"/>
  <c r="D48" i="53"/>
  <c r="J50" i="53" s="1"/>
  <c r="C48" i="53"/>
  <c r="I50" i="53" s="1"/>
  <c r="B48" i="53"/>
  <c r="H19" i="53" s="1"/>
  <c r="D47" i="53"/>
  <c r="J49" i="53" s="1"/>
  <c r="C47" i="53"/>
  <c r="I49" i="53" s="1"/>
  <c r="B47" i="53"/>
  <c r="H18" i="53" s="1"/>
  <c r="D46" i="53"/>
  <c r="J48" i="53" s="1"/>
  <c r="C46" i="53"/>
  <c r="I48" i="53" s="1"/>
  <c r="B46" i="53"/>
  <c r="D45" i="53"/>
  <c r="C45" i="53"/>
  <c r="F15" i="53" s="1"/>
  <c r="B45" i="53"/>
  <c r="H16" i="53" s="1"/>
  <c r="D44" i="53"/>
  <c r="J46" i="53" s="1"/>
  <c r="C44" i="53"/>
  <c r="B44" i="53"/>
  <c r="H15" i="53" s="1"/>
  <c r="D43" i="53"/>
  <c r="J45" i="53" s="1"/>
  <c r="C43" i="53"/>
  <c r="I45" i="53" s="1"/>
  <c r="B43" i="53"/>
  <c r="H14" i="53" s="1"/>
  <c r="D42" i="53"/>
  <c r="J44" i="53" s="1"/>
  <c r="C42" i="53"/>
  <c r="B42" i="53"/>
  <c r="H13" i="53" s="1"/>
  <c r="D41" i="53"/>
  <c r="J43" i="53" s="1"/>
  <c r="C41" i="53"/>
  <c r="I43" i="53" s="1"/>
  <c r="B41" i="53"/>
  <c r="H12" i="53" s="1"/>
  <c r="D40" i="53"/>
  <c r="J42" i="53" s="1"/>
  <c r="C40" i="53"/>
  <c r="I42" i="53" s="1"/>
  <c r="B40" i="53"/>
  <c r="H11" i="53" s="1"/>
  <c r="D39" i="53"/>
  <c r="J41" i="53" s="1"/>
  <c r="C39" i="53"/>
  <c r="I41" i="53" s="1"/>
  <c r="B39" i="53"/>
  <c r="E9" i="53" s="1"/>
  <c r="D38" i="53"/>
  <c r="J40" i="53" s="1"/>
  <c r="C38" i="53"/>
  <c r="F8" i="53" s="1"/>
  <c r="B38" i="53"/>
  <c r="H9" i="53" s="1"/>
  <c r="D37" i="53"/>
  <c r="G7" i="53" s="1"/>
  <c r="C37" i="53"/>
  <c r="I39" i="53" s="1"/>
  <c r="B37" i="53"/>
  <c r="H8" i="53" s="1"/>
  <c r="D36" i="53"/>
  <c r="J38" i="53" s="1"/>
  <c r="C36" i="53"/>
  <c r="I38" i="53" s="1"/>
  <c r="B36" i="53"/>
  <c r="H7" i="53" s="1"/>
  <c r="D35" i="53"/>
  <c r="J37" i="53" s="1"/>
  <c r="C35" i="53"/>
  <c r="I37" i="53" s="1"/>
  <c r="B35" i="53"/>
  <c r="H6" i="53" s="1"/>
  <c r="D34" i="53"/>
  <c r="J36" i="53" s="1"/>
  <c r="C34" i="53"/>
  <c r="I36" i="53" s="1"/>
  <c r="B34" i="53"/>
  <c r="H5" i="53" s="1"/>
  <c r="D33" i="53"/>
  <c r="J35" i="53" s="1"/>
  <c r="C33" i="53"/>
  <c r="I35" i="53" s="1"/>
  <c r="B33" i="53"/>
  <c r="H4" i="53" s="1"/>
  <c r="D32" i="53"/>
  <c r="J34" i="53" s="1"/>
  <c r="C32" i="53"/>
  <c r="I34" i="53" s="1"/>
  <c r="B32" i="53"/>
  <c r="H3" i="53" s="1"/>
  <c r="D31" i="53"/>
  <c r="J33" i="53" s="1"/>
  <c r="C31" i="53"/>
  <c r="I33" i="53" s="1"/>
  <c r="B31" i="53"/>
  <c r="E51" i="53" s="1"/>
  <c r="D30" i="53"/>
  <c r="J32" i="53" s="1"/>
  <c r="C30" i="53"/>
  <c r="F50" i="53" s="1"/>
  <c r="B30" i="53"/>
  <c r="H51" i="53" s="1"/>
  <c r="D29" i="53"/>
  <c r="G49" i="53" s="1"/>
  <c r="C29" i="53"/>
  <c r="I31" i="53" s="1"/>
  <c r="B29" i="53"/>
  <c r="H50" i="53" s="1"/>
  <c r="D28" i="53"/>
  <c r="J30" i="53" s="1"/>
  <c r="C28" i="53"/>
  <c r="I30" i="53" s="1"/>
  <c r="B28" i="53"/>
  <c r="H49" i="53" s="1"/>
  <c r="D27" i="53"/>
  <c r="J29" i="53" s="1"/>
  <c r="C27" i="53"/>
  <c r="I29" i="53" s="1"/>
  <c r="B27" i="53"/>
  <c r="H48" i="53" s="1"/>
  <c r="D26" i="53"/>
  <c r="J28" i="53" s="1"/>
  <c r="C26" i="53"/>
  <c r="B26" i="53"/>
  <c r="H47" i="53" s="1"/>
  <c r="D25" i="53"/>
  <c r="J27" i="53" s="1"/>
  <c r="C25" i="53"/>
  <c r="I27" i="53" s="1"/>
  <c r="B25" i="53"/>
  <c r="H46" i="53" s="1"/>
  <c r="D24" i="53"/>
  <c r="J26" i="53" s="1"/>
  <c r="C24" i="53"/>
  <c r="I26" i="53" s="1"/>
  <c r="B24" i="53"/>
  <c r="H45" i="53" s="1"/>
  <c r="D23" i="53"/>
  <c r="J25" i="53" s="1"/>
  <c r="C23" i="53"/>
  <c r="I25" i="53" s="1"/>
  <c r="B23" i="53"/>
  <c r="E43" i="53" s="1"/>
  <c r="D22" i="53"/>
  <c r="J24" i="53" s="1"/>
  <c r="C22" i="53"/>
  <c r="F42" i="53" s="1"/>
  <c r="B22" i="53"/>
  <c r="H43" i="53" s="1"/>
  <c r="D21" i="53"/>
  <c r="G41" i="53" s="1"/>
  <c r="C21" i="53"/>
  <c r="I23" i="53" s="1"/>
  <c r="B21" i="53"/>
  <c r="H42" i="53" s="1"/>
  <c r="D20" i="53"/>
  <c r="J22" i="53" s="1"/>
  <c r="C20" i="53"/>
  <c r="I22" i="53" s="1"/>
  <c r="B20" i="53"/>
  <c r="H41" i="53" s="1"/>
  <c r="D19" i="53"/>
  <c r="J21" i="53" s="1"/>
  <c r="C19" i="53"/>
  <c r="I21" i="53" s="1"/>
  <c r="B19" i="53"/>
  <c r="H40" i="53" s="1"/>
  <c r="D18" i="53"/>
  <c r="J20" i="53" s="1"/>
  <c r="C18" i="53"/>
  <c r="I20" i="53" s="1"/>
  <c r="B18" i="53"/>
  <c r="H39" i="53" s="1"/>
  <c r="D17" i="53"/>
  <c r="J19" i="53" s="1"/>
  <c r="C17" i="53"/>
  <c r="I19" i="53" s="1"/>
  <c r="B17" i="53"/>
  <c r="H38" i="53" s="1"/>
  <c r="D16" i="53"/>
  <c r="J18" i="53" s="1"/>
  <c r="C16" i="53"/>
  <c r="I18" i="53" s="1"/>
  <c r="B16" i="53"/>
  <c r="H37" i="53" s="1"/>
  <c r="D15" i="53"/>
  <c r="J17" i="53" s="1"/>
  <c r="C15" i="53"/>
  <c r="I17" i="53" s="1"/>
  <c r="B15" i="53"/>
  <c r="E35" i="53" s="1"/>
  <c r="D14" i="53"/>
  <c r="J16" i="53" s="1"/>
  <c r="C14" i="53"/>
  <c r="F34" i="53" s="1"/>
  <c r="B14" i="53"/>
  <c r="H35" i="53" s="1"/>
  <c r="D13" i="53"/>
  <c r="G33" i="53" s="1"/>
  <c r="C13" i="53"/>
  <c r="I15" i="53" s="1"/>
  <c r="B13" i="53"/>
  <c r="H34" i="53" s="1"/>
  <c r="D12" i="53"/>
  <c r="J14" i="53" s="1"/>
  <c r="C12" i="53"/>
  <c r="I14" i="53" s="1"/>
  <c r="B12" i="53"/>
  <c r="H33" i="53" s="1"/>
  <c r="D11" i="53"/>
  <c r="J13" i="53" s="1"/>
  <c r="C11" i="53"/>
  <c r="I13" i="53" s="1"/>
  <c r="B11" i="53"/>
  <c r="H32" i="53" s="1"/>
  <c r="D10" i="53"/>
  <c r="J12" i="53" s="1"/>
  <c r="C10" i="53"/>
  <c r="B10" i="53"/>
  <c r="H31" i="53" s="1"/>
  <c r="D9" i="53"/>
  <c r="J11" i="53" s="1"/>
  <c r="C9" i="53"/>
  <c r="I11" i="53" s="1"/>
  <c r="B9" i="53"/>
  <c r="H30" i="53" s="1"/>
  <c r="D8" i="53"/>
  <c r="J10" i="53" s="1"/>
  <c r="C8" i="53"/>
  <c r="I10" i="53" s="1"/>
  <c r="B8" i="53"/>
  <c r="H29" i="53" s="1"/>
  <c r="D7" i="53"/>
  <c r="J9" i="53" s="1"/>
  <c r="C7" i="53"/>
  <c r="I9" i="53" s="1"/>
  <c r="B7" i="53"/>
  <c r="H28" i="53" s="1"/>
  <c r="D6" i="53"/>
  <c r="C6" i="53"/>
  <c r="F26" i="53" s="1"/>
  <c r="B6" i="53"/>
  <c r="D5" i="53"/>
  <c r="G25" i="53" s="1"/>
  <c r="C5" i="53"/>
  <c r="B5" i="53"/>
  <c r="D4" i="53"/>
  <c r="J6" i="53" s="1"/>
  <c r="C4" i="53"/>
  <c r="I6" i="53" s="1"/>
  <c r="B4" i="53"/>
  <c r="H25" i="53" s="1"/>
  <c r="J3" i="53"/>
  <c r="D3" i="53"/>
  <c r="J5" i="53" s="1"/>
  <c r="C3" i="53"/>
  <c r="I5" i="53" s="1"/>
  <c r="B3" i="53"/>
  <c r="H24" i="53" s="1"/>
  <c r="I2" i="53"/>
  <c r="D2" i="53"/>
  <c r="J4" i="53" s="1"/>
  <c r="C2" i="53"/>
  <c r="I4" i="53" s="1"/>
  <c r="B2" i="53"/>
  <c r="H23" i="53" s="1"/>
  <c r="D51" i="52"/>
  <c r="C51" i="52"/>
  <c r="I20" i="52" s="1"/>
  <c r="B51" i="52"/>
  <c r="H20" i="52" s="1"/>
  <c r="D50" i="52"/>
  <c r="C50" i="52"/>
  <c r="I19" i="52" s="1"/>
  <c r="B50" i="52"/>
  <c r="E51" i="52" s="1"/>
  <c r="D49" i="52"/>
  <c r="J18" i="52" s="1"/>
  <c r="C49" i="52"/>
  <c r="I18" i="52" s="1"/>
  <c r="B49" i="52"/>
  <c r="H18" i="52" s="1"/>
  <c r="D48" i="52"/>
  <c r="J17" i="52" s="1"/>
  <c r="C48" i="52"/>
  <c r="I17" i="52" s="1"/>
  <c r="B48" i="52"/>
  <c r="H17" i="52" s="1"/>
  <c r="D47" i="52"/>
  <c r="J16" i="52" s="1"/>
  <c r="C47" i="52"/>
  <c r="I16" i="52" s="1"/>
  <c r="B47" i="52"/>
  <c r="H16" i="52" s="1"/>
  <c r="D46" i="52"/>
  <c r="J15" i="52" s="1"/>
  <c r="C46" i="52"/>
  <c r="I15" i="52" s="1"/>
  <c r="B46" i="52"/>
  <c r="H15" i="52" s="1"/>
  <c r="D45" i="52"/>
  <c r="J14" i="52" s="1"/>
  <c r="C45" i="52"/>
  <c r="I14" i="52" s="1"/>
  <c r="B45" i="52"/>
  <c r="H14" i="52" s="1"/>
  <c r="D44" i="52"/>
  <c r="J13" i="52" s="1"/>
  <c r="C44" i="52"/>
  <c r="I13" i="52" s="1"/>
  <c r="B44" i="52"/>
  <c r="H13" i="52" s="1"/>
  <c r="D43" i="52"/>
  <c r="J12" i="52" s="1"/>
  <c r="C43" i="52"/>
  <c r="I12" i="52" s="1"/>
  <c r="B43" i="52"/>
  <c r="H12" i="52" s="1"/>
  <c r="D42" i="52"/>
  <c r="J11" i="52" s="1"/>
  <c r="C42" i="52"/>
  <c r="F10" i="52" s="1"/>
  <c r="B42" i="52"/>
  <c r="H11" i="52" s="1"/>
  <c r="D41" i="52"/>
  <c r="G9" i="52" s="1"/>
  <c r="C41" i="52"/>
  <c r="I10" i="52" s="1"/>
  <c r="B41" i="52"/>
  <c r="H10" i="52" s="1"/>
  <c r="D40" i="52"/>
  <c r="J9" i="52" s="1"/>
  <c r="C40" i="52"/>
  <c r="I9" i="52" s="1"/>
  <c r="B40" i="52"/>
  <c r="H9" i="52" s="1"/>
  <c r="D39" i="52"/>
  <c r="J8" i="52" s="1"/>
  <c r="C39" i="52"/>
  <c r="I8" i="52" s="1"/>
  <c r="B39" i="52"/>
  <c r="H8" i="52" s="1"/>
  <c r="D38" i="52"/>
  <c r="J7" i="52" s="1"/>
  <c r="C38" i="52"/>
  <c r="F6" i="52" s="1"/>
  <c r="B38" i="52"/>
  <c r="H7" i="52" s="1"/>
  <c r="D37" i="52"/>
  <c r="G5" i="52" s="1"/>
  <c r="C37" i="52"/>
  <c r="I6" i="52" s="1"/>
  <c r="B37" i="52"/>
  <c r="H6" i="52" s="1"/>
  <c r="D36" i="52"/>
  <c r="J5" i="52" s="1"/>
  <c r="C36" i="52"/>
  <c r="I5" i="52" s="1"/>
  <c r="B36" i="52"/>
  <c r="H5" i="52" s="1"/>
  <c r="D35" i="52"/>
  <c r="J4" i="52" s="1"/>
  <c r="C35" i="52"/>
  <c r="I4" i="52" s="1"/>
  <c r="B35" i="52"/>
  <c r="D34" i="52"/>
  <c r="J3" i="52" s="1"/>
  <c r="C34" i="52"/>
  <c r="I3" i="52" s="1"/>
  <c r="B34" i="52"/>
  <c r="H3" i="52" s="1"/>
  <c r="D33" i="52"/>
  <c r="J2" i="52" s="1"/>
  <c r="C33" i="52"/>
  <c r="I2" i="52" s="1"/>
  <c r="B33" i="52"/>
  <c r="H2" i="52" s="1"/>
  <c r="D32" i="52"/>
  <c r="J51" i="52" s="1"/>
  <c r="C32" i="52"/>
  <c r="I51" i="52" s="1"/>
  <c r="B32" i="52"/>
  <c r="H51" i="52" s="1"/>
  <c r="D31" i="52"/>
  <c r="J50" i="52" s="1"/>
  <c r="C31" i="52"/>
  <c r="I50" i="52" s="1"/>
  <c r="B31" i="52"/>
  <c r="E32" i="52" s="1"/>
  <c r="D30" i="52"/>
  <c r="J49" i="52" s="1"/>
  <c r="C30" i="52"/>
  <c r="F48" i="52" s="1"/>
  <c r="B30" i="52"/>
  <c r="H49" i="52" s="1"/>
  <c r="D29" i="52"/>
  <c r="G47" i="52" s="1"/>
  <c r="C29" i="52"/>
  <c r="I48" i="52" s="1"/>
  <c r="B29" i="52"/>
  <c r="H48" i="52" s="1"/>
  <c r="D28" i="52"/>
  <c r="J47" i="52" s="1"/>
  <c r="C28" i="52"/>
  <c r="I47" i="52" s="1"/>
  <c r="B28" i="52"/>
  <c r="H47" i="52" s="1"/>
  <c r="D27" i="52"/>
  <c r="J46" i="52" s="1"/>
  <c r="C27" i="52"/>
  <c r="I46" i="52" s="1"/>
  <c r="B27" i="52"/>
  <c r="H46" i="52" s="1"/>
  <c r="D26" i="52"/>
  <c r="J45" i="52" s="1"/>
  <c r="C26" i="52"/>
  <c r="B26" i="52"/>
  <c r="H45" i="52" s="1"/>
  <c r="D25" i="52"/>
  <c r="J44" i="52" s="1"/>
  <c r="C25" i="52"/>
  <c r="I44" i="52" s="1"/>
  <c r="B25" i="52"/>
  <c r="H44" i="52" s="1"/>
  <c r="D24" i="52"/>
  <c r="J43" i="52" s="1"/>
  <c r="C24" i="52"/>
  <c r="I43" i="52" s="1"/>
  <c r="B24" i="52"/>
  <c r="H43" i="52" s="1"/>
  <c r="D23" i="52"/>
  <c r="J42" i="52" s="1"/>
  <c r="C23" i="52"/>
  <c r="I42" i="52" s="1"/>
  <c r="B23" i="52"/>
  <c r="E24" i="52" s="1"/>
  <c r="D22" i="52"/>
  <c r="J41" i="52" s="1"/>
  <c r="C22" i="52"/>
  <c r="F40" i="52" s="1"/>
  <c r="B22" i="52"/>
  <c r="H41" i="52" s="1"/>
  <c r="D21" i="52"/>
  <c r="G39" i="52" s="1"/>
  <c r="C21" i="52"/>
  <c r="I40" i="52" s="1"/>
  <c r="B21" i="52"/>
  <c r="H40" i="52" s="1"/>
  <c r="D20" i="52"/>
  <c r="J39" i="52" s="1"/>
  <c r="C20" i="52"/>
  <c r="I39" i="52" s="1"/>
  <c r="B20" i="52"/>
  <c r="H39" i="52" s="1"/>
  <c r="D19" i="52"/>
  <c r="J38" i="52" s="1"/>
  <c r="C19" i="52"/>
  <c r="I38" i="52" s="1"/>
  <c r="B19" i="52"/>
  <c r="H38" i="52" s="1"/>
  <c r="D18" i="52"/>
  <c r="J37" i="52" s="1"/>
  <c r="C18" i="52"/>
  <c r="I37" i="52" s="1"/>
  <c r="B18" i="52"/>
  <c r="H37" i="52" s="1"/>
  <c r="D17" i="52"/>
  <c r="J36" i="52" s="1"/>
  <c r="C17" i="52"/>
  <c r="I36" i="52" s="1"/>
  <c r="B17" i="52"/>
  <c r="H36" i="52" s="1"/>
  <c r="D16" i="52"/>
  <c r="J35" i="52" s="1"/>
  <c r="C16" i="52"/>
  <c r="I35" i="52" s="1"/>
  <c r="B16" i="52"/>
  <c r="H35" i="52" s="1"/>
  <c r="D15" i="52"/>
  <c r="J34" i="52" s="1"/>
  <c r="C15" i="52"/>
  <c r="I34" i="52" s="1"/>
  <c r="B15" i="52"/>
  <c r="H34" i="52" s="1"/>
  <c r="D14" i="52"/>
  <c r="J33" i="52" s="1"/>
  <c r="C14" i="52"/>
  <c r="I33" i="52" s="1"/>
  <c r="B14" i="52"/>
  <c r="H33" i="52" s="1"/>
  <c r="D13" i="52"/>
  <c r="G31" i="52" s="1"/>
  <c r="C13" i="52"/>
  <c r="I32" i="52" s="1"/>
  <c r="B13" i="52"/>
  <c r="H32" i="52" s="1"/>
  <c r="D12" i="52"/>
  <c r="J31" i="52" s="1"/>
  <c r="C12" i="52"/>
  <c r="I31" i="52" s="1"/>
  <c r="B12" i="52"/>
  <c r="H31" i="52" s="1"/>
  <c r="D11" i="52"/>
  <c r="J30" i="52" s="1"/>
  <c r="C11" i="52"/>
  <c r="I30" i="52" s="1"/>
  <c r="B11" i="52"/>
  <c r="H30" i="52" s="1"/>
  <c r="D10" i="52"/>
  <c r="J29" i="52" s="1"/>
  <c r="C10" i="52"/>
  <c r="I29" i="52" s="1"/>
  <c r="B10" i="52"/>
  <c r="H29" i="52" s="1"/>
  <c r="D9" i="52"/>
  <c r="J28" i="52" s="1"/>
  <c r="C9" i="52"/>
  <c r="I28" i="52" s="1"/>
  <c r="B9" i="52"/>
  <c r="H28" i="52" s="1"/>
  <c r="D8" i="52"/>
  <c r="J27" i="52" s="1"/>
  <c r="C8" i="52"/>
  <c r="I27" i="52" s="1"/>
  <c r="B8" i="52"/>
  <c r="H27" i="52" s="1"/>
  <c r="D7" i="52"/>
  <c r="J26" i="52" s="1"/>
  <c r="C7" i="52"/>
  <c r="I26" i="52" s="1"/>
  <c r="B7" i="52"/>
  <c r="E8" i="52" s="1"/>
  <c r="D6" i="52"/>
  <c r="J25" i="52" s="1"/>
  <c r="C6" i="52"/>
  <c r="I25" i="52" s="1"/>
  <c r="B6" i="52"/>
  <c r="H25" i="52" s="1"/>
  <c r="D5" i="52"/>
  <c r="C5" i="52"/>
  <c r="I24" i="52" s="1"/>
  <c r="B5" i="52"/>
  <c r="H24" i="52" s="1"/>
  <c r="D4" i="52"/>
  <c r="J23" i="52" s="1"/>
  <c r="C4" i="52"/>
  <c r="I23" i="52" s="1"/>
  <c r="B4" i="52"/>
  <c r="H23" i="52" s="1"/>
  <c r="J20" i="52"/>
  <c r="D3" i="52"/>
  <c r="J22" i="52" s="1"/>
  <c r="C3" i="52"/>
  <c r="I22" i="52" s="1"/>
  <c r="B3" i="52"/>
  <c r="G19" i="52"/>
  <c r="D2" i="52"/>
  <c r="J21" i="52" s="1"/>
  <c r="C2" i="52"/>
  <c r="I21" i="52" s="1"/>
  <c r="B2" i="52"/>
  <c r="H21" i="52" s="1"/>
  <c r="B3" i="51"/>
  <c r="C3" i="51"/>
  <c r="F4" i="51" s="1"/>
  <c r="D3" i="51"/>
  <c r="B4" i="51"/>
  <c r="H6" i="51" s="1"/>
  <c r="C4" i="51"/>
  <c r="D4" i="51"/>
  <c r="G5" i="51" s="1"/>
  <c r="B5" i="51"/>
  <c r="H7" i="51" s="1"/>
  <c r="C5" i="51"/>
  <c r="I7" i="51" s="1"/>
  <c r="D5" i="51"/>
  <c r="B6" i="51"/>
  <c r="E7" i="51" s="1"/>
  <c r="C6" i="51"/>
  <c r="I8" i="51" s="1"/>
  <c r="D6" i="51"/>
  <c r="J8" i="51" s="1"/>
  <c r="B7" i="51"/>
  <c r="C7" i="51"/>
  <c r="F8" i="51" s="1"/>
  <c r="D7" i="51"/>
  <c r="J9" i="51" s="1"/>
  <c r="B8" i="51"/>
  <c r="H10" i="51" s="1"/>
  <c r="C8" i="51"/>
  <c r="D8" i="51"/>
  <c r="G9" i="51" s="1"/>
  <c r="B9" i="51"/>
  <c r="H11" i="51" s="1"/>
  <c r="C9" i="51"/>
  <c r="I11" i="51" s="1"/>
  <c r="D9" i="51"/>
  <c r="B10" i="51"/>
  <c r="E11" i="51" s="1"/>
  <c r="C10" i="51"/>
  <c r="I12" i="51" s="1"/>
  <c r="D10" i="51"/>
  <c r="J12" i="51" s="1"/>
  <c r="B11" i="51"/>
  <c r="C11" i="51"/>
  <c r="F12" i="51" s="1"/>
  <c r="D11" i="51"/>
  <c r="J13" i="51" s="1"/>
  <c r="B12" i="51"/>
  <c r="H14" i="51" s="1"/>
  <c r="C12" i="51"/>
  <c r="D12" i="51"/>
  <c r="G13" i="51" s="1"/>
  <c r="B13" i="51"/>
  <c r="H15" i="51" s="1"/>
  <c r="C13" i="51"/>
  <c r="I15" i="51" s="1"/>
  <c r="D13" i="51"/>
  <c r="B14" i="51"/>
  <c r="E15" i="51" s="1"/>
  <c r="C14" i="51"/>
  <c r="I16" i="51" s="1"/>
  <c r="D14" i="51"/>
  <c r="J16" i="51" s="1"/>
  <c r="B15" i="51"/>
  <c r="C15" i="51"/>
  <c r="F16" i="51" s="1"/>
  <c r="D15" i="51"/>
  <c r="J17" i="51" s="1"/>
  <c r="B16" i="51"/>
  <c r="H18" i="51" s="1"/>
  <c r="C16" i="51"/>
  <c r="D16" i="51"/>
  <c r="G17" i="51" s="1"/>
  <c r="B17" i="51"/>
  <c r="H19" i="51" s="1"/>
  <c r="C17" i="51"/>
  <c r="I19" i="51" s="1"/>
  <c r="D17" i="51"/>
  <c r="B18" i="51"/>
  <c r="E19" i="51" s="1"/>
  <c r="C18" i="51"/>
  <c r="I20" i="51" s="1"/>
  <c r="D18" i="51"/>
  <c r="J20" i="51" s="1"/>
  <c r="B19" i="51"/>
  <c r="C19" i="51"/>
  <c r="F20" i="51" s="1"/>
  <c r="D19" i="51"/>
  <c r="J21" i="51" s="1"/>
  <c r="B20" i="51"/>
  <c r="H22" i="51" s="1"/>
  <c r="C20" i="51"/>
  <c r="D20" i="51"/>
  <c r="G21" i="51" s="1"/>
  <c r="B21" i="51"/>
  <c r="H23" i="51" s="1"/>
  <c r="C21" i="51"/>
  <c r="I23" i="51" s="1"/>
  <c r="D21" i="51"/>
  <c r="B22" i="51"/>
  <c r="E23" i="51" s="1"/>
  <c r="C22" i="51"/>
  <c r="I24" i="51" s="1"/>
  <c r="D22" i="51"/>
  <c r="J24" i="51" s="1"/>
  <c r="B23" i="51"/>
  <c r="C23" i="51"/>
  <c r="F24" i="51" s="1"/>
  <c r="D23" i="51"/>
  <c r="J25" i="51" s="1"/>
  <c r="B24" i="51"/>
  <c r="H26" i="51" s="1"/>
  <c r="C24" i="51"/>
  <c r="D24" i="51"/>
  <c r="J26" i="51" s="1"/>
  <c r="B25" i="51"/>
  <c r="H27" i="51" s="1"/>
  <c r="C25" i="51"/>
  <c r="I27" i="51" s="1"/>
  <c r="D25" i="51"/>
  <c r="B26" i="51"/>
  <c r="E27" i="51" s="1"/>
  <c r="C26" i="51"/>
  <c r="I28" i="51" s="1"/>
  <c r="D26" i="51"/>
  <c r="J28" i="51" s="1"/>
  <c r="B27" i="51"/>
  <c r="C27" i="51"/>
  <c r="I29" i="51" s="1"/>
  <c r="D27" i="51"/>
  <c r="J29" i="51" s="1"/>
  <c r="B28" i="51"/>
  <c r="H30" i="51" s="1"/>
  <c r="C28" i="51"/>
  <c r="D28" i="51"/>
  <c r="G29" i="51" s="1"/>
  <c r="B29" i="51"/>
  <c r="H31" i="51" s="1"/>
  <c r="C29" i="51"/>
  <c r="I31" i="51" s="1"/>
  <c r="D29" i="51"/>
  <c r="B30" i="51"/>
  <c r="H32" i="51" s="1"/>
  <c r="C30" i="51"/>
  <c r="I32" i="51" s="1"/>
  <c r="D30" i="51"/>
  <c r="J32" i="51" s="1"/>
  <c r="B31" i="51"/>
  <c r="C31" i="51"/>
  <c r="F32" i="51" s="1"/>
  <c r="D31" i="51"/>
  <c r="J33" i="51" s="1"/>
  <c r="B32" i="51"/>
  <c r="H34" i="51" s="1"/>
  <c r="C32" i="51"/>
  <c r="D32" i="51"/>
  <c r="J34" i="51" s="1"/>
  <c r="B33" i="51"/>
  <c r="H35" i="51" s="1"/>
  <c r="C33" i="51"/>
  <c r="I35" i="51" s="1"/>
  <c r="D33" i="51"/>
  <c r="B34" i="51"/>
  <c r="E35" i="51" s="1"/>
  <c r="C34" i="51"/>
  <c r="I36" i="51" s="1"/>
  <c r="D34" i="51"/>
  <c r="J36" i="51" s="1"/>
  <c r="B35" i="51"/>
  <c r="C35" i="51"/>
  <c r="I37" i="51" s="1"/>
  <c r="D35" i="51"/>
  <c r="J37" i="51" s="1"/>
  <c r="B36" i="51"/>
  <c r="H38" i="51" s="1"/>
  <c r="C36" i="51"/>
  <c r="D36" i="51"/>
  <c r="G37" i="51" s="1"/>
  <c r="B37" i="51"/>
  <c r="H39" i="51" s="1"/>
  <c r="C37" i="51"/>
  <c r="I39" i="51" s="1"/>
  <c r="D37" i="51"/>
  <c r="B38" i="51"/>
  <c r="H40" i="51" s="1"/>
  <c r="C38" i="51"/>
  <c r="I40" i="51" s="1"/>
  <c r="D38" i="51"/>
  <c r="J40" i="51" s="1"/>
  <c r="B39" i="51"/>
  <c r="C39" i="51"/>
  <c r="F40" i="51" s="1"/>
  <c r="D39" i="51"/>
  <c r="J41" i="51" s="1"/>
  <c r="B40" i="51"/>
  <c r="H42" i="51" s="1"/>
  <c r="C40" i="51"/>
  <c r="D40" i="51"/>
  <c r="J42" i="51" s="1"/>
  <c r="B41" i="51"/>
  <c r="H43" i="51" s="1"/>
  <c r="C41" i="51"/>
  <c r="I43" i="51" s="1"/>
  <c r="D41" i="51"/>
  <c r="B42" i="51"/>
  <c r="E43" i="51" s="1"/>
  <c r="C42" i="51"/>
  <c r="I44" i="51" s="1"/>
  <c r="D42" i="51"/>
  <c r="J44" i="51" s="1"/>
  <c r="B43" i="51"/>
  <c r="C43" i="51"/>
  <c r="I45" i="51" s="1"/>
  <c r="D43" i="51"/>
  <c r="J45" i="51" s="1"/>
  <c r="B44" i="51"/>
  <c r="H46" i="51" s="1"/>
  <c r="C44" i="51"/>
  <c r="D44" i="51"/>
  <c r="G45" i="51" s="1"/>
  <c r="B45" i="51"/>
  <c r="H47" i="51" s="1"/>
  <c r="C45" i="51"/>
  <c r="I47" i="51" s="1"/>
  <c r="D45" i="51"/>
  <c r="B46" i="51"/>
  <c r="H48" i="51" s="1"/>
  <c r="C46" i="51"/>
  <c r="I48" i="51" s="1"/>
  <c r="D46" i="51"/>
  <c r="J48" i="51" s="1"/>
  <c r="B47" i="51"/>
  <c r="C47" i="51"/>
  <c r="F48" i="51" s="1"/>
  <c r="D47" i="51"/>
  <c r="J49" i="51" s="1"/>
  <c r="B48" i="51"/>
  <c r="H50" i="51" s="1"/>
  <c r="C48" i="51"/>
  <c r="D48" i="51"/>
  <c r="J50" i="51" s="1"/>
  <c r="B49" i="51"/>
  <c r="H51" i="51" s="1"/>
  <c r="C49" i="51"/>
  <c r="I51" i="51" s="1"/>
  <c r="D49" i="51"/>
  <c r="J51" i="51" s="1"/>
  <c r="B50" i="51"/>
  <c r="E51" i="51" s="1"/>
  <c r="C50" i="51"/>
  <c r="I2" i="51" s="1"/>
  <c r="D50" i="51"/>
  <c r="J2" i="51" s="1"/>
  <c r="B51" i="51"/>
  <c r="H3" i="51" s="1"/>
  <c r="C51" i="51"/>
  <c r="I3" i="51" s="1"/>
  <c r="D51" i="51"/>
  <c r="J3" i="51" s="1"/>
  <c r="C2" i="51"/>
  <c r="D2" i="51"/>
  <c r="J4" i="51" s="1"/>
  <c r="B2" i="51"/>
  <c r="E3" i="51" s="1"/>
  <c r="I18" i="50"/>
  <c r="J18" i="49"/>
  <c r="K18" i="49"/>
  <c r="H51" i="50"/>
  <c r="G51" i="50"/>
  <c r="F51" i="50"/>
  <c r="E51" i="50"/>
  <c r="D51" i="50"/>
  <c r="C51" i="50"/>
  <c r="B51" i="50"/>
  <c r="H50" i="50"/>
  <c r="G50" i="50"/>
  <c r="F50" i="50"/>
  <c r="E50" i="50"/>
  <c r="D50" i="50"/>
  <c r="C50" i="50"/>
  <c r="B50" i="50"/>
  <c r="H49" i="50"/>
  <c r="G49" i="50"/>
  <c r="F49" i="50"/>
  <c r="E49" i="50"/>
  <c r="D49" i="50"/>
  <c r="C49" i="50"/>
  <c r="B49" i="50"/>
  <c r="H48" i="50"/>
  <c r="G48" i="50"/>
  <c r="F48" i="50"/>
  <c r="E48" i="50"/>
  <c r="D48" i="50"/>
  <c r="C48" i="50"/>
  <c r="B48" i="50"/>
  <c r="H47" i="50"/>
  <c r="G47" i="50"/>
  <c r="F47" i="50"/>
  <c r="E47" i="50"/>
  <c r="D47" i="50"/>
  <c r="C47" i="50"/>
  <c r="B47" i="50"/>
  <c r="H46" i="50"/>
  <c r="G46" i="50"/>
  <c r="F46" i="50"/>
  <c r="E46" i="50"/>
  <c r="D46" i="50"/>
  <c r="C46" i="50"/>
  <c r="B46" i="50"/>
  <c r="H45" i="50"/>
  <c r="G45" i="50"/>
  <c r="F45" i="50"/>
  <c r="E45" i="50"/>
  <c r="D45" i="50"/>
  <c r="C45" i="50"/>
  <c r="B45" i="50"/>
  <c r="H44" i="50"/>
  <c r="G44" i="50"/>
  <c r="F44" i="50"/>
  <c r="E44" i="50"/>
  <c r="D44" i="50"/>
  <c r="C44" i="50"/>
  <c r="B44" i="50"/>
  <c r="H43" i="50"/>
  <c r="G43" i="50"/>
  <c r="F43" i="50"/>
  <c r="E43" i="50"/>
  <c r="D43" i="50"/>
  <c r="C43" i="50"/>
  <c r="B43" i="50"/>
  <c r="H42" i="50"/>
  <c r="G42" i="50"/>
  <c r="F42" i="50"/>
  <c r="E42" i="50"/>
  <c r="D42" i="50"/>
  <c r="C42" i="50"/>
  <c r="B42" i="50"/>
  <c r="H41" i="50"/>
  <c r="G41" i="50"/>
  <c r="F41" i="50"/>
  <c r="E41" i="50"/>
  <c r="D41" i="50"/>
  <c r="C41" i="50"/>
  <c r="B41" i="50"/>
  <c r="H40" i="50"/>
  <c r="G40" i="50"/>
  <c r="F40" i="50"/>
  <c r="E40" i="50"/>
  <c r="D40" i="50"/>
  <c r="C40" i="50"/>
  <c r="B40" i="50"/>
  <c r="H39" i="50"/>
  <c r="G39" i="50"/>
  <c r="F39" i="50"/>
  <c r="E39" i="50"/>
  <c r="D39" i="50"/>
  <c r="C39" i="50"/>
  <c r="B39" i="50"/>
  <c r="H38" i="50"/>
  <c r="G38" i="50"/>
  <c r="F38" i="50"/>
  <c r="E38" i="50"/>
  <c r="D38" i="50"/>
  <c r="C38" i="50"/>
  <c r="B38" i="50"/>
  <c r="H37" i="50"/>
  <c r="G37" i="50"/>
  <c r="F37" i="50"/>
  <c r="E37" i="50"/>
  <c r="D37" i="50"/>
  <c r="C37" i="50"/>
  <c r="B37" i="50"/>
  <c r="H36" i="50"/>
  <c r="G36" i="50"/>
  <c r="F36" i="50"/>
  <c r="E36" i="50"/>
  <c r="D36" i="50"/>
  <c r="C36" i="50"/>
  <c r="B36" i="50"/>
  <c r="H35" i="50"/>
  <c r="G35" i="50"/>
  <c r="F35" i="50"/>
  <c r="E35" i="50"/>
  <c r="D35" i="50"/>
  <c r="C35" i="50"/>
  <c r="B35" i="50"/>
  <c r="H34" i="50"/>
  <c r="G34" i="50"/>
  <c r="F34" i="50"/>
  <c r="E34" i="50"/>
  <c r="D34" i="50"/>
  <c r="C34" i="50"/>
  <c r="B34" i="50"/>
  <c r="H33" i="50"/>
  <c r="G33" i="50"/>
  <c r="F33" i="50"/>
  <c r="E33" i="50"/>
  <c r="D33" i="50"/>
  <c r="C33" i="50"/>
  <c r="B33" i="50"/>
  <c r="H32" i="50"/>
  <c r="G32" i="50"/>
  <c r="F32" i="50"/>
  <c r="E32" i="50"/>
  <c r="D32" i="50"/>
  <c r="C32" i="50"/>
  <c r="B32" i="50"/>
  <c r="H31" i="50"/>
  <c r="G31" i="50"/>
  <c r="F31" i="50"/>
  <c r="E31" i="50"/>
  <c r="D31" i="50"/>
  <c r="C31" i="50"/>
  <c r="B31" i="50"/>
  <c r="H30" i="50"/>
  <c r="G30" i="50"/>
  <c r="F30" i="50"/>
  <c r="E30" i="50"/>
  <c r="D30" i="50"/>
  <c r="C30" i="50"/>
  <c r="B30" i="50"/>
  <c r="H29" i="50"/>
  <c r="G29" i="50"/>
  <c r="F29" i="50"/>
  <c r="E29" i="50"/>
  <c r="D29" i="50"/>
  <c r="C29" i="50"/>
  <c r="B29" i="50"/>
  <c r="H28" i="50"/>
  <c r="G28" i="50"/>
  <c r="F28" i="50"/>
  <c r="E28" i="50"/>
  <c r="D28" i="50"/>
  <c r="C28" i="50"/>
  <c r="B28" i="50"/>
  <c r="H27" i="50"/>
  <c r="G27" i="50"/>
  <c r="F27" i="50"/>
  <c r="E27" i="50"/>
  <c r="D27" i="50"/>
  <c r="C27" i="50"/>
  <c r="B27" i="50"/>
  <c r="H26" i="50"/>
  <c r="G26" i="50"/>
  <c r="F26" i="50"/>
  <c r="E26" i="50"/>
  <c r="D26" i="50"/>
  <c r="C26" i="50"/>
  <c r="B26" i="50"/>
  <c r="H25" i="50"/>
  <c r="G25" i="50"/>
  <c r="F25" i="50"/>
  <c r="E25" i="50"/>
  <c r="D25" i="50"/>
  <c r="C25" i="50"/>
  <c r="B25" i="50"/>
  <c r="H24" i="50"/>
  <c r="G24" i="50"/>
  <c r="F24" i="50"/>
  <c r="E24" i="50"/>
  <c r="D24" i="50"/>
  <c r="C24" i="50"/>
  <c r="B24" i="50"/>
  <c r="H23" i="50"/>
  <c r="G23" i="50"/>
  <c r="F23" i="50"/>
  <c r="E23" i="50"/>
  <c r="D23" i="50"/>
  <c r="C23" i="50"/>
  <c r="B23" i="50"/>
  <c r="H22" i="50"/>
  <c r="G22" i="50"/>
  <c r="F22" i="50"/>
  <c r="E22" i="50"/>
  <c r="D22" i="50"/>
  <c r="C22" i="50"/>
  <c r="B22" i="50"/>
  <c r="H21" i="50"/>
  <c r="G21" i="50"/>
  <c r="F21" i="50"/>
  <c r="E21" i="50"/>
  <c r="D21" i="50"/>
  <c r="C21" i="50"/>
  <c r="B21" i="50"/>
  <c r="H20" i="50"/>
  <c r="G20" i="50"/>
  <c r="F20" i="50"/>
  <c r="E20" i="50"/>
  <c r="D20" i="50"/>
  <c r="C20" i="50"/>
  <c r="B20" i="50"/>
  <c r="H19" i="50"/>
  <c r="G19" i="50"/>
  <c r="F19" i="50"/>
  <c r="E19" i="50"/>
  <c r="D19" i="50"/>
  <c r="C19" i="50"/>
  <c r="B19" i="50"/>
  <c r="H18" i="50"/>
  <c r="G18" i="50"/>
  <c r="F18" i="50"/>
  <c r="E18" i="50"/>
  <c r="D18" i="50"/>
  <c r="C18" i="50"/>
  <c r="B18" i="50"/>
  <c r="H17" i="50"/>
  <c r="G17" i="50"/>
  <c r="F17" i="50"/>
  <c r="E17" i="50"/>
  <c r="D17" i="50"/>
  <c r="C17" i="50"/>
  <c r="B17" i="50"/>
  <c r="H16" i="50"/>
  <c r="G16" i="50"/>
  <c r="F16" i="50"/>
  <c r="E16" i="50"/>
  <c r="D16" i="50"/>
  <c r="C16" i="50"/>
  <c r="B16" i="50"/>
  <c r="H15" i="50"/>
  <c r="G15" i="50"/>
  <c r="F15" i="50"/>
  <c r="E15" i="50"/>
  <c r="D15" i="50"/>
  <c r="C15" i="50"/>
  <c r="B15" i="50"/>
  <c r="H14" i="50"/>
  <c r="G14" i="50"/>
  <c r="F14" i="50"/>
  <c r="E14" i="50"/>
  <c r="D14" i="50"/>
  <c r="C14" i="50"/>
  <c r="B14" i="50"/>
  <c r="H13" i="50"/>
  <c r="G13" i="50"/>
  <c r="F13" i="50"/>
  <c r="E13" i="50"/>
  <c r="D13" i="50"/>
  <c r="C13" i="50"/>
  <c r="B13" i="50"/>
  <c r="H12" i="50"/>
  <c r="G12" i="50"/>
  <c r="F12" i="50"/>
  <c r="E12" i="50"/>
  <c r="D12" i="50"/>
  <c r="C12" i="50"/>
  <c r="B12" i="50"/>
  <c r="H11" i="50"/>
  <c r="G11" i="50"/>
  <c r="F11" i="50"/>
  <c r="E11" i="50"/>
  <c r="D11" i="50"/>
  <c r="C11" i="50"/>
  <c r="B11" i="50"/>
  <c r="H10" i="50"/>
  <c r="G10" i="50"/>
  <c r="F10" i="50"/>
  <c r="E10" i="50"/>
  <c r="D10" i="50"/>
  <c r="C10" i="50"/>
  <c r="B10" i="50"/>
  <c r="H9" i="50"/>
  <c r="G9" i="50"/>
  <c r="F9" i="50"/>
  <c r="E9" i="50"/>
  <c r="D9" i="50"/>
  <c r="C9" i="50"/>
  <c r="B9" i="50"/>
  <c r="H8" i="50"/>
  <c r="G8" i="50"/>
  <c r="F8" i="50"/>
  <c r="E8" i="50"/>
  <c r="D8" i="50"/>
  <c r="C8" i="50"/>
  <c r="B8" i="50"/>
  <c r="H7" i="50"/>
  <c r="G7" i="50"/>
  <c r="F7" i="50"/>
  <c r="E7" i="50"/>
  <c r="D7" i="50"/>
  <c r="C7" i="50"/>
  <c r="B7" i="50"/>
  <c r="H6" i="50"/>
  <c r="G6" i="50"/>
  <c r="F6" i="50"/>
  <c r="E6" i="50"/>
  <c r="D6" i="50"/>
  <c r="C6" i="50"/>
  <c r="B6" i="50"/>
  <c r="H5" i="50"/>
  <c r="G5" i="50"/>
  <c r="F5" i="50"/>
  <c r="E5" i="50"/>
  <c r="D5" i="50"/>
  <c r="C5" i="50"/>
  <c r="B5" i="50"/>
  <c r="H4" i="50"/>
  <c r="G4" i="50"/>
  <c r="F4" i="50"/>
  <c r="E4" i="50"/>
  <c r="D4" i="50"/>
  <c r="C4" i="50"/>
  <c r="B4" i="50"/>
  <c r="H3" i="50"/>
  <c r="G3" i="50"/>
  <c r="F3" i="50"/>
  <c r="E3" i="50"/>
  <c r="D3" i="50"/>
  <c r="C3" i="50"/>
  <c r="B3" i="50"/>
  <c r="H2" i="50"/>
  <c r="G2" i="50"/>
  <c r="F2" i="50"/>
  <c r="E2" i="50"/>
  <c r="D2" i="50"/>
  <c r="C2" i="50"/>
  <c r="B2" i="50"/>
  <c r="H51" i="49"/>
  <c r="G51" i="49"/>
  <c r="F51" i="49"/>
  <c r="E51" i="49"/>
  <c r="D51" i="49"/>
  <c r="C51" i="49"/>
  <c r="B51" i="49"/>
  <c r="H50" i="49"/>
  <c r="G50" i="49"/>
  <c r="F50" i="49"/>
  <c r="E50" i="49"/>
  <c r="D50" i="49"/>
  <c r="C50" i="49"/>
  <c r="B50" i="49"/>
  <c r="H49" i="49"/>
  <c r="G49" i="49"/>
  <c r="F49" i="49"/>
  <c r="E49" i="49"/>
  <c r="D49" i="49"/>
  <c r="C49" i="49"/>
  <c r="B49" i="49"/>
  <c r="H48" i="49"/>
  <c r="G48" i="49"/>
  <c r="F48" i="49"/>
  <c r="E48" i="49"/>
  <c r="D48" i="49"/>
  <c r="C48" i="49"/>
  <c r="B48" i="49"/>
  <c r="H47" i="49"/>
  <c r="G47" i="49"/>
  <c r="F47" i="49"/>
  <c r="E47" i="49"/>
  <c r="D47" i="49"/>
  <c r="C47" i="49"/>
  <c r="B47" i="49"/>
  <c r="H46" i="49"/>
  <c r="G46" i="49"/>
  <c r="F46" i="49"/>
  <c r="E46" i="49"/>
  <c r="D46" i="49"/>
  <c r="C46" i="49"/>
  <c r="B46" i="49"/>
  <c r="H45" i="49"/>
  <c r="G45" i="49"/>
  <c r="F45" i="49"/>
  <c r="E45" i="49"/>
  <c r="D45" i="49"/>
  <c r="C45" i="49"/>
  <c r="B45" i="49"/>
  <c r="H44" i="49"/>
  <c r="G44" i="49"/>
  <c r="F44" i="49"/>
  <c r="E44" i="49"/>
  <c r="D44" i="49"/>
  <c r="C44" i="49"/>
  <c r="B44" i="49"/>
  <c r="H43" i="49"/>
  <c r="G43" i="49"/>
  <c r="F43" i="49"/>
  <c r="E43" i="49"/>
  <c r="D43" i="49"/>
  <c r="C43" i="49"/>
  <c r="B43" i="49"/>
  <c r="H42" i="49"/>
  <c r="G42" i="49"/>
  <c r="F42" i="49"/>
  <c r="E42" i="49"/>
  <c r="D42" i="49"/>
  <c r="C42" i="49"/>
  <c r="B42" i="49"/>
  <c r="H41" i="49"/>
  <c r="G41" i="49"/>
  <c r="F41" i="49"/>
  <c r="E41" i="49"/>
  <c r="D41" i="49"/>
  <c r="C41" i="49"/>
  <c r="B41" i="49"/>
  <c r="H40" i="49"/>
  <c r="G40" i="49"/>
  <c r="F40" i="49"/>
  <c r="E40" i="49"/>
  <c r="D40" i="49"/>
  <c r="C40" i="49"/>
  <c r="B40" i="49"/>
  <c r="H39" i="49"/>
  <c r="G39" i="49"/>
  <c r="F39" i="49"/>
  <c r="E39" i="49"/>
  <c r="D39" i="49"/>
  <c r="C39" i="49"/>
  <c r="B39" i="49"/>
  <c r="H38" i="49"/>
  <c r="G38" i="49"/>
  <c r="F38" i="49"/>
  <c r="E38" i="49"/>
  <c r="D38" i="49"/>
  <c r="C38" i="49"/>
  <c r="B38" i="49"/>
  <c r="H37" i="49"/>
  <c r="G37" i="49"/>
  <c r="F37" i="49"/>
  <c r="E37" i="49"/>
  <c r="D37" i="49"/>
  <c r="C37" i="49"/>
  <c r="B37" i="49"/>
  <c r="H36" i="49"/>
  <c r="G36" i="49"/>
  <c r="F36" i="49"/>
  <c r="E36" i="49"/>
  <c r="D36" i="49"/>
  <c r="C36" i="49"/>
  <c r="B36" i="49"/>
  <c r="H35" i="49"/>
  <c r="G35" i="49"/>
  <c r="F35" i="49"/>
  <c r="E35" i="49"/>
  <c r="D35" i="49"/>
  <c r="C35" i="49"/>
  <c r="B35" i="49"/>
  <c r="H34" i="49"/>
  <c r="G34" i="49"/>
  <c r="F34" i="49"/>
  <c r="E34" i="49"/>
  <c r="D34" i="49"/>
  <c r="C34" i="49"/>
  <c r="B34" i="49"/>
  <c r="H33" i="49"/>
  <c r="G33" i="49"/>
  <c r="F33" i="49"/>
  <c r="E33" i="49"/>
  <c r="D33" i="49"/>
  <c r="C33" i="49"/>
  <c r="B33" i="49"/>
  <c r="H32" i="49"/>
  <c r="G32" i="49"/>
  <c r="F32" i="49"/>
  <c r="E32" i="49"/>
  <c r="D32" i="49"/>
  <c r="C32" i="49"/>
  <c r="B32" i="49"/>
  <c r="H31" i="49"/>
  <c r="G31" i="49"/>
  <c r="F31" i="49"/>
  <c r="E31" i="49"/>
  <c r="D31" i="49"/>
  <c r="C31" i="49"/>
  <c r="B31" i="49"/>
  <c r="H30" i="49"/>
  <c r="G30" i="49"/>
  <c r="F30" i="49"/>
  <c r="E30" i="49"/>
  <c r="D30" i="49"/>
  <c r="C30" i="49"/>
  <c r="B30" i="49"/>
  <c r="H29" i="49"/>
  <c r="G29" i="49"/>
  <c r="F29" i="49"/>
  <c r="E29" i="49"/>
  <c r="D29" i="49"/>
  <c r="C29" i="49"/>
  <c r="B29" i="49"/>
  <c r="H28" i="49"/>
  <c r="G28" i="49"/>
  <c r="F28" i="49"/>
  <c r="E28" i="49"/>
  <c r="D28" i="49"/>
  <c r="C28" i="49"/>
  <c r="B28" i="49"/>
  <c r="H27" i="49"/>
  <c r="G27" i="49"/>
  <c r="F27" i="49"/>
  <c r="E27" i="49"/>
  <c r="D27" i="49"/>
  <c r="C27" i="49"/>
  <c r="B27" i="49"/>
  <c r="H26" i="49"/>
  <c r="G26" i="49"/>
  <c r="F26" i="49"/>
  <c r="E26" i="49"/>
  <c r="D26" i="49"/>
  <c r="C26" i="49"/>
  <c r="B26" i="49"/>
  <c r="H25" i="49"/>
  <c r="G25" i="49"/>
  <c r="F25" i="49"/>
  <c r="E25" i="49"/>
  <c r="D25" i="49"/>
  <c r="C25" i="49"/>
  <c r="B25" i="49"/>
  <c r="H24" i="49"/>
  <c r="G24" i="49"/>
  <c r="F24" i="49"/>
  <c r="E24" i="49"/>
  <c r="D24" i="49"/>
  <c r="C24" i="49"/>
  <c r="B24" i="49"/>
  <c r="H23" i="49"/>
  <c r="G23" i="49"/>
  <c r="F23" i="49"/>
  <c r="E23" i="49"/>
  <c r="D23" i="49"/>
  <c r="C23" i="49"/>
  <c r="B23" i="49"/>
  <c r="H22" i="49"/>
  <c r="G22" i="49"/>
  <c r="F22" i="49"/>
  <c r="E22" i="49"/>
  <c r="D22" i="49"/>
  <c r="C22" i="49"/>
  <c r="B22" i="49"/>
  <c r="H21" i="49"/>
  <c r="G21" i="49"/>
  <c r="F21" i="49"/>
  <c r="E21" i="49"/>
  <c r="D21" i="49"/>
  <c r="C21" i="49"/>
  <c r="B21" i="49"/>
  <c r="H20" i="49"/>
  <c r="G20" i="49"/>
  <c r="F20" i="49"/>
  <c r="E20" i="49"/>
  <c r="D20" i="49"/>
  <c r="C20" i="49"/>
  <c r="B20" i="49"/>
  <c r="H19" i="49"/>
  <c r="G19" i="49"/>
  <c r="F19" i="49"/>
  <c r="E19" i="49"/>
  <c r="D19" i="49"/>
  <c r="C19" i="49"/>
  <c r="B19" i="49"/>
  <c r="H18" i="49"/>
  <c r="G18" i="49"/>
  <c r="F18" i="49"/>
  <c r="E18" i="49"/>
  <c r="D18" i="49"/>
  <c r="C18" i="49"/>
  <c r="B18" i="49"/>
  <c r="H17" i="49"/>
  <c r="G17" i="49"/>
  <c r="F17" i="49"/>
  <c r="E17" i="49"/>
  <c r="D17" i="49"/>
  <c r="C17" i="49"/>
  <c r="B17" i="49"/>
  <c r="H16" i="49"/>
  <c r="G16" i="49"/>
  <c r="F16" i="49"/>
  <c r="E16" i="49"/>
  <c r="D16" i="49"/>
  <c r="C16" i="49"/>
  <c r="B16" i="49"/>
  <c r="H15" i="49"/>
  <c r="G15" i="49"/>
  <c r="F15" i="49"/>
  <c r="E15" i="49"/>
  <c r="D15" i="49"/>
  <c r="C15" i="49"/>
  <c r="B15" i="49"/>
  <c r="H14" i="49"/>
  <c r="G14" i="49"/>
  <c r="F14" i="49"/>
  <c r="E14" i="49"/>
  <c r="D14" i="49"/>
  <c r="C14" i="49"/>
  <c r="B14" i="49"/>
  <c r="H13" i="49"/>
  <c r="G13" i="49"/>
  <c r="F13" i="49"/>
  <c r="E13" i="49"/>
  <c r="D13" i="49"/>
  <c r="C13" i="49"/>
  <c r="B13" i="49"/>
  <c r="H12" i="49"/>
  <c r="G12" i="49"/>
  <c r="F12" i="49"/>
  <c r="E12" i="49"/>
  <c r="D12" i="49"/>
  <c r="C12" i="49"/>
  <c r="B12" i="49"/>
  <c r="H11" i="49"/>
  <c r="G11" i="49"/>
  <c r="F11" i="49"/>
  <c r="E11" i="49"/>
  <c r="D11" i="49"/>
  <c r="C11" i="49"/>
  <c r="B11" i="49"/>
  <c r="H10" i="49"/>
  <c r="G10" i="49"/>
  <c r="F10" i="49"/>
  <c r="E10" i="49"/>
  <c r="D10" i="49"/>
  <c r="C10" i="49"/>
  <c r="B10" i="49"/>
  <c r="H9" i="49"/>
  <c r="G9" i="49"/>
  <c r="F9" i="49"/>
  <c r="E9" i="49"/>
  <c r="D9" i="49"/>
  <c r="C9" i="49"/>
  <c r="B9" i="49"/>
  <c r="H8" i="49"/>
  <c r="G8" i="49"/>
  <c r="F8" i="49"/>
  <c r="E8" i="49"/>
  <c r="D8" i="49"/>
  <c r="C8" i="49"/>
  <c r="B8" i="49"/>
  <c r="H7" i="49"/>
  <c r="G7" i="49"/>
  <c r="F7" i="49"/>
  <c r="E7" i="49"/>
  <c r="D7" i="49"/>
  <c r="C7" i="49"/>
  <c r="B7" i="49"/>
  <c r="H6" i="49"/>
  <c r="G6" i="49"/>
  <c r="F6" i="49"/>
  <c r="E6" i="49"/>
  <c r="D6" i="49"/>
  <c r="C6" i="49"/>
  <c r="B6" i="49"/>
  <c r="H5" i="49"/>
  <c r="G5" i="49"/>
  <c r="F5" i="49"/>
  <c r="E5" i="49"/>
  <c r="D5" i="49"/>
  <c r="C5" i="49"/>
  <c r="B5" i="49"/>
  <c r="H4" i="49"/>
  <c r="G4" i="49"/>
  <c r="F4" i="49"/>
  <c r="E4" i="49"/>
  <c r="D4" i="49"/>
  <c r="C4" i="49"/>
  <c r="B4" i="49"/>
  <c r="H3" i="49"/>
  <c r="G3" i="49"/>
  <c r="F3" i="49"/>
  <c r="E3" i="49"/>
  <c r="D3" i="49"/>
  <c r="C3" i="49"/>
  <c r="B3" i="49"/>
  <c r="H2" i="49"/>
  <c r="G2" i="49"/>
  <c r="F2" i="49"/>
  <c r="E2" i="49"/>
  <c r="D2" i="49"/>
  <c r="C2" i="49"/>
  <c r="B2" i="49"/>
  <c r="H51" i="48"/>
  <c r="G51" i="48"/>
  <c r="F51" i="48"/>
  <c r="E51" i="48"/>
  <c r="D51" i="48"/>
  <c r="C51" i="48"/>
  <c r="B51" i="48"/>
  <c r="H50" i="48"/>
  <c r="G50" i="48"/>
  <c r="F50" i="48"/>
  <c r="E50" i="48"/>
  <c r="D50" i="48"/>
  <c r="C50" i="48"/>
  <c r="B50" i="48"/>
  <c r="H49" i="48"/>
  <c r="G49" i="48"/>
  <c r="F49" i="48"/>
  <c r="E49" i="48"/>
  <c r="D49" i="48"/>
  <c r="C49" i="48"/>
  <c r="B49" i="48"/>
  <c r="H48" i="48"/>
  <c r="G48" i="48"/>
  <c r="F48" i="48"/>
  <c r="E48" i="48"/>
  <c r="D48" i="48"/>
  <c r="C48" i="48"/>
  <c r="B48" i="48"/>
  <c r="H47" i="48"/>
  <c r="G47" i="48"/>
  <c r="F47" i="48"/>
  <c r="E47" i="48"/>
  <c r="D47" i="48"/>
  <c r="C47" i="48"/>
  <c r="B47" i="48"/>
  <c r="H46" i="48"/>
  <c r="G46" i="48"/>
  <c r="F46" i="48"/>
  <c r="E46" i="48"/>
  <c r="D46" i="48"/>
  <c r="C46" i="48"/>
  <c r="B46" i="48"/>
  <c r="H45" i="48"/>
  <c r="G45" i="48"/>
  <c r="F45" i="48"/>
  <c r="E45" i="48"/>
  <c r="D45" i="48"/>
  <c r="C45" i="48"/>
  <c r="B45" i="48"/>
  <c r="H44" i="48"/>
  <c r="G44" i="48"/>
  <c r="F44" i="48"/>
  <c r="E44" i="48"/>
  <c r="D44" i="48"/>
  <c r="C44" i="48"/>
  <c r="B44" i="48"/>
  <c r="H43" i="48"/>
  <c r="G43" i="48"/>
  <c r="F43" i="48"/>
  <c r="E43" i="48"/>
  <c r="D43" i="48"/>
  <c r="C43" i="48"/>
  <c r="B43" i="48"/>
  <c r="H42" i="48"/>
  <c r="G42" i="48"/>
  <c r="F42" i="48"/>
  <c r="E42" i="48"/>
  <c r="D42" i="48"/>
  <c r="C42" i="48"/>
  <c r="B42" i="48"/>
  <c r="H41" i="48"/>
  <c r="G41" i="48"/>
  <c r="F41" i="48"/>
  <c r="E41" i="48"/>
  <c r="D41" i="48"/>
  <c r="C41" i="48"/>
  <c r="B41" i="48"/>
  <c r="H40" i="48"/>
  <c r="G40" i="48"/>
  <c r="F40" i="48"/>
  <c r="E40" i="48"/>
  <c r="D40" i="48"/>
  <c r="C40" i="48"/>
  <c r="B40" i="48"/>
  <c r="H39" i="48"/>
  <c r="G39" i="48"/>
  <c r="F39" i="48"/>
  <c r="E39" i="48"/>
  <c r="D39" i="48"/>
  <c r="C39" i="48"/>
  <c r="B39" i="48"/>
  <c r="H38" i="48"/>
  <c r="G38" i="48"/>
  <c r="F38" i="48"/>
  <c r="E38" i="48"/>
  <c r="D38" i="48"/>
  <c r="C38" i="48"/>
  <c r="B38" i="48"/>
  <c r="H37" i="48"/>
  <c r="G37" i="48"/>
  <c r="F37" i="48"/>
  <c r="E37" i="48"/>
  <c r="D37" i="48"/>
  <c r="C37" i="48"/>
  <c r="B37" i="48"/>
  <c r="H36" i="48"/>
  <c r="G36" i="48"/>
  <c r="F36" i="48"/>
  <c r="E36" i="48"/>
  <c r="D36" i="48"/>
  <c r="C36" i="48"/>
  <c r="B36" i="48"/>
  <c r="H35" i="48"/>
  <c r="G35" i="48"/>
  <c r="F35" i="48"/>
  <c r="E35" i="48"/>
  <c r="D35" i="48"/>
  <c r="C35" i="48"/>
  <c r="B35" i="48"/>
  <c r="H34" i="48"/>
  <c r="G34" i="48"/>
  <c r="F34" i="48"/>
  <c r="E34" i="48"/>
  <c r="D34" i="48"/>
  <c r="C34" i="48"/>
  <c r="B34" i="48"/>
  <c r="H33" i="48"/>
  <c r="G33" i="48"/>
  <c r="F33" i="48"/>
  <c r="E33" i="48"/>
  <c r="D33" i="48"/>
  <c r="C33" i="48"/>
  <c r="B33" i="48"/>
  <c r="H32" i="48"/>
  <c r="G32" i="48"/>
  <c r="F32" i="48"/>
  <c r="E32" i="48"/>
  <c r="D32" i="48"/>
  <c r="C32" i="48"/>
  <c r="B32" i="48"/>
  <c r="H31" i="48"/>
  <c r="G31" i="48"/>
  <c r="F31" i="48"/>
  <c r="E31" i="48"/>
  <c r="D31" i="48"/>
  <c r="C31" i="48"/>
  <c r="B31" i="48"/>
  <c r="H30" i="48"/>
  <c r="G30" i="48"/>
  <c r="F30" i="48"/>
  <c r="E30" i="48"/>
  <c r="D30" i="48"/>
  <c r="C30" i="48"/>
  <c r="B30" i="48"/>
  <c r="H29" i="48"/>
  <c r="G29" i="48"/>
  <c r="F29" i="48"/>
  <c r="E29" i="48"/>
  <c r="D29" i="48"/>
  <c r="C29" i="48"/>
  <c r="B29" i="48"/>
  <c r="H28" i="48"/>
  <c r="G28" i="48"/>
  <c r="F28" i="48"/>
  <c r="E28" i="48"/>
  <c r="D28" i="48"/>
  <c r="C28" i="48"/>
  <c r="B28" i="48"/>
  <c r="H27" i="48"/>
  <c r="G27" i="48"/>
  <c r="F27" i="48"/>
  <c r="E27" i="48"/>
  <c r="D27" i="48"/>
  <c r="C27" i="48"/>
  <c r="B27" i="48"/>
  <c r="H26" i="48"/>
  <c r="G26" i="48"/>
  <c r="F26" i="48"/>
  <c r="E26" i="48"/>
  <c r="D26" i="48"/>
  <c r="C26" i="48"/>
  <c r="B26" i="48"/>
  <c r="H25" i="48"/>
  <c r="G25" i="48"/>
  <c r="F25" i="48"/>
  <c r="E25" i="48"/>
  <c r="D25" i="48"/>
  <c r="C25" i="48"/>
  <c r="B25" i="48"/>
  <c r="H24" i="48"/>
  <c r="G24" i="48"/>
  <c r="F24" i="48"/>
  <c r="E24" i="48"/>
  <c r="D24" i="48"/>
  <c r="C24" i="48"/>
  <c r="B24" i="48"/>
  <c r="H23" i="48"/>
  <c r="G23" i="48"/>
  <c r="F23" i="48"/>
  <c r="E23" i="48"/>
  <c r="D23" i="48"/>
  <c r="C23" i="48"/>
  <c r="B23" i="48"/>
  <c r="H22" i="48"/>
  <c r="G22" i="48"/>
  <c r="F22" i="48"/>
  <c r="E22" i="48"/>
  <c r="D22" i="48"/>
  <c r="C22" i="48"/>
  <c r="B22" i="48"/>
  <c r="H21" i="48"/>
  <c r="G21" i="48"/>
  <c r="F21" i="48"/>
  <c r="E21" i="48"/>
  <c r="D21" i="48"/>
  <c r="C21" i="48"/>
  <c r="B21" i="48"/>
  <c r="H20" i="48"/>
  <c r="G20" i="48"/>
  <c r="F20" i="48"/>
  <c r="E20" i="48"/>
  <c r="D20" i="48"/>
  <c r="C20" i="48"/>
  <c r="B20" i="48"/>
  <c r="H19" i="48"/>
  <c r="G19" i="48"/>
  <c r="F19" i="48"/>
  <c r="E19" i="48"/>
  <c r="D19" i="48"/>
  <c r="C19" i="48"/>
  <c r="B19" i="48"/>
  <c r="H18" i="48"/>
  <c r="G18" i="48"/>
  <c r="F18" i="48"/>
  <c r="E18" i="48"/>
  <c r="D18" i="48"/>
  <c r="C18" i="48"/>
  <c r="B18" i="48"/>
  <c r="H17" i="48"/>
  <c r="G17" i="48"/>
  <c r="F17" i="48"/>
  <c r="E17" i="48"/>
  <c r="D17" i="48"/>
  <c r="C17" i="48"/>
  <c r="B17" i="48"/>
  <c r="H16" i="48"/>
  <c r="G16" i="48"/>
  <c r="F16" i="48"/>
  <c r="E16" i="48"/>
  <c r="D16" i="48"/>
  <c r="C16" i="48"/>
  <c r="B16" i="48"/>
  <c r="H15" i="48"/>
  <c r="G15" i="48"/>
  <c r="F15" i="48"/>
  <c r="E15" i="48"/>
  <c r="D15" i="48"/>
  <c r="C15" i="48"/>
  <c r="B15" i="48"/>
  <c r="H14" i="48"/>
  <c r="G14" i="48"/>
  <c r="F14" i="48"/>
  <c r="E14" i="48"/>
  <c r="D14" i="48"/>
  <c r="C14" i="48"/>
  <c r="B14" i="48"/>
  <c r="H13" i="48"/>
  <c r="G13" i="48"/>
  <c r="F13" i="48"/>
  <c r="E13" i="48"/>
  <c r="D13" i="48"/>
  <c r="C13" i="48"/>
  <c r="B13" i="48"/>
  <c r="H12" i="48"/>
  <c r="G12" i="48"/>
  <c r="F12" i="48"/>
  <c r="E12" i="48"/>
  <c r="D12" i="48"/>
  <c r="C12" i="48"/>
  <c r="B12" i="48"/>
  <c r="H11" i="48"/>
  <c r="G11" i="48"/>
  <c r="F11" i="48"/>
  <c r="E11" i="48"/>
  <c r="D11" i="48"/>
  <c r="C11" i="48"/>
  <c r="B11" i="48"/>
  <c r="H10" i="48"/>
  <c r="G10" i="48"/>
  <c r="F10" i="48"/>
  <c r="E10" i="48"/>
  <c r="D10" i="48"/>
  <c r="C10" i="48"/>
  <c r="B10" i="48"/>
  <c r="H9" i="48"/>
  <c r="G9" i="48"/>
  <c r="F9" i="48"/>
  <c r="E9" i="48"/>
  <c r="D9" i="48"/>
  <c r="C9" i="48"/>
  <c r="B9" i="48"/>
  <c r="H8" i="48"/>
  <c r="G8" i="48"/>
  <c r="F8" i="48"/>
  <c r="E8" i="48"/>
  <c r="D8" i="48"/>
  <c r="C8" i="48"/>
  <c r="B8" i="48"/>
  <c r="H7" i="48"/>
  <c r="G7" i="48"/>
  <c r="F7" i="48"/>
  <c r="E7" i="48"/>
  <c r="D7" i="48"/>
  <c r="C7" i="48"/>
  <c r="B7" i="48"/>
  <c r="H6" i="48"/>
  <c r="G6" i="48"/>
  <c r="F6" i="48"/>
  <c r="E6" i="48"/>
  <c r="D6" i="48"/>
  <c r="C6" i="48"/>
  <c r="B6" i="48"/>
  <c r="H5" i="48"/>
  <c r="G5" i="48"/>
  <c r="F5" i="48"/>
  <c r="E5" i="48"/>
  <c r="D5" i="48"/>
  <c r="C5" i="48"/>
  <c r="B5" i="48"/>
  <c r="H4" i="48"/>
  <c r="G4" i="48"/>
  <c r="F4" i="48"/>
  <c r="E4" i="48"/>
  <c r="D4" i="48"/>
  <c r="C4" i="48"/>
  <c r="B4" i="48"/>
  <c r="H3" i="48"/>
  <c r="G3" i="48"/>
  <c r="F3" i="48"/>
  <c r="E3" i="48"/>
  <c r="D3" i="48"/>
  <c r="C3" i="48"/>
  <c r="B3" i="48"/>
  <c r="H2" i="48"/>
  <c r="G2" i="48"/>
  <c r="F2" i="48"/>
  <c r="E2" i="48"/>
  <c r="D2" i="48"/>
  <c r="C2" i="48"/>
  <c r="B2" i="48"/>
  <c r="H51" i="47"/>
  <c r="G51" i="47"/>
  <c r="F51" i="47"/>
  <c r="E51" i="47"/>
  <c r="D51" i="47"/>
  <c r="C51" i="47"/>
  <c r="B51" i="47"/>
  <c r="H50" i="47"/>
  <c r="G50" i="47"/>
  <c r="F50" i="47"/>
  <c r="E50" i="47"/>
  <c r="D50" i="47"/>
  <c r="C50" i="47"/>
  <c r="B50" i="47"/>
  <c r="H49" i="47"/>
  <c r="G49" i="47"/>
  <c r="F49" i="47"/>
  <c r="E49" i="47"/>
  <c r="D49" i="47"/>
  <c r="C49" i="47"/>
  <c r="B49" i="47"/>
  <c r="H48" i="47"/>
  <c r="G48" i="47"/>
  <c r="F48" i="47"/>
  <c r="E48" i="47"/>
  <c r="D48" i="47"/>
  <c r="C48" i="47"/>
  <c r="B48" i="47"/>
  <c r="H47" i="47"/>
  <c r="G47" i="47"/>
  <c r="F47" i="47"/>
  <c r="E47" i="47"/>
  <c r="D47" i="47"/>
  <c r="C47" i="47"/>
  <c r="B47" i="47"/>
  <c r="H46" i="47"/>
  <c r="G46" i="47"/>
  <c r="F46" i="47"/>
  <c r="E46" i="47"/>
  <c r="D46" i="47"/>
  <c r="C46" i="47"/>
  <c r="B46" i="47"/>
  <c r="H45" i="47"/>
  <c r="G45" i="47"/>
  <c r="F45" i="47"/>
  <c r="E45" i="47"/>
  <c r="D45" i="47"/>
  <c r="C45" i="47"/>
  <c r="B45" i="47"/>
  <c r="H44" i="47"/>
  <c r="G44" i="47"/>
  <c r="F44" i="47"/>
  <c r="E44" i="47"/>
  <c r="D44" i="47"/>
  <c r="C44" i="47"/>
  <c r="B44" i="47"/>
  <c r="H43" i="47"/>
  <c r="G43" i="47"/>
  <c r="F43" i="47"/>
  <c r="E43" i="47"/>
  <c r="D43" i="47"/>
  <c r="C43" i="47"/>
  <c r="B43" i="47"/>
  <c r="H42" i="47"/>
  <c r="G42" i="47"/>
  <c r="F42" i="47"/>
  <c r="E42" i="47"/>
  <c r="D42" i="47"/>
  <c r="C42" i="47"/>
  <c r="B42" i="47"/>
  <c r="H41" i="47"/>
  <c r="G41" i="47"/>
  <c r="F41" i="47"/>
  <c r="E41" i="47"/>
  <c r="D41" i="47"/>
  <c r="C41" i="47"/>
  <c r="B41" i="47"/>
  <c r="H40" i="47"/>
  <c r="G40" i="47"/>
  <c r="F40" i="47"/>
  <c r="E40" i="47"/>
  <c r="D40" i="47"/>
  <c r="C40" i="47"/>
  <c r="B40" i="47"/>
  <c r="H39" i="47"/>
  <c r="G39" i="47"/>
  <c r="F39" i="47"/>
  <c r="E39" i="47"/>
  <c r="D39" i="47"/>
  <c r="C39" i="47"/>
  <c r="B39" i="47"/>
  <c r="H38" i="47"/>
  <c r="G38" i="47"/>
  <c r="F38" i="47"/>
  <c r="E38" i="47"/>
  <c r="D38" i="47"/>
  <c r="C38" i="47"/>
  <c r="B38" i="47"/>
  <c r="H37" i="47"/>
  <c r="G37" i="47"/>
  <c r="F37" i="47"/>
  <c r="E37" i="47"/>
  <c r="D37" i="47"/>
  <c r="C37" i="47"/>
  <c r="B37" i="47"/>
  <c r="H36" i="47"/>
  <c r="G36" i="47"/>
  <c r="F36" i="47"/>
  <c r="E36" i="47"/>
  <c r="D36" i="47"/>
  <c r="C36" i="47"/>
  <c r="B36" i="47"/>
  <c r="H35" i="47"/>
  <c r="G35" i="47"/>
  <c r="F35" i="47"/>
  <c r="E35" i="47"/>
  <c r="D35" i="47"/>
  <c r="C35" i="47"/>
  <c r="B35" i="47"/>
  <c r="H34" i="47"/>
  <c r="G34" i="47"/>
  <c r="F34" i="47"/>
  <c r="E34" i="47"/>
  <c r="D34" i="47"/>
  <c r="C34" i="47"/>
  <c r="B34" i="47"/>
  <c r="H33" i="47"/>
  <c r="G33" i="47"/>
  <c r="F33" i="47"/>
  <c r="E33" i="47"/>
  <c r="D33" i="47"/>
  <c r="C33" i="47"/>
  <c r="B33" i="47"/>
  <c r="H32" i="47"/>
  <c r="G32" i="47"/>
  <c r="F32" i="47"/>
  <c r="E32" i="47"/>
  <c r="D32" i="47"/>
  <c r="C32" i="47"/>
  <c r="B32" i="47"/>
  <c r="H31" i="47"/>
  <c r="G31" i="47"/>
  <c r="F31" i="47"/>
  <c r="E31" i="47"/>
  <c r="D31" i="47"/>
  <c r="C31" i="47"/>
  <c r="B31" i="47"/>
  <c r="H30" i="47"/>
  <c r="G30" i="47"/>
  <c r="F30" i="47"/>
  <c r="E30" i="47"/>
  <c r="D30" i="47"/>
  <c r="C30" i="47"/>
  <c r="B30" i="47"/>
  <c r="H29" i="47"/>
  <c r="G29" i="47"/>
  <c r="F29" i="47"/>
  <c r="E29" i="47"/>
  <c r="D29" i="47"/>
  <c r="C29" i="47"/>
  <c r="B29" i="47"/>
  <c r="H28" i="47"/>
  <c r="G28" i="47"/>
  <c r="F28" i="47"/>
  <c r="E28" i="47"/>
  <c r="D28" i="47"/>
  <c r="C28" i="47"/>
  <c r="B28" i="47"/>
  <c r="H27" i="47"/>
  <c r="G27" i="47"/>
  <c r="F27" i="47"/>
  <c r="E27" i="47"/>
  <c r="D27" i="47"/>
  <c r="C27" i="47"/>
  <c r="B27" i="47"/>
  <c r="H26" i="47"/>
  <c r="G26" i="47"/>
  <c r="F26" i="47"/>
  <c r="E26" i="47"/>
  <c r="D26" i="47"/>
  <c r="C26" i="47"/>
  <c r="B26" i="47"/>
  <c r="H25" i="47"/>
  <c r="G25" i="47"/>
  <c r="F25" i="47"/>
  <c r="E25" i="47"/>
  <c r="D25" i="47"/>
  <c r="C25" i="47"/>
  <c r="B25" i="47"/>
  <c r="H24" i="47"/>
  <c r="G24" i="47"/>
  <c r="F24" i="47"/>
  <c r="E24" i="47"/>
  <c r="D24" i="47"/>
  <c r="C24" i="47"/>
  <c r="B24" i="47"/>
  <c r="H23" i="47"/>
  <c r="G23" i="47"/>
  <c r="F23" i="47"/>
  <c r="E23" i="47"/>
  <c r="D23" i="47"/>
  <c r="C23" i="47"/>
  <c r="B23" i="47"/>
  <c r="H22" i="47"/>
  <c r="G22" i="47"/>
  <c r="F22" i="47"/>
  <c r="E22" i="47"/>
  <c r="D22" i="47"/>
  <c r="C22" i="47"/>
  <c r="B22" i="47"/>
  <c r="H21" i="47"/>
  <c r="G21" i="47"/>
  <c r="F21" i="47"/>
  <c r="E21" i="47"/>
  <c r="D21" i="47"/>
  <c r="C21" i="47"/>
  <c r="B21" i="47"/>
  <c r="H20" i="47"/>
  <c r="G20" i="47"/>
  <c r="F20" i="47"/>
  <c r="E20" i="47"/>
  <c r="D20" i="47"/>
  <c r="C20" i="47"/>
  <c r="B20" i="47"/>
  <c r="H19" i="47"/>
  <c r="G19" i="47"/>
  <c r="F19" i="47"/>
  <c r="E19" i="47"/>
  <c r="D19" i="47"/>
  <c r="C19" i="47"/>
  <c r="B19" i="47"/>
  <c r="H18" i="47"/>
  <c r="G18" i="47"/>
  <c r="F18" i="47"/>
  <c r="E18" i="47"/>
  <c r="D18" i="47"/>
  <c r="C18" i="47"/>
  <c r="B18" i="47"/>
  <c r="H17" i="47"/>
  <c r="G17" i="47"/>
  <c r="F17" i="47"/>
  <c r="E17" i="47"/>
  <c r="D17" i="47"/>
  <c r="C17" i="47"/>
  <c r="B17" i="47"/>
  <c r="H16" i="47"/>
  <c r="G16" i="47"/>
  <c r="F16" i="47"/>
  <c r="E16" i="47"/>
  <c r="D16" i="47"/>
  <c r="C16" i="47"/>
  <c r="B16" i="47"/>
  <c r="H15" i="47"/>
  <c r="G15" i="47"/>
  <c r="F15" i="47"/>
  <c r="E15" i="47"/>
  <c r="D15" i="47"/>
  <c r="C15" i="47"/>
  <c r="B15" i="47"/>
  <c r="H14" i="47"/>
  <c r="G14" i="47"/>
  <c r="F14" i="47"/>
  <c r="E14" i="47"/>
  <c r="D14" i="47"/>
  <c r="C14" i="47"/>
  <c r="B14" i="47"/>
  <c r="H13" i="47"/>
  <c r="G13" i="47"/>
  <c r="F13" i="47"/>
  <c r="E13" i="47"/>
  <c r="D13" i="47"/>
  <c r="C13" i="47"/>
  <c r="B13" i="47"/>
  <c r="H12" i="47"/>
  <c r="G12" i="47"/>
  <c r="F12" i="47"/>
  <c r="E12" i="47"/>
  <c r="D12" i="47"/>
  <c r="C12" i="47"/>
  <c r="B12" i="47"/>
  <c r="H11" i="47"/>
  <c r="G11" i="47"/>
  <c r="F11" i="47"/>
  <c r="E11" i="47"/>
  <c r="D11" i="47"/>
  <c r="C11" i="47"/>
  <c r="B11" i="47"/>
  <c r="H10" i="47"/>
  <c r="G10" i="47"/>
  <c r="F10" i="47"/>
  <c r="E10" i="47"/>
  <c r="D10" i="47"/>
  <c r="C10" i="47"/>
  <c r="B10" i="47"/>
  <c r="H9" i="47"/>
  <c r="G9" i="47"/>
  <c r="F9" i="47"/>
  <c r="E9" i="47"/>
  <c r="D9" i="47"/>
  <c r="C9" i="47"/>
  <c r="B9" i="47"/>
  <c r="H8" i="47"/>
  <c r="G8" i="47"/>
  <c r="F8" i="47"/>
  <c r="E8" i="47"/>
  <c r="D8" i="47"/>
  <c r="C8" i="47"/>
  <c r="B8" i="47"/>
  <c r="H7" i="47"/>
  <c r="G7" i="47"/>
  <c r="F7" i="47"/>
  <c r="E7" i="47"/>
  <c r="D7" i="47"/>
  <c r="C7" i="47"/>
  <c r="B7" i="47"/>
  <c r="H6" i="47"/>
  <c r="G6" i="47"/>
  <c r="F6" i="47"/>
  <c r="E6" i="47"/>
  <c r="D6" i="47"/>
  <c r="C6" i="47"/>
  <c r="B6" i="47"/>
  <c r="H5" i="47"/>
  <c r="G5" i="47"/>
  <c r="F5" i="47"/>
  <c r="E5" i="47"/>
  <c r="D5" i="47"/>
  <c r="C5" i="47"/>
  <c r="B5" i="47"/>
  <c r="H4" i="47"/>
  <c r="G4" i="47"/>
  <c r="F4" i="47"/>
  <c r="E4" i="47"/>
  <c r="D4" i="47"/>
  <c r="C4" i="47"/>
  <c r="B4" i="47"/>
  <c r="H3" i="47"/>
  <c r="G3" i="47"/>
  <c r="F3" i="47"/>
  <c r="E3" i="47"/>
  <c r="D3" i="47"/>
  <c r="C3" i="47"/>
  <c r="B3" i="47"/>
  <c r="H2" i="47"/>
  <c r="G2" i="47"/>
  <c r="F2" i="47"/>
  <c r="E2" i="47"/>
  <c r="D2" i="47"/>
  <c r="C2" i="47"/>
  <c r="B2" i="47"/>
  <c r="H3" i="46"/>
  <c r="H4" i="46"/>
  <c r="H5" i="46"/>
  <c r="H6" i="46"/>
  <c r="H7" i="46"/>
  <c r="H8" i="46"/>
  <c r="H9" i="46"/>
  <c r="H10" i="46"/>
  <c r="H11" i="46"/>
  <c r="H12" i="46"/>
  <c r="H13" i="46"/>
  <c r="H14" i="46"/>
  <c r="H15" i="46"/>
  <c r="H16" i="46"/>
  <c r="H17" i="46"/>
  <c r="H18" i="46"/>
  <c r="H19" i="46"/>
  <c r="H20" i="46"/>
  <c r="H21" i="46"/>
  <c r="H22" i="46"/>
  <c r="H23" i="46"/>
  <c r="H24" i="46"/>
  <c r="H25" i="46"/>
  <c r="H26" i="46"/>
  <c r="H27" i="46"/>
  <c r="H28" i="46"/>
  <c r="H29" i="46"/>
  <c r="H30" i="46"/>
  <c r="H31" i="46"/>
  <c r="H32" i="46"/>
  <c r="H33" i="46"/>
  <c r="H34" i="46"/>
  <c r="H35" i="46"/>
  <c r="H36" i="46"/>
  <c r="H37" i="46"/>
  <c r="H38" i="46"/>
  <c r="H39" i="46"/>
  <c r="H40" i="46"/>
  <c r="H41" i="46"/>
  <c r="H42" i="46"/>
  <c r="H43" i="46"/>
  <c r="H44" i="46"/>
  <c r="H45" i="46"/>
  <c r="H46" i="46"/>
  <c r="H47" i="46"/>
  <c r="H48" i="46"/>
  <c r="H49" i="46"/>
  <c r="H50" i="46"/>
  <c r="H51" i="46"/>
  <c r="H2" i="46"/>
  <c r="B3" i="46"/>
  <c r="C3" i="46"/>
  <c r="D3" i="46"/>
  <c r="E3" i="46"/>
  <c r="F3" i="46"/>
  <c r="G3" i="46"/>
  <c r="B4" i="46"/>
  <c r="C4" i="46"/>
  <c r="D4" i="46"/>
  <c r="E4" i="46"/>
  <c r="F4" i="46"/>
  <c r="G4" i="46"/>
  <c r="B5" i="46"/>
  <c r="C5" i="46"/>
  <c r="D5" i="46"/>
  <c r="E5" i="46"/>
  <c r="F5" i="46"/>
  <c r="G5" i="46"/>
  <c r="B6" i="46"/>
  <c r="C6" i="46"/>
  <c r="D6" i="46"/>
  <c r="E6" i="46"/>
  <c r="F6" i="46"/>
  <c r="G6" i="46"/>
  <c r="B7" i="46"/>
  <c r="C7" i="46"/>
  <c r="D7" i="46"/>
  <c r="E7" i="46"/>
  <c r="F7" i="46"/>
  <c r="G7" i="46"/>
  <c r="B8" i="46"/>
  <c r="C8" i="46"/>
  <c r="D8" i="46"/>
  <c r="E8" i="46"/>
  <c r="F8" i="46"/>
  <c r="G8" i="46"/>
  <c r="B9" i="46"/>
  <c r="C9" i="46"/>
  <c r="D9" i="46"/>
  <c r="E9" i="46"/>
  <c r="F9" i="46"/>
  <c r="G9" i="46"/>
  <c r="B10" i="46"/>
  <c r="C10" i="46"/>
  <c r="D10" i="46"/>
  <c r="E10" i="46"/>
  <c r="F10" i="46"/>
  <c r="G10" i="46"/>
  <c r="B11" i="46"/>
  <c r="C11" i="46"/>
  <c r="D11" i="46"/>
  <c r="E11" i="46"/>
  <c r="F11" i="46"/>
  <c r="G11" i="46"/>
  <c r="B12" i="46"/>
  <c r="C12" i="46"/>
  <c r="D12" i="46"/>
  <c r="E12" i="46"/>
  <c r="F12" i="46"/>
  <c r="G12" i="46"/>
  <c r="B13" i="46"/>
  <c r="C13" i="46"/>
  <c r="D13" i="46"/>
  <c r="E13" i="46"/>
  <c r="F13" i="46"/>
  <c r="G13" i="46"/>
  <c r="B14" i="46"/>
  <c r="C14" i="46"/>
  <c r="D14" i="46"/>
  <c r="E14" i="46"/>
  <c r="F14" i="46"/>
  <c r="G14" i="46"/>
  <c r="B15" i="46"/>
  <c r="C15" i="46"/>
  <c r="D15" i="46"/>
  <c r="E15" i="46"/>
  <c r="F15" i="46"/>
  <c r="G15" i="46"/>
  <c r="B16" i="46"/>
  <c r="C16" i="46"/>
  <c r="D16" i="46"/>
  <c r="E16" i="46"/>
  <c r="F16" i="46"/>
  <c r="G16" i="46"/>
  <c r="B17" i="46"/>
  <c r="C17" i="46"/>
  <c r="D17" i="46"/>
  <c r="E17" i="46"/>
  <c r="F17" i="46"/>
  <c r="G17" i="46"/>
  <c r="B18" i="46"/>
  <c r="C18" i="46"/>
  <c r="D18" i="46"/>
  <c r="E18" i="46"/>
  <c r="F18" i="46"/>
  <c r="G18" i="46"/>
  <c r="B19" i="46"/>
  <c r="C19" i="46"/>
  <c r="D19" i="46"/>
  <c r="E19" i="46"/>
  <c r="F19" i="46"/>
  <c r="G19" i="46"/>
  <c r="B20" i="46"/>
  <c r="C20" i="46"/>
  <c r="D20" i="46"/>
  <c r="E20" i="46"/>
  <c r="F20" i="46"/>
  <c r="G20" i="46"/>
  <c r="B21" i="46"/>
  <c r="C21" i="46"/>
  <c r="D21" i="46"/>
  <c r="E21" i="46"/>
  <c r="F21" i="46"/>
  <c r="G21" i="46"/>
  <c r="B22" i="46"/>
  <c r="C22" i="46"/>
  <c r="D22" i="46"/>
  <c r="E22" i="46"/>
  <c r="F22" i="46"/>
  <c r="G22" i="46"/>
  <c r="B23" i="46"/>
  <c r="C23" i="46"/>
  <c r="D23" i="46"/>
  <c r="E23" i="46"/>
  <c r="F23" i="46"/>
  <c r="G23" i="46"/>
  <c r="B24" i="46"/>
  <c r="C24" i="46"/>
  <c r="D24" i="46"/>
  <c r="E24" i="46"/>
  <c r="F24" i="46"/>
  <c r="G24" i="46"/>
  <c r="B25" i="46"/>
  <c r="C25" i="46"/>
  <c r="D25" i="46"/>
  <c r="E25" i="46"/>
  <c r="F25" i="46"/>
  <c r="G25" i="46"/>
  <c r="B26" i="46"/>
  <c r="C26" i="46"/>
  <c r="D26" i="46"/>
  <c r="E26" i="46"/>
  <c r="F26" i="46"/>
  <c r="G26" i="46"/>
  <c r="B27" i="46"/>
  <c r="C27" i="46"/>
  <c r="D27" i="46"/>
  <c r="E27" i="46"/>
  <c r="F27" i="46"/>
  <c r="G27" i="46"/>
  <c r="B28" i="46"/>
  <c r="C28" i="46"/>
  <c r="D28" i="46"/>
  <c r="E28" i="46"/>
  <c r="F28" i="46"/>
  <c r="G28" i="46"/>
  <c r="B29" i="46"/>
  <c r="C29" i="46"/>
  <c r="D29" i="46"/>
  <c r="E29" i="46"/>
  <c r="F29" i="46"/>
  <c r="G29" i="46"/>
  <c r="B30" i="46"/>
  <c r="C30" i="46"/>
  <c r="D30" i="46"/>
  <c r="E30" i="46"/>
  <c r="F30" i="46"/>
  <c r="G30" i="46"/>
  <c r="B31" i="46"/>
  <c r="C31" i="46"/>
  <c r="D31" i="46"/>
  <c r="E31" i="46"/>
  <c r="F31" i="46"/>
  <c r="G31" i="46"/>
  <c r="B32" i="46"/>
  <c r="C32" i="46"/>
  <c r="D32" i="46"/>
  <c r="E32" i="46"/>
  <c r="F32" i="46"/>
  <c r="G32" i="46"/>
  <c r="B33" i="46"/>
  <c r="C33" i="46"/>
  <c r="D33" i="46"/>
  <c r="E33" i="46"/>
  <c r="F33" i="46"/>
  <c r="G33" i="46"/>
  <c r="B34" i="46"/>
  <c r="C34" i="46"/>
  <c r="D34" i="46"/>
  <c r="E34" i="46"/>
  <c r="F34" i="46"/>
  <c r="G34" i="46"/>
  <c r="B35" i="46"/>
  <c r="C35" i="46"/>
  <c r="D35" i="46"/>
  <c r="E35" i="46"/>
  <c r="F35" i="46"/>
  <c r="G35" i="46"/>
  <c r="B36" i="46"/>
  <c r="C36" i="46"/>
  <c r="D36" i="46"/>
  <c r="E36" i="46"/>
  <c r="F36" i="46"/>
  <c r="G36" i="46"/>
  <c r="B37" i="46"/>
  <c r="C37" i="46"/>
  <c r="D37" i="46"/>
  <c r="E37" i="46"/>
  <c r="F37" i="46"/>
  <c r="G37" i="46"/>
  <c r="B38" i="46"/>
  <c r="C38" i="46"/>
  <c r="D38" i="46"/>
  <c r="E38" i="46"/>
  <c r="F38" i="46"/>
  <c r="G38" i="46"/>
  <c r="B39" i="46"/>
  <c r="C39" i="46"/>
  <c r="D39" i="46"/>
  <c r="E39" i="46"/>
  <c r="F39" i="46"/>
  <c r="G39" i="46"/>
  <c r="B40" i="46"/>
  <c r="C40" i="46"/>
  <c r="D40" i="46"/>
  <c r="E40" i="46"/>
  <c r="F40" i="46"/>
  <c r="G40" i="46"/>
  <c r="B41" i="46"/>
  <c r="C41" i="46"/>
  <c r="D41" i="46"/>
  <c r="E41" i="46"/>
  <c r="F41" i="46"/>
  <c r="G41" i="46"/>
  <c r="B42" i="46"/>
  <c r="C42" i="46"/>
  <c r="D42" i="46"/>
  <c r="E42" i="46"/>
  <c r="F42" i="46"/>
  <c r="G42" i="46"/>
  <c r="B43" i="46"/>
  <c r="C43" i="46"/>
  <c r="D43" i="46"/>
  <c r="E43" i="46"/>
  <c r="F43" i="46"/>
  <c r="G43" i="46"/>
  <c r="B44" i="46"/>
  <c r="C44" i="46"/>
  <c r="D44" i="46"/>
  <c r="E44" i="46"/>
  <c r="F44" i="46"/>
  <c r="G44" i="46"/>
  <c r="B45" i="46"/>
  <c r="C45" i="46"/>
  <c r="D45" i="46"/>
  <c r="E45" i="46"/>
  <c r="F45" i="46"/>
  <c r="G45" i="46"/>
  <c r="B46" i="46"/>
  <c r="C46" i="46"/>
  <c r="D46" i="46"/>
  <c r="E46" i="46"/>
  <c r="F46" i="46"/>
  <c r="G46" i="46"/>
  <c r="B47" i="46"/>
  <c r="C47" i="46"/>
  <c r="D47" i="46"/>
  <c r="E47" i="46"/>
  <c r="F47" i="46"/>
  <c r="G47" i="46"/>
  <c r="B48" i="46"/>
  <c r="C48" i="46"/>
  <c r="D48" i="46"/>
  <c r="E48" i="46"/>
  <c r="F48" i="46"/>
  <c r="G48" i="46"/>
  <c r="B49" i="46"/>
  <c r="C49" i="46"/>
  <c r="D49" i="46"/>
  <c r="E49" i="46"/>
  <c r="F49" i="46"/>
  <c r="G49" i="46"/>
  <c r="B50" i="46"/>
  <c r="C50" i="46"/>
  <c r="D50" i="46"/>
  <c r="E50" i="46"/>
  <c r="F50" i="46"/>
  <c r="G50" i="46"/>
  <c r="B51" i="46"/>
  <c r="C51" i="46"/>
  <c r="D51" i="46"/>
  <c r="E51" i="46"/>
  <c r="F51" i="46"/>
  <c r="G51" i="46"/>
  <c r="C2" i="46"/>
  <c r="D2" i="46"/>
  <c r="E2" i="46"/>
  <c r="F2" i="46"/>
  <c r="G2" i="46"/>
  <c r="B2" i="46"/>
  <c r="D51" i="45"/>
  <c r="C51" i="45"/>
  <c r="B51" i="45"/>
  <c r="D50" i="45"/>
  <c r="C50" i="45"/>
  <c r="B50" i="45"/>
  <c r="D49" i="45"/>
  <c r="C49" i="45"/>
  <c r="B49" i="45"/>
  <c r="D48" i="45"/>
  <c r="C48" i="45"/>
  <c r="B48" i="45"/>
  <c r="D47" i="45"/>
  <c r="C47" i="45"/>
  <c r="B47" i="45"/>
  <c r="D46" i="45"/>
  <c r="C46" i="45"/>
  <c r="B46" i="45"/>
  <c r="D45" i="45"/>
  <c r="C45" i="45"/>
  <c r="B45" i="45"/>
  <c r="D44" i="45"/>
  <c r="C44" i="45"/>
  <c r="B44" i="45"/>
  <c r="D43" i="45"/>
  <c r="C43" i="45"/>
  <c r="B43" i="45"/>
  <c r="D42" i="45"/>
  <c r="C42" i="45"/>
  <c r="B42" i="45"/>
  <c r="D41" i="45"/>
  <c r="C41" i="45"/>
  <c r="B41" i="45"/>
  <c r="D40" i="45"/>
  <c r="C40" i="45"/>
  <c r="B40" i="45"/>
  <c r="D39" i="45"/>
  <c r="C39" i="45"/>
  <c r="B39" i="45"/>
  <c r="D38" i="45"/>
  <c r="C38" i="45"/>
  <c r="B38" i="45"/>
  <c r="D37" i="45"/>
  <c r="C37" i="45"/>
  <c r="B37" i="45"/>
  <c r="D36" i="45"/>
  <c r="C36" i="45"/>
  <c r="B36" i="45"/>
  <c r="D35" i="45"/>
  <c r="C35" i="45"/>
  <c r="B35" i="45"/>
  <c r="D34" i="45"/>
  <c r="C34" i="45"/>
  <c r="B34" i="45"/>
  <c r="D33" i="45"/>
  <c r="C33" i="45"/>
  <c r="B33" i="45"/>
  <c r="D32" i="45"/>
  <c r="C32" i="45"/>
  <c r="B32" i="45"/>
  <c r="D31" i="45"/>
  <c r="C31" i="45"/>
  <c r="B31" i="45"/>
  <c r="D30" i="45"/>
  <c r="C30" i="45"/>
  <c r="B30" i="45"/>
  <c r="D29" i="45"/>
  <c r="C29" i="45"/>
  <c r="B29" i="45"/>
  <c r="D28" i="45"/>
  <c r="C28" i="45"/>
  <c r="B28" i="45"/>
  <c r="D27" i="45"/>
  <c r="C27" i="45"/>
  <c r="B27" i="45"/>
  <c r="D26" i="45"/>
  <c r="C26" i="45"/>
  <c r="B26" i="45"/>
  <c r="D25" i="45"/>
  <c r="C25" i="45"/>
  <c r="B25" i="45"/>
  <c r="D24" i="45"/>
  <c r="C24" i="45"/>
  <c r="B24" i="45"/>
  <c r="D23" i="45"/>
  <c r="C23" i="45"/>
  <c r="B23" i="45"/>
  <c r="D22" i="45"/>
  <c r="C22" i="45"/>
  <c r="B22" i="45"/>
  <c r="D21" i="45"/>
  <c r="C21" i="45"/>
  <c r="B21" i="45"/>
  <c r="D20" i="45"/>
  <c r="C20" i="45"/>
  <c r="B20" i="45"/>
  <c r="D19" i="45"/>
  <c r="C19" i="45"/>
  <c r="B19" i="45"/>
  <c r="D18" i="45"/>
  <c r="C18" i="45"/>
  <c r="B18" i="45"/>
  <c r="D17" i="45"/>
  <c r="C17" i="45"/>
  <c r="B17" i="45"/>
  <c r="D16" i="45"/>
  <c r="C16" i="45"/>
  <c r="B16" i="45"/>
  <c r="D15" i="45"/>
  <c r="C15" i="45"/>
  <c r="B15" i="45"/>
  <c r="D14" i="45"/>
  <c r="C14" i="45"/>
  <c r="B14" i="45"/>
  <c r="D13" i="45"/>
  <c r="C13" i="45"/>
  <c r="B13" i="45"/>
  <c r="D12" i="45"/>
  <c r="C12" i="45"/>
  <c r="B12" i="45"/>
  <c r="D11" i="45"/>
  <c r="C11" i="45"/>
  <c r="B11" i="45"/>
  <c r="D10" i="45"/>
  <c r="C10" i="45"/>
  <c r="B10" i="45"/>
  <c r="D9" i="45"/>
  <c r="C9" i="45"/>
  <c r="B9" i="45"/>
  <c r="D8" i="45"/>
  <c r="C8" i="45"/>
  <c r="B8" i="45"/>
  <c r="D7" i="45"/>
  <c r="C7" i="45"/>
  <c r="B7" i="45"/>
  <c r="D6" i="45"/>
  <c r="C6" i="45"/>
  <c r="B6" i="45"/>
  <c r="D5" i="45"/>
  <c r="C5" i="45"/>
  <c r="B5" i="45"/>
  <c r="D4" i="45"/>
  <c r="C4" i="45"/>
  <c r="B4" i="45"/>
  <c r="D3" i="45"/>
  <c r="C3" i="45"/>
  <c r="B3" i="45"/>
  <c r="D2" i="45"/>
  <c r="C2" i="45"/>
  <c r="B2" i="45"/>
  <c r="G51" i="44"/>
  <c r="F51" i="44"/>
  <c r="E51" i="44"/>
  <c r="D51" i="44"/>
  <c r="C51" i="44"/>
  <c r="B51" i="44"/>
  <c r="G50" i="44"/>
  <c r="F50" i="44"/>
  <c r="E50" i="44"/>
  <c r="D50" i="44"/>
  <c r="C50" i="44"/>
  <c r="B50" i="44"/>
  <c r="G49" i="44"/>
  <c r="F49" i="44"/>
  <c r="E49" i="44"/>
  <c r="D49" i="44"/>
  <c r="C49" i="44"/>
  <c r="B49" i="44"/>
  <c r="G48" i="44"/>
  <c r="F48" i="44"/>
  <c r="E48" i="44"/>
  <c r="D48" i="44"/>
  <c r="C48" i="44"/>
  <c r="B48" i="44"/>
  <c r="G47" i="44"/>
  <c r="F47" i="44"/>
  <c r="E47" i="44"/>
  <c r="D47" i="44"/>
  <c r="C47" i="44"/>
  <c r="B47" i="44"/>
  <c r="G46" i="44"/>
  <c r="F46" i="44"/>
  <c r="E46" i="44"/>
  <c r="D46" i="44"/>
  <c r="C46" i="44"/>
  <c r="B46" i="44"/>
  <c r="G45" i="44"/>
  <c r="F45" i="44"/>
  <c r="E45" i="44"/>
  <c r="D45" i="44"/>
  <c r="C45" i="44"/>
  <c r="B45" i="44"/>
  <c r="G44" i="44"/>
  <c r="F44" i="44"/>
  <c r="E44" i="44"/>
  <c r="D44" i="44"/>
  <c r="C44" i="44"/>
  <c r="B44" i="44"/>
  <c r="G43" i="44"/>
  <c r="F43" i="44"/>
  <c r="E43" i="44"/>
  <c r="D43" i="44"/>
  <c r="C43" i="44"/>
  <c r="B43" i="44"/>
  <c r="G42" i="44"/>
  <c r="F42" i="44"/>
  <c r="E42" i="44"/>
  <c r="D42" i="44"/>
  <c r="C42" i="44"/>
  <c r="B42" i="44"/>
  <c r="G41" i="44"/>
  <c r="F41" i="44"/>
  <c r="E41" i="44"/>
  <c r="D41" i="44"/>
  <c r="C41" i="44"/>
  <c r="B41" i="44"/>
  <c r="G40" i="44"/>
  <c r="F40" i="44"/>
  <c r="E40" i="44"/>
  <c r="D40" i="44"/>
  <c r="C40" i="44"/>
  <c r="B40" i="44"/>
  <c r="G39" i="44"/>
  <c r="F39" i="44"/>
  <c r="E39" i="44"/>
  <c r="D39" i="44"/>
  <c r="C39" i="44"/>
  <c r="B39" i="44"/>
  <c r="G38" i="44"/>
  <c r="F38" i="44"/>
  <c r="E38" i="44"/>
  <c r="D38" i="44"/>
  <c r="C38" i="44"/>
  <c r="B38" i="44"/>
  <c r="G37" i="44"/>
  <c r="F37" i="44"/>
  <c r="E37" i="44"/>
  <c r="D37" i="44"/>
  <c r="C37" i="44"/>
  <c r="B37" i="44"/>
  <c r="G36" i="44"/>
  <c r="F36" i="44"/>
  <c r="E36" i="44"/>
  <c r="D36" i="44"/>
  <c r="C36" i="44"/>
  <c r="B36" i="44"/>
  <c r="G35" i="44"/>
  <c r="F35" i="44"/>
  <c r="E35" i="44"/>
  <c r="D35" i="44"/>
  <c r="C35" i="44"/>
  <c r="B35" i="44"/>
  <c r="G34" i="44"/>
  <c r="F34" i="44"/>
  <c r="E34" i="44"/>
  <c r="D34" i="44"/>
  <c r="C34" i="44"/>
  <c r="B34" i="44"/>
  <c r="G33" i="44"/>
  <c r="F33" i="44"/>
  <c r="E33" i="44"/>
  <c r="D33" i="44"/>
  <c r="C33" i="44"/>
  <c r="B33" i="44"/>
  <c r="G32" i="44"/>
  <c r="F32" i="44"/>
  <c r="E32" i="44"/>
  <c r="D32" i="44"/>
  <c r="C32" i="44"/>
  <c r="B32" i="44"/>
  <c r="G31" i="44"/>
  <c r="F31" i="44"/>
  <c r="E31" i="44"/>
  <c r="D31" i="44"/>
  <c r="C31" i="44"/>
  <c r="B31" i="44"/>
  <c r="G30" i="44"/>
  <c r="F30" i="44"/>
  <c r="E30" i="44"/>
  <c r="D30" i="44"/>
  <c r="C30" i="44"/>
  <c r="B30" i="44"/>
  <c r="G29" i="44"/>
  <c r="F29" i="44"/>
  <c r="E29" i="44"/>
  <c r="D29" i="44"/>
  <c r="C29" i="44"/>
  <c r="B29" i="44"/>
  <c r="G28" i="44"/>
  <c r="F28" i="44"/>
  <c r="E28" i="44"/>
  <c r="D28" i="44"/>
  <c r="C28" i="44"/>
  <c r="B28" i="44"/>
  <c r="G27" i="44"/>
  <c r="F27" i="44"/>
  <c r="E27" i="44"/>
  <c r="D27" i="44"/>
  <c r="C27" i="44"/>
  <c r="B27" i="44"/>
  <c r="G26" i="44"/>
  <c r="F26" i="44"/>
  <c r="E26" i="44"/>
  <c r="D26" i="44"/>
  <c r="C26" i="44"/>
  <c r="B26" i="44"/>
  <c r="G25" i="44"/>
  <c r="F25" i="44"/>
  <c r="E25" i="44"/>
  <c r="D25" i="44"/>
  <c r="C25" i="44"/>
  <c r="B25" i="44"/>
  <c r="G24" i="44"/>
  <c r="F24" i="44"/>
  <c r="E24" i="44"/>
  <c r="D24" i="44"/>
  <c r="C24" i="44"/>
  <c r="B24" i="44"/>
  <c r="G23" i="44"/>
  <c r="F23" i="44"/>
  <c r="E23" i="44"/>
  <c r="D23" i="44"/>
  <c r="C23" i="44"/>
  <c r="B23" i="44"/>
  <c r="G22" i="44"/>
  <c r="F22" i="44"/>
  <c r="E22" i="44"/>
  <c r="D22" i="44"/>
  <c r="C22" i="44"/>
  <c r="B22" i="44"/>
  <c r="G21" i="44"/>
  <c r="F21" i="44"/>
  <c r="E21" i="44"/>
  <c r="D21" i="44"/>
  <c r="C21" i="44"/>
  <c r="B21" i="44"/>
  <c r="G20" i="44"/>
  <c r="F20" i="44"/>
  <c r="E20" i="44"/>
  <c r="D20" i="44"/>
  <c r="C20" i="44"/>
  <c r="B20" i="44"/>
  <c r="G19" i="44"/>
  <c r="F19" i="44"/>
  <c r="E19" i="44"/>
  <c r="D19" i="44"/>
  <c r="C19" i="44"/>
  <c r="B19" i="44"/>
  <c r="G18" i="44"/>
  <c r="F18" i="44"/>
  <c r="E18" i="44"/>
  <c r="D18" i="44"/>
  <c r="C18" i="44"/>
  <c r="B18" i="44"/>
  <c r="G17" i="44"/>
  <c r="F17" i="44"/>
  <c r="E17" i="44"/>
  <c r="D17" i="44"/>
  <c r="C17" i="44"/>
  <c r="B17" i="44"/>
  <c r="G16" i="44"/>
  <c r="F16" i="44"/>
  <c r="E16" i="44"/>
  <c r="D16" i="44"/>
  <c r="C16" i="44"/>
  <c r="B16" i="44"/>
  <c r="G15" i="44"/>
  <c r="F15" i="44"/>
  <c r="E15" i="44"/>
  <c r="D15" i="44"/>
  <c r="C15" i="44"/>
  <c r="B15" i="44"/>
  <c r="G14" i="44"/>
  <c r="F14" i="44"/>
  <c r="E14" i="44"/>
  <c r="D14" i="44"/>
  <c r="C14" i="44"/>
  <c r="B14" i="44"/>
  <c r="G13" i="44"/>
  <c r="F13" i="44"/>
  <c r="E13" i="44"/>
  <c r="D13" i="44"/>
  <c r="C13" i="44"/>
  <c r="B13" i="44"/>
  <c r="G12" i="44"/>
  <c r="F12" i="44"/>
  <c r="E12" i="44"/>
  <c r="D12" i="44"/>
  <c r="C12" i="44"/>
  <c r="B12" i="44"/>
  <c r="G11" i="44"/>
  <c r="F11" i="44"/>
  <c r="E11" i="44"/>
  <c r="D11" i="44"/>
  <c r="C11" i="44"/>
  <c r="B11" i="44"/>
  <c r="G10" i="44"/>
  <c r="F10" i="44"/>
  <c r="E10" i="44"/>
  <c r="D10" i="44"/>
  <c r="C10" i="44"/>
  <c r="B10" i="44"/>
  <c r="G9" i="44"/>
  <c r="F9" i="44"/>
  <c r="E9" i="44"/>
  <c r="D9" i="44"/>
  <c r="C9" i="44"/>
  <c r="B9" i="44"/>
  <c r="G8" i="44"/>
  <c r="F8" i="44"/>
  <c r="E8" i="44"/>
  <c r="D8" i="44"/>
  <c r="C8" i="44"/>
  <c r="B8" i="44"/>
  <c r="G7" i="44"/>
  <c r="F7" i="44"/>
  <c r="E7" i="44"/>
  <c r="D7" i="44"/>
  <c r="C7" i="44"/>
  <c r="B7" i="44"/>
  <c r="G6" i="44"/>
  <c r="F6" i="44"/>
  <c r="E6" i="44"/>
  <c r="D6" i="44"/>
  <c r="C6" i="44"/>
  <c r="B6" i="44"/>
  <c r="G5" i="44"/>
  <c r="F5" i="44"/>
  <c r="E5" i="44"/>
  <c r="D5" i="44"/>
  <c r="C5" i="44"/>
  <c r="B5" i="44"/>
  <c r="G4" i="44"/>
  <c r="F4" i="44"/>
  <c r="E4" i="44"/>
  <c r="D4" i="44"/>
  <c r="C4" i="44"/>
  <c r="B4" i="44"/>
  <c r="G3" i="44"/>
  <c r="F3" i="44"/>
  <c r="E3" i="44"/>
  <c r="D3" i="44"/>
  <c r="C3" i="44"/>
  <c r="B3" i="44"/>
  <c r="G2" i="44"/>
  <c r="F2" i="44"/>
  <c r="E2" i="44"/>
  <c r="D2" i="44"/>
  <c r="C2" i="44"/>
  <c r="B2" i="44"/>
  <c r="G51" i="43"/>
  <c r="F51" i="43"/>
  <c r="E51" i="43"/>
  <c r="D51" i="43"/>
  <c r="C51" i="43"/>
  <c r="B51" i="43"/>
  <c r="G50" i="43"/>
  <c r="F50" i="43"/>
  <c r="E50" i="43"/>
  <c r="D50" i="43"/>
  <c r="C50" i="43"/>
  <c r="B50" i="43"/>
  <c r="G49" i="43"/>
  <c r="F49" i="43"/>
  <c r="E49" i="43"/>
  <c r="D49" i="43"/>
  <c r="C49" i="43"/>
  <c r="B49" i="43"/>
  <c r="G48" i="43"/>
  <c r="F48" i="43"/>
  <c r="E48" i="43"/>
  <c r="D48" i="43"/>
  <c r="C48" i="43"/>
  <c r="B48" i="43"/>
  <c r="G47" i="43"/>
  <c r="F47" i="43"/>
  <c r="E47" i="43"/>
  <c r="D47" i="43"/>
  <c r="C47" i="43"/>
  <c r="B47" i="43"/>
  <c r="G46" i="43"/>
  <c r="F46" i="43"/>
  <c r="E46" i="43"/>
  <c r="D46" i="43"/>
  <c r="C46" i="43"/>
  <c r="B46" i="43"/>
  <c r="G45" i="43"/>
  <c r="F45" i="43"/>
  <c r="E45" i="43"/>
  <c r="D45" i="43"/>
  <c r="C45" i="43"/>
  <c r="B45" i="43"/>
  <c r="G44" i="43"/>
  <c r="F44" i="43"/>
  <c r="E44" i="43"/>
  <c r="D44" i="43"/>
  <c r="C44" i="43"/>
  <c r="B44" i="43"/>
  <c r="G43" i="43"/>
  <c r="F43" i="43"/>
  <c r="E43" i="43"/>
  <c r="D43" i="43"/>
  <c r="C43" i="43"/>
  <c r="B43" i="43"/>
  <c r="G42" i="43"/>
  <c r="F42" i="43"/>
  <c r="E42" i="43"/>
  <c r="D42" i="43"/>
  <c r="C42" i="43"/>
  <c r="B42" i="43"/>
  <c r="G41" i="43"/>
  <c r="F41" i="43"/>
  <c r="E41" i="43"/>
  <c r="D41" i="43"/>
  <c r="C41" i="43"/>
  <c r="B41" i="43"/>
  <c r="G40" i="43"/>
  <c r="F40" i="43"/>
  <c r="E40" i="43"/>
  <c r="D40" i="43"/>
  <c r="C40" i="43"/>
  <c r="B40" i="43"/>
  <c r="G39" i="43"/>
  <c r="F39" i="43"/>
  <c r="E39" i="43"/>
  <c r="D39" i="43"/>
  <c r="C39" i="43"/>
  <c r="B39" i="43"/>
  <c r="G38" i="43"/>
  <c r="F38" i="43"/>
  <c r="E38" i="43"/>
  <c r="D38" i="43"/>
  <c r="C38" i="43"/>
  <c r="B38" i="43"/>
  <c r="G37" i="43"/>
  <c r="F37" i="43"/>
  <c r="E37" i="43"/>
  <c r="D37" i="43"/>
  <c r="C37" i="43"/>
  <c r="B37" i="43"/>
  <c r="G36" i="43"/>
  <c r="F36" i="43"/>
  <c r="E36" i="43"/>
  <c r="D36" i="43"/>
  <c r="C36" i="43"/>
  <c r="B36" i="43"/>
  <c r="G35" i="43"/>
  <c r="F35" i="43"/>
  <c r="E35" i="43"/>
  <c r="D35" i="43"/>
  <c r="C35" i="43"/>
  <c r="B35" i="43"/>
  <c r="G34" i="43"/>
  <c r="F34" i="43"/>
  <c r="E34" i="43"/>
  <c r="D34" i="43"/>
  <c r="C34" i="43"/>
  <c r="B34" i="43"/>
  <c r="G33" i="43"/>
  <c r="F33" i="43"/>
  <c r="E33" i="43"/>
  <c r="D33" i="43"/>
  <c r="C33" i="43"/>
  <c r="B33" i="43"/>
  <c r="G32" i="43"/>
  <c r="F32" i="43"/>
  <c r="E32" i="43"/>
  <c r="D32" i="43"/>
  <c r="C32" i="43"/>
  <c r="B32" i="43"/>
  <c r="G31" i="43"/>
  <c r="F31" i="43"/>
  <c r="E31" i="43"/>
  <c r="D31" i="43"/>
  <c r="C31" i="43"/>
  <c r="B31" i="43"/>
  <c r="G30" i="43"/>
  <c r="F30" i="43"/>
  <c r="E30" i="43"/>
  <c r="D30" i="43"/>
  <c r="C30" i="43"/>
  <c r="B30" i="43"/>
  <c r="G29" i="43"/>
  <c r="F29" i="43"/>
  <c r="E29" i="43"/>
  <c r="D29" i="43"/>
  <c r="C29" i="43"/>
  <c r="B29" i="43"/>
  <c r="G28" i="43"/>
  <c r="F28" i="43"/>
  <c r="E28" i="43"/>
  <c r="D28" i="43"/>
  <c r="C28" i="43"/>
  <c r="B28" i="43"/>
  <c r="G27" i="43"/>
  <c r="F27" i="43"/>
  <c r="E27" i="43"/>
  <c r="D27" i="43"/>
  <c r="C27" i="43"/>
  <c r="B27" i="43"/>
  <c r="G26" i="43"/>
  <c r="F26" i="43"/>
  <c r="E26" i="43"/>
  <c r="D26" i="43"/>
  <c r="C26" i="43"/>
  <c r="B26" i="43"/>
  <c r="G25" i="43"/>
  <c r="F25" i="43"/>
  <c r="E25" i="43"/>
  <c r="D25" i="43"/>
  <c r="C25" i="43"/>
  <c r="B25" i="43"/>
  <c r="G24" i="43"/>
  <c r="F24" i="43"/>
  <c r="E24" i="43"/>
  <c r="D24" i="43"/>
  <c r="C24" i="43"/>
  <c r="B24" i="43"/>
  <c r="G23" i="43"/>
  <c r="F23" i="43"/>
  <c r="E23" i="43"/>
  <c r="D23" i="43"/>
  <c r="C23" i="43"/>
  <c r="B23" i="43"/>
  <c r="G22" i="43"/>
  <c r="F22" i="43"/>
  <c r="E22" i="43"/>
  <c r="D22" i="43"/>
  <c r="C22" i="43"/>
  <c r="B22" i="43"/>
  <c r="G21" i="43"/>
  <c r="F21" i="43"/>
  <c r="E21" i="43"/>
  <c r="D21" i="43"/>
  <c r="C21" i="43"/>
  <c r="B21" i="43"/>
  <c r="G20" i="43"/>
  <c r="F20" i="43"/>
  <c r="E20" i="43"/>
  <c r="D20" i="43"/>
  <c r="C20" i="43"/>
  <c r="B20" i="43"/>
  <c r="G19" i="43"/>
  <c r="F19" i="43"/>
  <c r="E19" i="43"/>
  <c r="D19" i="43"/>
  <c r="C19" i="43"/>
  <c r="B19" i="43"/>
  <c r="G18" i="43"/>
  <c r="F18" i="43"/>
  <c r="E18" i="43"/>
  <c r="D18" i="43"/>
  <c r="C18" i="43"/>
  <c r="B18" i="43"/>
  <c r="G17" i="43"/>
  <c r="F17" i="43"/>
  <c r="E17" i="43"/>
  <c r="D17" i="43"/>
  <c r="C17" i="43"/>
  <c r="B17" i="43"/>
  <c r="G16" i="43"/>
  <c r="F16" i="43"/>
  <c r="E16" i="43"/>
  <c r="D16" i="43"/>
  <c r="C16" i="43"/>
  <c r="B16" i="43"/>
  <c r="G15" i="43"/>
  <c r="F15" i="43"/>
  <c r="E15" i="43"/>
  <c r="D15" i="43"/>
  <c r="C15" i="43"/>
  <c r="B15" i="43"/>
  <c r="G14" i="43"/>
  <c r="F14" i="43"/>
  <c r="E14" i="43"/>
  <c r="D14" i="43"/>
  <c r="C14" i="43"/>
  <c r="B14" i="43"/>
  <c r="G13" i="43"/>
  <c r="F13" i="43"/>
  <c r="E13" i="43"/>
  <c r="D13" i="43"/>
  <c r="C13" i="43"/>
  <c r="B13" i="43"/>
  <c r="G12" i="43"/>
  <c r="F12" i="43"/>
  <c r="E12" i="43"/>
  <c r="D12" i="43"/>
  <c r="C12" i="43"/>
  <c r="B12" i="43"/>
  <c r="G11" i="43"/>
  <c r="F11" i="43"/>
  <c r="E11" i="43"/>
  <c r="D11" i="43"/>
  <c r="C11" i="43"/>
  <c r="B11" i="43"/>
  <c r="G10" i="43"/>
  <c r="F10" i="43"/>
  <c r="E10" i="43"/>
  <c r="D10" i="43"/>
  <c r="C10" i="43"/>
  <c r="B10" i="43"/>
  <c r="G9" i="43"/>
  <c r="F9" i="43"/>
  <c r="E9" i="43"/>
  <c r="D9" i="43"/>
  <c r="C9" i="43"/>
  <c r="B9" i="43"/>
  <c r="G8" i="43"/>
  <c r="F8" i="43"/>
  <c r="E8" i="43"/>
  <c r="D8" i="43"/>
  <c r="C8" i="43"/>
  <c r="B8" i="43"/>
  <c r="G7" i="43"/>
  <c r="F7" i="43"/>
  <c r="E7" i="43"/>
  <c r="D7" i="43"/>
  <c r="C7" i="43"/>
  <c r="B7" i="43"/>
  <c r="G6" i="43"/>
  <c r="F6" i="43"/>
  <c r="E6" i="43"/>
  <c r="D6" i="43"/>
  <c r="C6" i="43"/>
  <c r="B6" i="43"/>
  <c r="G5" i="43"/>
  <c r="F5" i="43"/>
  <c r="E5" i="43"/>
  <c r="D5" i="43"/>
  <c r="C5" i="43"/>
  <c r="B5" i="43"/>
  <c r="G4" i="43"/>
  <c r="F4" i="43"/>
  <c r="E4" i="43"/>
  <c r="D4" i="43"/>
  <c r="C4" i="43"/>
  <c r="B4" i="43"/>
  <c r="G3" i="43"/>
  <c r="F3" i="43"/>
  <c r="E3" i="43"/>
  <c r="D3" i="43"/>
  <c r="C3" i="43"/>
  <c r="B3" i="43"/>
  <c r="G2" i="43"/>
  <c r="F2" i="43"/>
  <c r="E2" i="43"/>
  <c r="D2" i="43"/>
  <c r="C2" i="43"/>
  <c r="B2" i="43"/>
  <c r="G51" i="42"/>
  <c r="F51" i="42"/>
  <c r="E51" i="42"/>
  <c r="D51" i="42"/>
  <c r="C51" i="42"/>
  <c r="B51" i="42"/>
  <c r="G50" i="42"/>
  <c r="F50" i="42"/>
  <c r="E50" i="42"/>
  <c r="D50" i="42"/>
  <c r="C50" i="42"/>
  <c r="B50" i="42"/>
  <c r="G49" i="42"/>
  <c r="F49" i="42"/>
  <c r="E49" i="42"/>
  <c r="D49" i="42"/>
  <c r="C49" i="42"/>
  <c r="B49" i="42"/>
  <c r="G48" i="42"/>
  <c r="F48" i="42"/>
  <c r="E48" i="42"/>
  <c r="D48" i="42"/>
  <c r="C48" i="42"/>
  <c r="B48" i="42"/>
  <c r="G47" i="42"/>
  <c r="F47" i="42"/>
  <c r="E47" i="42"/>
  <c r="D47" i="42"/>
  <c r="C47" i="42"/>
  <c r="B47" i="42"/>
  <c r="G46" i="42"/>
  <c r="F46" i="42"/>
  <c r="E46" i="42"/>
  <c r="D46" i="42"/>
  <c r="C46" i="42"/>
  <c r="B46" i="42"/>
  <c r="G45" i="42"/>
  <c r="F45" i="42"/>
  <c r="E45" i="42"/>
  <c r="D45" i="42"/>
  <c r="C45" i="42"/>
  <c r="B45" i="42"/>
  <c r="G44" i="42"/>
  <c r="F44" i="42"/>
  <c r="E44" i="42"/>
  <c r="D44" i="42"/>
  <c r="C44" i="42"/>
  <c r="B44" i="42"/>
  <c r="G43" i="42"/>
  <c r="F43" i="42"/>
  <c r="E43" i="42"/>
  <c r="D43" i="42"/>
  <c r="C43" i="42"/>
  <c r="B43" i="42"/>
  <c r="G42" i="42"/>
  <c r="F42" i="42"/>
  <c r="E42" i="42"/>
  <c r="D42" i="42"/>
  <c r="C42" i="42"/>
  <c r="B42" i="42"/>
  <c r="G41" i="42"/>
  <c r="F41" i="42"/>
  <c r="E41" i="42"/>
  <c r="D41" i="42"/>
  <c r="C41" i="42"/>
  <c r="B41" i="42"/>
  <c r="G40" i="42"/>
  <c r="F40" i="42"/>
  <c r="E40" i="42"/>
  <c r="D40" i="42"/>
  <c r="C40" i="42"/>
  <c r="B40" i="42"/>
  <c r="G39" i="42"/>
  <c r="F39" i="42"/>
  <c r="E39" i="42"/>
  <c r="D39" i="42"/>
  <c r="C39" i="42"/>
  <c r="B39" i="42"/>
  <c r="G38" i="42"/>
  <c r="F38" i="42"/>
  <c r="E38" i="42"/>
  <c r="D38" i="42"/>
  <c r="C38" i="42"/>
  <c r="B38" i="42"/>
  <c r="G37" i="42"/>
  <c r="F37" i="42"/>
  <c r="E37" i="42"/>
  <c r="D37" i="42"/>
  <c r="C37" i="42"/>
  <c r="B37" i="42"/>
  <c r="G36" i="42"/>
  <c r="F36" i="42"/>
  <c r="E36" i="42"/>
  <c r="D36" i="42"/>
  <c r="C36" i="42"/>
  <c r="B36" i="42"/>
  <c r="G35" i="42"/>
  <c r="F35" i="42"/>
  <c r="E35" i="42"/>
  <c r="D35" i="42"/>
  <c r="C35" i="42"/>
  <c r="B35" i="42"/>
  <c r="G34" i="42"/>
  <c r="F34" i="42"/>
  <c r="E34" i="42"/>
  <c r="D34" i="42"/>
  <c r="C34" i="42"/>
  <c r="B34" i="42"/>
  <c r="G33" i="42"/>
  <c r="F33" i="42"/>
  <c r="E33" i="42"/>
  <c r="D33" i="42"/>
  <c r="C33" i="42"/>
  <c r="B33" i="42"/>
  <c r="G32" i="42"/>
  <c r="F32" i="42"/>
  <c r="E32" i="42"/>
  <c r="D32" i="42"/>
  <c r="C32" i="42"/>
  <c r="B32" i="42"/>
  <c r="G31" i="42"/>
  <c r="F31" i="42"/>
  <c r="E31" i="42"/>
  <c r="D31" i="42"/>
  <c r="C31" i="42"/>
  <c r="B31" i="42"/>
  <c r="G30" i="42"/>
  <c r="F30" i="42"/>
  <c r="E30" i="42"/>
  <c r="D30" i="42"/>
  <c r="C30" i="42"/>
  <c r="B30" i="42"/>
  <c r="G29" i="42"/>
  <c r="F29" i="42"/>
  <c r="E29" i="42"/>
  <c r="D29" i="42"/>
  <c r="C29" i="42"/>
  <c r="B29" i="42"/>
  <c r="G28" i="42"/>
  <c r="F28" i="42"/>
  <c r="E28" i="42"/>
  <c r="D28" i="42"/>
  <c r="C28" i="42"/>
  <c r="B28" i="42"/>
  <c r="G27" i="42"/>
  <c r="F27" i="42"/>
  <c r="E27" i="42"/>
  <c r="D27" i="42"/>
  <c r="C27" i="42"/>
  <c r="B27" i="42"/>
  <c r="G26" i="42"/>
  <c r="F26" i="42"/>
  <c r="E26" i="42"/>
  <c r="D26" i="42"/>
  <c r="C26" i="42"/>
  <c r="B26" i="42"/>
  <c r="G25" i="42"/>
  <c r="F25" i="42"/>
  <c r="E25" i="42"/>
  <c r="D25" i="42"/>
  <c r="C25" i="42"/>
  <c r="B25" i="42"/>
  <c r="G24" i="42"/>
  <c r="F24" i="42"/>
  <c r="E24" i="42"/>
  <c r="D24" i="42"/>
  <c r="C24" i="42"/>
  <c r="B24" i="42"/>
  <c r="G23" i="42"/>
  <c r="F23" i="42"/>
  <c r="E23" i="42"/>
  <c r="D23" i="42"/>
  <c r="C23" i="42"/>
  <c r="B23" i="42"/>
  <c r="G22" i="42"/>
  <c r="F22" i="42"/>
  <c r="E22" i="42"/>
  <c r="D22" i="42"/>
  <c r="C22" i="42"/>
  <c r="B22" i="42"/>
  <c r="G21" i="42"/>
  <c r="F21" i="42"/>
  <c r="E21" i="42"/>
  <c r="D21" i="42"/>
  <c r="C21" i="42"/>
  <c r="B21" i="42"/>
  <c r="G20" i="42"/>
  <c r="F20" i="42"/>
  <c r="E20" i="42"/>
  <c r="D20" i="42"/>
  <c r="C20" i="42"/>
  <c r="B20" i="42"/>
  <c r="G19" i="42"/>
  <c r="F19" i="42"/>
  <c r="E19" i="42"/>
  <c r="D19" i="42"/>
  <c r="C19" i="42"/>
  <c r="B19" i="42"/>
  <c r="G18" i="42"/>
  <c r="F18" i="42"/>
  <c r="E18" i="42"/>
  <c r="D18" i="42"/>
  <c r="C18" i="42"/>
  <c r="B18" i="42"/>
  <c r="G17" i="42"/>
  <c r="F17" i="42"/>
  <c r="E17" i="42"/>
  <c r="D17" i="42"/>
  <c r="C17" i="42"/>
  <c r="B17" i="42"/>
  <c r="G16" i="42"/>
  <c r="F16" i="42"/>
  <c r="E16" i="42"/>
  <c r="D16" i="42"/>
  <c r="C16" i="42"/>
  <c r="B16" i="42"/>
  <c r="G15" i="42"/>
  <c r="F15" i="42"/>
  <c r="E15" i="42"/>
  <c r="D15" i="42"/>
  <c r="C15" i="42"/>
  <c r="B15" i="42"/>
  <c r="G14" i="42"/>
  <c r="F14" i="42"/>
  <c r="E14" i="42"/>
  <c r="D14" i="42"/>
  <c r="C14" i="42"/>
  <c r="B14" i="42"/>
  <c r="G13" i="42"/>
  <c r="F13" i="42"/>
  <c r="E13" i="42"/>
  <c r="D13" i="42"/>
  <c r="C13" i="42"/>
  <c r="B13" i="42"/>
  <c r="G12" i="42"/>
  <c r="F12" i="42"/>
  <c r="E12" i="42"/>
  <c r="D12" i="42"/>
  <c r="C12" i="42"/>
  <c r="B12" i="42"/>
  <c r="G11" i="42"/>
  <c r="F11" i="42"/>
  <c r="E11" i="42"/>
  <c r="D11" i="42"/>
  <c r="C11" i="42"/>
  <c r="B11" i="42"/>
  <c r="G10" i="42"/>
  <c r="F10" i="42"/>
  <c r="E10" i="42"/>
  <c r="D10" i="42"/>
  <c r="C10" i="42"/>
  <c r="B10" i="42"/>
  <c r="G9" i="42"/>
  <c r="F9" i="42"/>
  <c r="E9" i="42"/>
  <c r="D9" i="42"/>
  <c r="C9" i="42"/>
  <c r="B9" i="42"/>
  <c r="G8" i="42"/>
  <c r="F8" i="42"/>
  <c r="E8" i="42"/>
  <c r="D8" i="42"/>
  <c r="C8" i="42"/>
  <c r="B8" i="42"/>
  <c r="G7" i="42"/>
  <c r="F7" i="42"/>
  <c r="E7" i="42"/>
  <c r="D7" i="42"/>
  <c r="C7" i="42"/>
  <c r="B7" i="42"/>
  <c r="G6" i="42"/>
  <c r="F6" i="42"/>
  <c r="E6" i="42"/>
  <c r="D6" i="42"/>
  <c r="C6" i="42"/>
  <c r="B6" i="42"/>
  <c r="G5" i="42"/>
  <c r="F5" i="42"/>
  <c r="E5" i="42"/>
  <c r="D5" i="42"/>
  <c r="C5" i="42"/>
  <c r="B5" i="42"/>
  <c r="G4" i="42"/>
  <c r="F4" i="42"/>
  <c r="E4" i="42"/>
  <c r="D4" i="42"/>
  <c r="C4" i="42"/>
  <c r="B4" i="42"/>
  <c r="G3" i="42"/>
  <c r="F3" i="42"/>
  <c r="E3" i="42"/>
  <c r="D3" i="42"/>
  <c r="C3" i="42"/>
  <c r="B3" i="42"/>
  <c r="G2" i="42"/>
  <c r="F2" i="42"/>
  <c r="E2" i="42"/>
  <c r="D2" i="42"/>
  <c r="C2" i="42"/>
  <c r="B2" i="42"/>
  <c r="F2" i="41"/>
  <c r="G2" i="41"/>
  <c r="F3" i="41"/>
  <c r="G3" i="41"/>
  <c r="F4" i="41"/>
  <c r="G4" i="41"/>
  <c r="F5" i="41"/>
  <c r="G5" i="41"/>
  <c r="F6" i="41"/>
  <c r="G6" i="41"/>
  <c r="F7" i="41"/>
  <c r="G7" i="41"/>
  <c r="F8" i="41"/>
  <c r="G8" i="41"/>
  <c r="F9" i="41"/>
  <c r="G9" i="41"/>
  <c r="F10" i="41"/>
  <c r="G10" i="41"/>
  <c r="F11" i="41"/>
  <c r="G11" i="41"/>
  <c r="F12" i="41"/>
  <c r="G12" i="41"/>
  <c r="F13" i="41"/>
  <c r="G13" i="41"/>
  <c r="F14" i="41"/>
  <c r="G14" i="41"/>
  <c r="F15" i="41"/>
  <c r="G15" i="41"/>
  <c r="F16" i="41"/>
  <c r="G16" i="41"/>
  <c r="F17" i="41"/>
  <c r="G17" i="41"/>
  <c r="F18" i="41"/>
  <c r="G18" i="41"/>
  <c r="F19" i="41"/>
  <c r="G19" i="41"/>
  <c r="F20" i="41"/>
  <c r="G20" i="41"/>
  <c r="F21" i="41"/>
  <c r="G21" i="41"/>
  <c r="F22" i="41"/>
  <c r="G22" i="41"/>
  <c r="F23" i="41"/>
  <c r="G23" i="41"/>
  <c r="F24" i="41"/>
  <c r="G24" i="41"/>
  <c r="F25" i="41"/>
  <c r="G25" i="41"/>
  <c r="F26" i="41"/>
  <c r="G26" i="41"/>
  <c r="F27" i="41"/>
  <c r="G27" i="41"/>
  <c r="F28" i="41"/>
  <c r="G28" i="41"/>
  <c r="F29" i="41"/>
  <c r="G29" i="41"/>
  <c r="F30" i="41"/>
  <c r="G30" i="41"/>
  <c r="F31" i="41"/>
  <c r="G31" i="41"/>
  <c r="F32" i="41"/>
  <c r="G32" i="41"/>
  <c r="F33" i="41"/>
  <c r="G33" i="41"/>
  <c r="F34" i="41"/>
  <c r="G34" i="41"/>
  <c r="F35" i="41"/>
  <c r="G35" i="41"/>
  <c r="F36" i="41"/>
  <c r="G36" i="41"/>
  <c r="F37" i="41"/>
  <c r="G37" i="41"/>
  <c r="F38" i="41"/>
  <c r="G38" i="41"/>
  <c r="F39" i="41"/>
  <c r="G39" i="41"/>
  <c r="F40" i="41"/>
  <c r="G40" i="41"/>
  <c r="F41" i="41"/>
  <c r="G41" i="41"/>
  <c r="F42" i="41"/>
  <c r="G42" i="41"/>
  <c r="F43" i="41"/>
  <c r="G43" i="41"/>
  <c r="F44" i="41"/>
  <c r="G44" i="41"/>
  <c r="F45" i="41"/>
  <c r="G45" i="41"/>
  <c r="F46" i="41"/>
  <c r="G46" i="41"/>
  <c r="F47" i="41"/>
  <c r="G47" i="41"/>
  <c r="F48" i="41"/>
  <c r="G48" i="41"/>
  <c r="F49" i="41"/>
  <c r="G49" i="41"/>
  <c r="F50" i="41"/>
  <c r="G50" i="41"/>
  <c r="F51" i="41"/>
  <c r="G51" i="41"/>
  <c r="B3" i="41"/>
  <c r="C3" i="41"/>
  <c r="D3" i="41"/>
  <c r="E3" i="41"/>
  <c r="B4" i="41"/>
  <c r="C4" i="41"/>
  <c r="D4" i="41"/>
  <c r="E4" i="41"/>
  <c r="B5" i="41"/>
  <c r="C5" i="41"/>
  <c r="D5" i="41"/>
  <c r="E5" i="41"/>
  <c r="B6" i="41"/>
  <c r="C6" i="41"/>
  <c r="D6" i="41"/>
  <c r="E6" i="41"/>
  <c r="B7" i="41"/>
  <c r="C7" i="41"/>
  <c r="D7" i="41"/>
  <c r="E7" i="41"/>
  <c r="B8" i="41"/>
  <c r="C8" i="41"/>
  <c r="D8" i="41"/>
  <c r="E8" i="41"/>
  <c r="B9" i="41"/>
  <c r="C9" i="41"/>
  <c r="D9" i="41"/>
  <c r="E9" i="41"/>
  <c r="B10" i="41"/>
  <c r="C10" i="41"/>
  <c r="D10" i="41"/>
  <c r="E10" i="41"/>
  <c r="B11" i="41"/>
  <c r="C11" i="41"/>
  <c r="D11" i="41"/>
  <c r="E11" i="41"/>
  <c r="B12" i="41"/>
  <c r="C12" i="41"/>
  <c r="D12" i="41"/>
  <c r="E12" i="41"/>
  <c r="B13" i="41"/>
  <c r="C13" i="41"/>
  <c r="D13" i="41"/>
  <c r="E13" i="41"/>
  <c r="B14" i="41"/>
  <c r="C14" i="41"/>
  <c r="D14" i="41"/>
  <c r="E14" i="41"/>
  <c r="B15" i="41"/>
  <c r="C15" i="41"/>
  <c r="D15" i="41"/>
  <c r="E15" i="41"/>
  <c r="B16" i="41"/>
  <c r="C16" i="41"/>
  <c r="D16" i="41"/>
  <c r="E16" i="41"/>
  <c r="B17" i="41"/>
  <c r="C17" i="41"/>
  <c r="D17" i="41"/>
  <c r="E17" i="41"/>
  <c r="B18" i="41"/>
  <c r="C18" i="41"/>
  <c r="D18" i="41"/>
  <c r="E18" i="41"/>
  <c r="B19" i="41"/>
  <c r="C19" i="41"/>
  <c r="D19" i="41"/>
  <c r="E19" i="41"/>
  <c r="B20" i="41"/>
  <c r="C20" i="41"/>
  <c r="D20" i="41"/>
  <c r="E20" i="41"/>
  <c r="B21" i="41"/>
  <c r="C21" i="41"/>
  <c r="D21" i="41"/>
  <c r="E21" i="41"/>
  <c r="B22" i="41"/>
  <c r="C22" i="41"/>
  <c r="D22" i="41"/>
  <c r="E22" i="41"/>
  <c r="B23" i="41"/>
  <c r="C23" i="41"/>
  <c r="D23" i="41"/>
  <c r="E23" i="41"/>
  <c r="B24" i="41"/>
  <c r="C24" i="41"/>
  <c r="D24" i="41"/>
  <c r="E24" i="41"/>
  <c r="B25" i="41"/>
  <c r="C25" i="41"/>
  <c r="D25" i="41"/>
  <c r="E25" i="41"/>
  <c r="B26" i="41"/>
  <c r="C26" i="41"/>
  <c r="D26" i="41"/>
  <c r="E26" i="41"/>
  <c r="B27" i="41"/>
  <c r="C27" i="41"/>
  <c r="D27" i="41"/>
  <c r="E27" i="41"/>
  <c r="B28" i="41"/>
  <c r="C28" i="41"/>
  <c r="D28" i="41"/>
  <c r="E28" i="41"/>
  <c r="B29" i="41"/>
  <c r="C29" i="41"/>
  <c r="D29" i="41"/>
  <c r="E29" i="41"/>
  <c r="B30" i="41"/>
  <c r="C30" i="41"/>
  <c r="D30" i="41"/>
  <c r="E30" i="41"/>
  <c r="B31" i="41"/>
  <c r="C31" i="41"/>
  <c r="D31" i="41"/>
  <c r="E31" i="41"/>
  <c r="B32" i="41"/>
  <c r="C32" i="41"/>
  <c r="D32" i="41"/>
  <c r="E32" i="41"/>
  <c r="B33" i="41"/>
  <c r="C33" i="41"/>
  <c r="D33" i="41"/>
  <c r="E33" i="41"/>
  <c r="B34" i="41"/>
  <c r="C34" i="41"/>
  <c r="D34" i="41"/>
  <c r="E34" i="41"/>
  <c r="B35" i="41"/>
  <c r="C35" i="41"/>
  <c r="D35" i="41"/>
  <c r="E35" i="41"/>
  <c r="B36" i="41"/>
  <c r="C36" i="41"/>
  <c r="D36" i="41"/>
  <c r="E36" i="41"/>
  <c r="B37" i="41"/>
  <c r="C37" i="41"/>
  <c r="D37" i="41"/>
  <c r="E37" i="41"/>
  <c r="B38" i="41"/>
  <c r="C38" i="41"/>
  <c r="D38" i="41"/>
  <c r="E38" i="41"/>
  <c r="B39" i="41"/>
  <c r="C39" i="41"/>
  <c r="D39" i="41"/>
  <c r="E39" i="41"/>
  <c r="B40" i="41"/>
  <c r="C40" i="41"/>
  <c r="D40" i="41"/>
  <c r="E40" i="41"/>
  <c r="B41" i="41"/>
  <c r="C41" i="41"/>
  <c r="D41" i="41"/>
  <c r="E41" i="41"/>
  <c r="B42" i="41"/>
  <c r="C42" i="41"/>
  <c r="D42" i="41"/>
  <c r="E42" i="41"/>
  <c r="B43" i="41"/>
  <c r="C43" i="41"/>
  <c r="D43" i="41"/>
  <c r="E43" i="41"/>
  <c r="B44" i="41"/>
  <c r="C44" i="41"/>
  <c r="D44" i="41"/>
  <c r="E44" i="41"/>
  <c r="B45" i="41"/>
  <c r="C45" i="41"/>
  <c r="D45" i="41"/>
  <c r="E45" i="41"/>
  <c r="B46" i="41"/>
  <c r="C46" i="41"/>
  <c r="D46" i="41"/>
  <c r="E46" i="41"/>
  <c r="B47" i="41"/>
  <c r="C47" i="41"/>
  <c r="D47" i="41"/>
  <c r="E47" i="41"/>
  <c r="B48" i="41"/>
  <c r="C48" i="41"/>
  <c r="D48" i="41"/>
  <c r="E48" i="41"/>
  <c r="B49" i="41"/>
  <c r="C49" i="41"/>
  <c r="D49" i="41"/>
  <c r="E49" i="41"/>
  <c r="B50" i="41"/>
  <c r="C50" i="41"/>
  <c r="D50" i="41"/>
  <c r="E50" i="41"/>
  <c r="B51" i="41"/>
  <c r="C51" i="41"/>
  <c r="D51" i="41"/>
  <c r="E51" i="41"/>
  <c r="C2" i="41"/>
  <c r="D2" i="41"/>
  <c r="E2" i="41"/>
  <c r="B2" i="41"/>
  <c r="F18" i="37"/>
  <c r="G18" i="37"/>
  <c r="I18" i="36"/>
  <c r="C18" i="39"/>
  <c r="B18" i="39"/>
  <c r="E18" i="38"/>
  <c r="D18" i="38"/>
  <c r="B18" i="34"/>
  <c r="C18" i="34"/>
  <c r="D18" i="33"/>
  <c r="E18" i="33"/>
  <c r="G23" i="62" l="1"/>
  <c r="F40" i="63"/>
  <c r="D21" i="61"/>
  <c r="G39" i="62"/>
  <c r="E18" i="66"/>
  <c r="E34" i="62"/>
  <c r="D47" i="61"/>
  <c r="G7" i="62"/>
  <c r="E43" i="69"/>
  <c r="C43" i="64"/>
  <c r="K43" i="67"/>
  <c r="K46" i="68"/>
  <c r="K2" i="66"/>
  <c r="C42" i="65"/>
  <c r="C40" i="67"/>
  <c r="C40" i="70"/>
  <c r="K39" i="67"/>
  <c r="K42" i="68"/>
  <c r="C38" i="65"/>
  <c r="K19" i="69"/>
  <c r="C37" i="75"/>
  <c r="I47" i="66"/>
  <c r="G30" i="67"/>
  <c r="G30" i="68"/>
  <c r="E30" i="64"/>
  <c r="E29" i="69"/>
  <c r="C29" i="64"/>
  <c r="M37" i="66"/>
  <c r="E27" i="65"/>
  <c r="M8" i="69"/>
  <c r="E25" i="74"/>
  <c r="E25" i="69"/>
  <c r="C25" i="64"/>
  <c r="G24" i="68"/>
  <c r="G24" i="67"/>
  <c r="E24" i="64"/>
  <c r="G22" i="67"/>
  <c r="G22" i="68"/>
  <c r="E22" i="64"/>
  <c r="C19" i="72"/>
  <c r="E19" i="69"/>
  <c r="C19" i="64"/>
  <c r="K19" i="67"/>
  <c r="K22" i="68"/>
  <c r="C18" i="78"/>
  <c r="F18" i="78" s="1"/>
  <c r="K28" i="66"/>
  <c r="C18" i="65"/>
  <c r="E18" i="63"/>
  <c r="E17" i="69"/>
  <c r="C17" i="64"/>
  <c r="K20" i="68"/>
  <c r="K17" i="67"/>
  <c r="C16" i="65"/>
  <c r="K26" i="66"/>
  <c r="E16" i="63"/>
  <c r="G14" i="67"/>
  <c r="G14" i="68"/>
  <c r="E14" i="64"/>
  <c r="M44" i="69"/>
  <c r="E13" i="65"/>
  <c r="M23" i="66"/>
  <c r="C12" i="70"/>
  <c r="C12" i="67"/>
  <c r="C11" i="63"/>
  <c r="I21" i="66"/>
  <c r="K11" i="67"/>
  <c r="K14" i="68"/>
  <c r="C10" i="65"/>
  <c r="K20" i="66"/>
  <c r="C10" i="76"/>
  <c r="F10" i="76" s="1"/>
  <c r="C10" i="71"/>
  <c r="I19" i="66"/>
  <c r="C9" i="63"/>
  <c r="K12" i="68"/>
  <c r="K9" i="67"/>
  <c r="C8" i="65"/>
  <c r="K18" i="66"/>
  <c r="C5" i="75"/>
  <c r="I15" i="66"/>
  <c r="G4" i="68"/>
  <c r="G4" i="67"/>
  <c r="E4" i="64"/>
  <c r="C3" i="72"/>
  <c r="E3" i="69"/>
  <c r="C3" i="64"/>
  <c r="G51" i="68"/>
  <c r="G51" i="69"/>
  <c r="G51" i="66"/>
  <c r="E51" i="64"/>
  <c r="C45" i="67"/>
  <c r="C45" i="68"/>
  <c r="C45" i="66"/>
  <c r="C45" i="62"/>
  <c r="D2" i="65"/>
  <c r="L12" i="66"/>
  <c r="F44" i="70"/>
  <c r="D44" i="64"/>
  <c r="J2" i="66"/>
  <c r="J43" i="67"/>
  <c r="B39" i="72"/>
  <c r="D39" i="67"/>
  <c r="F36" i="70"/>
  <c r="D36" i="64"/>
  <c r="J44" i="66"/>
  <c r="J35" i="67"/>
  <c r="J36" i="68"/>
  <c r="J41" i="70"/>
  <c r="D31" i="62"/>
  <c r="D31" i="67"/>
  <c r="D31" i="76"/>
  <c r="G31" i="76" s="1"/>
  <c r="D31" i="71"/>
  <c r="J36" i="66"/>
  <c r="J27" i="67"/>
  <c r="J28" i="68"/>
  <c r="J33" i="70"/>
  <c r="L4" i="69"/>
  <c r="L33" i="66"/>
  <c r="D23" i="62"/>
  <c r="D23" i="67"/>
  <c r="D21" i="74"/>
  <c r="D21" i="62"/>
  <c r="F20" i="70"/>
  <c r="D20" i="64"/>
  <c r="J27" i="70"/>
  <c r="J19" i="67"/>
  <c r="J28" i="66"/>
  <c r="D15" i="62"/>
  <c r="D15" i="67"/>
  <c r="D14" i="64"/>
  <c r="F14" i="67"/>
  <c r="F13" i="75"/>
  <c r="D13" i="65"/>
  <c r="J19" i="70"/>
  <c r="J11" i="67"/>
  <c r="D8" i="64"/>
  <c r="F8" i="70"/>
  <c r="D6" i="64"/>
  <c r="F6" i="67"/>
  <c r="L34" i="69"/>
  <c r="D3" i="73"/>
  <c r="F48" i="63"/>
  <c r="D48" i="65"/>
  <c r="D40" i="61"/>
  <c r="D37" i="61"/>
  <c r="G51" i="62"/>
  <c r="B48" i="62"/>
  <c r="F38" i="62"/>
  <c r="B28" i="62"/>
  <c r="F22" i="62"/>
  <c r="F6" i="62"/>
  <c r="F36" i="63"/>
  <c r="C33" i="63"/>
  <c r="B26" i="63"/>
  <c r="C19" i="63"/>
  <c r="E8" i="63"/>
  <c r="C11" i="64"/>
  <c r="I10" i="66"/>
  <c r="D2" i="67"/>
  <c r="K48" i="68"/>
  <c r="K45" i="67"/>
  <c r="C44" i="70"/>
  <c r="C44" i="67"/>
  <c r="I3" i="66"/>
  <c r="C43" i="63"/>
  <c r="G42" i="67"/>
  <c r="E42" i="64"/>
  <c r="E41" i="65"/>
  <c r="G41" i="63"/>
  <c r="I51" i="66"/>
  <c r="C41" i="63"/>
  <c r="G40" i="67"/>
  <c r="G40" i="68"/>
  <c r="E40" i="64"/>
  <c r="E39" i="69"/>
  <c r="C39" i="64"/>
  <c r="G38" i="67"/>
  <c r="G38" i="68"/>
  <c r="E37" i="69"/>
  <c r="C37" i="64"/>
  <c r="G36" i="68"/>
  <c r="G36" i="67"/>
  <c r="E36" i="64"/>
  <c r="K35" i="67"/>
  <c r="K38" i="68"/>
  <c r="K44" i="66"/>
  <c r="C34" i="65"/>
  <c r="E34" i="63"/>
  <c r="C34" i="69"/>
  <c r="C34" i="74"/>
  <c r="E33" i="65"/>
  <c r="M14" i="69"/>
  <c r="G32" i="68"/>
  <c r="E32" i="64"/>
  <c r="G32" i="67"/>
  <c r="E31" i="65"/>
  <c r="M12" i="69"/>
  <c r="M41" i="66"/>
  <c r="M10" i="69"/>
  <c r="E29" i="65"/>
  <c r="M39" i="66"/>
  <c r="K29" i="67"/>
  <c r="K32" i="68"/>
  <c r="C28" i="65"/>
  <c r="C28" i="70"/>
  <c r="C28" i="67"/>
  <c r="I37" i="66"/>
  <c r="C27" i="63"/>
  <c r="K27" i="67"/>
  <c r="K30" i="68"/>
  <c r="C26" i="65"/>
  <c r="E26" i="75"/>
  <c r="C26" i="71"/>
  <c r="C26" i="76"/>
  <c r="F26" i="76" s="1"/>
  <c r="I35" i="66"/>
  <c r="C25" i="63"/>
  <c r="K28" i="68"/>
  <c r="K34" i="66"/>
  <c r="K25" i="67"/>
  <c r="C24" i="65"/>
  <c r="C24" i="70"/>
  <c r="C24" i="67"/>
  <c r="M4" i="69"/>
  <c r="E23" i="65"/>
  <c r="G23" i="63"/>
  <c r="M33" i="66"/>
  <c r="K23" i="67"/>
  <c r="K26" i="68"/>
  <c r="C22" i="65"/>
  <c r="C21" i="75"/>
  <c r="I31" i="66"/>
  <c r="K21" i="67"/>
  <c r="K24" i="68"/>
  <c r="C20" i="65"/>
  <c r="E20" i="63"/>
  <c r="M48" i="69"/>
  <c r="E17" i="65"/>
  <c r="C16" i="70"/>
  <c r="C16" i="67"/>
  <c r="M46" i="69"/>
  <c r="M25" i="66"/>
  <c r="E15" i="65"/>
  <c r="E15" i="69"/>
  <c r="C15" i="64"/>
  <c r="K15" i="67"/>
  <c r="C14" i="73"/>
  <c r="K18" i="68"/>
  <c r="E14" i="63"/>
  <c r="C14" i="65"/>
  <c r="I23" i="66"/>
  <c r="C13" i="63"/>
  <c r="E13" i="69"/>
  <c r="C13" i="64"/>
  <c r="G12" i="68"/>
  <c r="G12" i="67"/>
  <c r="E12" i="64"/>
  <c r="M21" i="66"/>
  <c r="M42" i="69"/>
  <c r="E11" i="65"/>
  <c r="G10" i="67"/>
  <c r="E10" i="64"/>
  <c r="G10" i="68"/>
  <c r="M40" i="69"/>
  <c r="E9" i="65"/>
  <c r="G9" i="63"/>
  <c r="E9" i="69"/>
  <c r="E9" i="74"/>
  <c r="C9" i="64"/>
  <c r="C8" i="70"/>
  <c r="C8" i="67"/>
  <c r="M38" i="69"/>
  <c r="M17" i="66"/>
  <c r="E7" i="65"/>
  <c r="G7" i="63"/>
  <c r="E7" i="69"/>
  <c r="C7" i="77"/>
  <c r="F7" i="77" s="1"/>
  <c r="C7" i="64"/>
  <c r="K7" i="67"/>
  <c r="K10" i="68"/>
  <c r="C6" i="65"/>
  <c r="G6" i="67"/>
  <c r="G6" i="68"/>
  <c r="M36" i="69"/>
  <c r="M15" i="66"/>
  <c r="E5" i="65"/>
  <c r="G5" i="63"/>
  <c r="E5" i="69"/>
  <c r="C5" i="64"/>
  <c r="K8" i="68"/>
  <c r="K5" i="67"/>
  <c r="C4" i="65"/>
  <c r="E4" i="63"/>
  <c r="G49" i="68"/>
  <c r="G49" i="70"/>
  <c r="G49" i="66"/>
  <c r="E49" i="64"/>
  <c r="C48" i="64"/>
  <c r="E48" i="66"/>
  <c r="K6" i="70"/>
  <c r="K7" i="66"/>
  <c r="C47" i="65"/>
  <c r="C47" i="68"/>
  <c r="C47" i="67"/>
  <c r="C47" i="62"/>
  <c r="C47" i="66"/>
  <c r="I27" i="69"/>
  <c r="I6" i="66"/>
  <c r="G45" i="69"/>
  <c r="G45" i="67"/>
  <c r="G45" i="70"/>
  <c r="G45" i="66"/>
  <c r="E45" i="64"/>
  <c r="G45" i="62"/>
  <c r="C37" i="63"/>
  <c r="E26" i="63"/>
  <c r="H26" i="55"/>
  <c r="G43" i="66"/>
  <c r="G43" i="62"/>
  <c r="K42" i="67"/>
  <c r="K50" i="70"/>
  <c r="C41" i="65"/>
  <c r="K51" i="66"/>
  <c r="C41" i="68"/>
  <c r="C41" i="66"/>
  <c r="C41" i="62"/>
  <c r="E40" i="74"/>
  <c r="C40" i="64"/>
  <c r="C38" i="64"/>
  <c r="E38" i="66"/>
  <c r="E38" i="62"/>
  <c r="C37" i="65"/>
  <c r="C37" i="73"/>
  <c r="C37" i="68"/>
  <c r="C37" i="66"/>
  <c r="I17" i="69"/>
  <c r="I46" i="66"/>
  <c r="C35" i="65"/>
  <c r="K45" i="66"/>
  <c r="G35" i="66"/>
  <c r="G35" i="62"/>
  <c r="C35" i="74"/>
  <c r="C35" i="67"/>
  <c r="K34" i="67"/>
  <c r="K42" i="70"/>
  <c r="C33" i="65"/>
  <c r="C33" i="68"/>
  <c r="C33" i="66"/>
  <c r="C33" i="62"/>
  <c r="E30" i="66"/>
  <c r="C30" i="64"/>
  <c r="E30" i="62"/>
  <c r="C29" i="68"/>
  <c r="C29" i="66"/>
  <c r="G27" i="66"/>
  <c r="G27" i="62"/>
  <c r="K26" i="67"/>
  <c r="K34" i="70"/>
  <c r="C25" i="65"/>
  <c r="K35" i="66"/>
  <c r="C25" i="68"/>
  <c r="C25" i="66"/>
  <c r="C25" i="62"/>
  <c r="E22" i="66"/>
  <c r="C22" i="64"/>
  <c r="E22" i="62"/>
  <c r="C21" i="66"/>
  <c r="C21" i="68"/>
  <c r="I51" i="69"/>
  <c r="I30" i="66"/>
  <c r="G19" i="66"/>
  <c r="G19" i="62"/>
  <c r="K18" i="67"/>
  <c r="C17" i="65"/>
  <c r="C17" i="68"/>
  <c r="C17" i="66"/>
  <c r="C17" i="62"/>
  <c r="K24" i="70"/>
  <c r="C15" i="65"/>
  <c r="E14" i="66"/>
  <c r="C14" i="64"/>
  <c r="E14" i="62"/>
  <c r="C13" i="68"/>
  <c r="C13" i="66"/>
  <c r="G11" i="66"/>
  <c r="G11" i="62"/>
  <c r="K10" i="67"/>
  <c r="K19" i="66"/>
  <c r="C9" i="68"/>
  <c r="C9" i="66"/>
  <c r="C9" i="62"/>
  <c r="K16" i="70"/>
  <c r="C7" i="65"/>
  <c r="E6" i="66"/>
  <c r="C6" i="64"/>
  <c r="E6" i="62"/>
  <c r="C5" i="68"/>
  <c r="C5" i="66"/>
  <c r="I35" i="69"/>
  <c r="I14" i="66"/>
  <c r="G3" i="66"/>
  <c r="G3" i="62"/>
  <c r="M32" i="69"/>
  <c r="M2" i="67"/>
  <c r="C51" i="72"/>
  <c r="C51" i="64"/>
  <c r="K4" i="68"/>
  <c r="K10" i="66"/>
  <c r="C50" i="65"/>
  <c r="E50" i="63"/>
  <c r="M28" i="69"/>
  <c r="M7" i="66"/>
  <c r="C46" i="73"/>
  <c r="K50" i="68"/>
  <c r="E50" i="62"/>
  <c r="E42" i="62"/>
  <c r="C37" i="62"/>
  <c r="G31" i="62"/>
  <c r="E26" i="62"/>
  <c r="C21" i="62"/>
  <c r="G15" i="62"/>
  <c r="E10" i="62"/>
  <c r="C5" i="62"/>
  <c r="G47" i="63"/>
  <c r="E42" i="63"/>
  <c r="G31" i="63"/>
  <c r="E28" i="63"/>
  <c r="C21" i="63"/>
  <c r="G17" i="63"/>
  <c r="E10" i="63"/>
  <c r="C9" i="65"/>
  <c r="E50" i="66"/>
  <c r="K3" i="67"/>
  <c r="K6" i="68"/>
  <c r="C2" i="65"/>
  <c r="G44" i="68"/>
  <c r="G44" i="67"/>
  <c r="E44" i="64"/>
  <c r="M3" i="66"/>
  <c r="M24" i="69"/>
  <c r="E41" i="74"/>
  <c r="E41" i="69"/>
  <c r="C41" i="64"/>
  <c r="K21" i="69"/>
  <c r="K44" i="68"/>
  <c r="K41" i="67"/>
  <c r="K50" i="66"/>
  <c r="C40" i="65"/>
  <c r="E39" i="65"/>
  <c r="M49" i="66"/>
  <c r="G39" i="63"/>
  <c r="E37" i="65"/>
  <c r="M18" i="69"/>
  <c r="M47" i="66"/>
  <c r="G37" i="63"/>
  <c r="K40" i="68"/>
  <c r="K37" i="67"/>
  <c r="C36" i="65"/>
  <c r="E36" i="63"/>
  <c r="C36" i="70"/>
  <c r="C36" i="67"/>
  <c r="M45" i="66"/>
  <c r="G35" i="63"/>
  <c r="M16" i="69"/>
  <c r="C35" i="72"/>
  <c r="C35" i="64"/>
  <c r="G34" i="67"/>
  <c r="E34" i="64"/>
  <c r="G34" i="68"/>
  <c r="E33" i="69"/>
  <c r="C33" i="64"/>
  <c r="K36" i="68"/>
  <c r="K33" i="67"/>
  <c r="E32" i="63"/>
  <c r="K42" i="66"/>
  <c r="C32" i="65"/>
  <c r="C32" i="67"/>
  <c r="C32" i="70"/>
  <c r="E31" i="69"/>
  <c r="C31" i="64"/>
  <c r="K31" i="67"/>
  <c r="C30" i="65"/>
  <c r="K34" i="68"/>
  <c r="E30" i="63"/>
  <c r="I39" i="66"/>
  <c r="C29" i="63"/>
  <c r="G28" i="68"/>
  <c r="G28" i="67"/>
  <c r="C27" i="64"/>
  <c r="E27" i="69"/>
  <c r="G26" i="67"/>
  <c r="G26" i="68"/>
  <c r="E26" i="64"/>
  <c r="M6" i="69"/>
  <c r="E25" i="65"/>
  <c r="G25" i="63"/>
  <c r="E23" i="69"/>
  <c r="C23" i="64"/>
  <c r="M2" i="69"/>
  <c r="M31" i="66"/>
  <c r="G21" i="63"/>
  <c r="E21" i="65"/>
  <c r="E21" i="69"/>
  <c r="C21" i="64"/>
  <c r="G20" i="68"/>
  <c r="G20" i="67"/>
  <c r="E20" i="64"/>
  <c r="C20" i="67"/>
  <c r="C20" i="70"/>
  <c r="M29" i="66"/>
  <c r="M50" i="69"/>
  <c r="E19" i="65"/>
  <c r="G19" i="63"/>
  <c r="G18" i="67"/>
  <c r="G18" i="68"/>
  <c r="G16" i="67"/>
  <c r="G16" i="68"/>
  <c r="E16" i="64"/>
  <c r="K16" i="68"/>
  <c r="K13" i="67"/>
  <c r="C12" i="65"/>
  <c r="G8" i="67"/>
  <c r="G8" i="68"/>
  <c r="C4" i="70"/>
  <c r="C4" i="67"/>
  <c r="M13" i="66"/>
  <c r="E3" i="65"/>
  <c r="G3" i="63"/>
  <c r="M34" i="69"/>
  <c r="I13" i="66"/>
  <c r="C3" i="63"/>
  <c r="K10" i="70"/>
  <c r="C51" i="65"/>
  <c r="C51" i="74"/>
  <c r="C51" i="67"/>
  <c r="C51" i="68"/>
  <c r="C51" i="66"/>
  <c r="C51" i="62"/>
  <c r="C51" i="76"/>
  <c r="F51" i="76" s="1"/>
  <c r="C51" i="71"/>
  <c r="C49" i="65"/>
  <c r="K9" i="66"/>
  <c r="K8" i="70"/>
  <c r="C49" i="67"/>
  <c r="C49" i="68"/>
  <c r="C49" i="66"/>
  <c r="C49" i="62"/>
  <c r="M8" i="66"/>
  <c r="E48" i="65"/>
  <c r="G47" i="69"/>
  <c r="G47" i="66"/>
  <c r="E47" i="64"/>
  <c r="G47" i="62"/>
  <c r="M6" i="66"/>
  <c r="E46" i="65"/>
  <c r="E46" i="66"/>
  <c r="C46" i="64"/>
  <c r="K46" i="67"/>
  <c r="K4" i="70"/>
  <c r="C45" i="65"/>
  <c r="E48" i="62"/>
  <c r="E44" i="63"/>
  <c r="G33" i="63"/>
  <c r="G15" i="63"/>
  <c r="C5" i="63"/>
  <c r="G2" i="62"/>
  <c r="G2" i="66"/>
  <c r="D2" i="76"/>
  <c r="G2" i="76" s="1"/>
  <c r="D2" i="71"/>
  <c r="J11" i="70"/>
  <c r="D2" i="75"/>
  <c r="J3" i="67"/>
  <c r="L45" i="67"/>
  <c r="F44" i="63"/>
  <c r="B43" i="70"/>
  <c r="B43" i="68"/>
  <c r="F41" i="67"/>
  <c r="D41" i="64"/>
  <c r="D39" i="75"/>
  <c r="D39" i="63"/>
  <c r="B39" i="70"/>
  <c r="B39" i="68"/>
  <c r="H39" i="67"/>
  <c r="B38" i="63"/>
  <c r="B35" i="68"/>
  <c r="B35" i="70"/>
  <c r="B34" i="75"/>
  <c r="H15" i="69"/>
  <c r="B34" i="63"/>
  <c r="F33" i="67"/>
  <c r="D33" i="64"/>
  <c r="L33" i="67"/>
  <c r="F32" i="63"/>
  <c r="B31" i="70"/>
  <c r="B31" i="68"/>
  <c r="H31" i="67"/>
  <c r="H11" i="69"/>
  <c r="L29" i="67"/>
  <c r="F28" i="63"/>
  <c r="D27" i="64"/>
  <c r="F27" i="74"/>
  <c r="B27" i="70"/>
  <c r="B27" i="68"/>
  <c r="D25" i="77"/>
  <c r="G25" i="77" s="1"/>
  <c r="F25" i="67"/>
  <c r="D25" i="64"/>
  <c r="L25" i="67"/>
  <c r="D24" i="65"/>
  <c r="B23" i="70"/>
  <c r="B23" i="68"/>
  <c r="H23" i="67"/>
  <c r="H3" i="69"/>
  <c r="B22" i="63"/>
  <c r="D22" i="76"/>
  <c r="G22" i="76" s="1"/>
  <c r="D22" i="71"/>
  <c r="B19" i="70"/>
  <c r="B19" i="68"/>
  <c r="H49" i="69"/>
  <c r="B18" i="63"/>
  <c r="D17" i="72"/>
  <c r="D17" i="64"/>
  <c r="F17" i="67"/>
  <c r="L17" i="67"/>
  <c r="D16" i="65"/>
  <c r="F16" i="63"/>
  <c r="B15" i="70"/>
  <c r="B15" i="74"/>
  <c r="B15" i="68"/>
  <c r="H45" i="69"/>
  <c r="H15" i="67"/>
  <c r="L13" i="67"/>
  <c r="F12" i="63"/>
  <c r="B11" i="70"/>
  <c r="B11" i="68"/>
  <c r="F9" i="67"/>
  <c r="D9" i="64"/>
  <c r="L9" i="67"/>
  <c r="D8" i="65"/>
  <c r="D7" i="75"/>
  <c r="D7" i="63"/>
  <c r="B7" i="70"/>
  <c r="B7" i="68"/>
  <c r="H7" i="67"/>
  <c r="H37" i="69"/>
  <c r="B6" i="63"/>
  <c r="B5" i="71"/>
  <c r="B5" i="76"/>
  <c r="E5" i="76" s="1"/>
  <c r="L5" i="67"/>
  <c r="F4" i="63"/>
  <c r="B3" i="70"/>
  <c r="B3" i="68"/>
  <c r="L5" i="68"/>
  <c r="D51" i="65"/>
  <c r="D51" i="62"/>
  <c r="D51" i="66"/>
  <c r="J10" i="66"/>
  <c r="J51" i="67"/>
  <c r="F50" i="69"/>
  <c r="F50" i="67"/>
  <c r="D50" i="64"/>
  <c r="F50" i="62"/>
  <c r="B50" i="62"/>
  <c r="B50" i="66"/>
  <c r="L30" i="69"/>
  <c r="L9" i="66"/>
  <c r="J7" i="70"/>
  <c r="J2" i="68"/>
  <c r="F48" i="62"/>
  <c r="F48" i="68"/>
  <c r="F48" i="66"/>
  <c r="D47" i="65"/>
  <c r="L7" i="66"/>
  <c r="D47" i="62"/>
  <c r="D47" i="69"/>
  <c r="D47" i="67"/>
  <c r="D47" i="66"/>
  <c r="D46" i="64"/>
  <c r="F46" i="67"/>
  <c r="B46" i="62"/>
  <c r="B46" i="66"/>
  <c r="B46" i="76"/>
  <c r="E46" i="76" s="1"/>
  <c r="B46" i="71"/>
  <c r="F45" i="75"/>
  <c r="L26" i="69"/>
  <c r="D45" i="65"/>
  <c r="E44" i="61"/>
  <c r="E10" i="61"/>
  <c r="G49" i="62"/>
  <c r="E46" i="62"/>
  <c r="F30" i="62"/>
  <c r="F14" i="62"/>
  <c r="B4" i="62"/>
  <c r="E46" i="63"/>
  <c r="E38" i="63"/>
  <c r="C35" i="63"/>
  <c r="G27" i="63"/>
  <c r="E24" i="63"/>
  <c r="F20" i="63"/>
  <c r="C17" i="63"/>
  <c r="G13" i="63"/>
  <c r="B10" i="63"/>
  <c r="E6" i="63"/>
  <c r="E6" i="64"/>
  <c r="E28" i="64"/>
  <c r="K36" i="66"/>
  <c r="C2" i="79"/>
  <c r="F2" i="79" s="1"/>
  <c r="C2" i="77"/>
  <c r="F2" i="77" s="1"/>
  <c r="E2" i="74"/>
  <c r="C2" i="72"/>
  <c r="E2" i="70"/>
  <c r="E2" i="69"/>
  <c r="E2" i="68"/>
  <c r="E2" i="66"/>
  <c r="E2" i="62"/>
  <c r="B2" i="75"/>
  <c r="H11" i="70"/>
  <c r="H6" i="68"/>
  <c r="H12" i="66"/>
  <c r="B2" i="63"/>
  <c r="B44" i="74"/>
  <c r="B44" i="70"/>
  <c r="B44" i="69"/>
  <c r="B44" i="68"/>
  <c r="D43" i="80"/>
  <c r="G43" i="80" s="1"/>
  <c r="F43" i="75"/>
  <c r="D43" i="78"/>
  <c r="G43" i="78" s="1"/>
  <c r="L2" i="70"/>
  <c r="D43" i="73"/>
  <c r="L47" i="68"/>
  <c r="L3" i="66"/>
  <c r="F43" i="63"/>
  <c r="B43" i="75"/>
  <c r="H2" i="70"/>
  <c r="H47" i="68"/>
  <c r="H24" i="69"/>
  <c r="H3" i="66"/>
  <c r="B43" i="63"/>
  <c r="D43" i="71"/>
  <c r="D43" i="76"/>
  <c r="G43" i="76" s="1"/>
  <c r="D42" i="79"/>
  <c r="G42" i="79" s="1"/>
  <c r="D42" i="77"/>
  <c r="G42" i="77" s="1"/>
  <c r="F42" i="74"/>
  <c r="D42" i="72"/>
  <c r="F42" i="69"/>
  <c r="F42" i="70"/>
  <c r="B42" i="76"/>
  <c r="E42" i="76" s="1"/>
  <c r="B42" i="71"/>
  <c r="H50" i="70"/>
  <c r="H22" i="69"/>
  <c r="B41" i="75"/>
  <c r="H45" i="68"/>
  <c r="H42" i="67"/>
  <c r="H51" i="66"/>
  <c r="B41" i="63"/>
  <c r="B41" i="79"/>
  <c r="E41" i="79" s="1"/>
  <c r="B41" i="77"/>
  <c r="E41" i="77" s="1"/>
  <c r="B41" i="72"/>
  <c r="D41" i="74"/>
  <c r="D41" i="70"/>
  <c r="D41" i="68"/>
  <c r="D41" i="67"/>
  <c r="B41" i="64"/>
  <c r="D41" i="76"/>
  <c r="G41" i="76" s="1"/>
  <c r="D41" i="71"/>
  <c r="B40" i="80"/>
  <c r="E40" i="80" s="1"/>
  <c r="B40" i="78"/>
  <c r="E40" i="78" s="1"/>
  <c r="J21" i="69"/>
  <c r="B40" i="73"/>
  <c r="J41" i="67"/>
  <c r="B40" i="65"/>
  <c r="J50" i="66"/>
  <c r="D40" i="63"/>
  <c r="D40" i="79"/>
  <c r="G40" i="79" s="1"/>
  <c r="D40" i="77"/>
  <c r="G40" i="77" s="1"/>
  <c r="F40" i="74"/>
  <c r="F40" i="69"/>
  <c r="F40" i="67"/>
  <c r="B40" i="70"/>
  <c r="B40" i="74"/>
  <c r="B40" i="69"/>
  <c r="B40" i="68"/>
  <c r="D39" i="80"/>
  <c r="G39" i="80" s="1"/>
  <c r="F39" i="75"/>
  <c r="D39" i="73"/>
  <c r="L48" i="70"/>
  <c r="L20" i="69"/>
  <c r="L43" i="68"/>
  <c r="F39" i="63"/>
  <c r="B39" i="79"/>
  <c r="E39" i="79" s="1"/>
  <c r="D39" i="74"/>
  <c r="B39" i="77"/>
  <c r="E39" i="77" s="1"/>
  <c r="D39" i="70"/>
  <c r="D39" i="68"/>
  <c r="B39" i="64"/>
  <c r="D39" i="76"/>
  <c r="G39" i="76" s="1"/>
  <c r="D39" i="71"/>
  <c r="D38" i="79"/>
  <c r="G38" i="79" s="1"/>
  <c r="D38" i="77"/>
  <c r="G38" i="77" s="1"/>
  <c r="F38" i="74"/>
  <c r="D38" i="72"/>
  <c r="F38" i="69"/>
  <c r="F38" i="70"/>
  <c r="B38" i="76"/>
  <c r="E38" i="76" s="1"/>
  <c r="B38" i="71"/>
  <c r="B37" i="75"/>
  <c r="H46" i="70"/>
  <c r="H41" i="68"/>
  <c r="H38" i="67"/>
  <c r="H18" i="69"/>
  <c r="B37" i="63"/>
  <c r="D37" i="76"/>
  <c r="G37" i="76" s="1"/>
  <c r="D37" i="71"/>
  <c r="B36" i="80"/>
  <c r="E36" i="80" s="1"/>
  <c r="B36" i="78"/>
  <c r="E36" i="78" s="1"/>
  <c r="D36" i="75"/>
  <c r="B36" i="73"/>
  <c r="J17" i="69"/>
  <c r="J37" i="67"/>
  <c r="B36" i="65"/>
  <c r="D36" i="63"/>
  <c r="B36" i="74"/>
  <c r="B36" i="70"/>
  <c r="B36" i="69"/>
  <c r="B36" i="68"/>
  <c r="D35" i="80"/>
  <c r="G35" i="80" s="1"/>
  <c r="F35" i="75"/>
  <c r="D35" i="78"/>
  <c r="G35" i="78" s="1"/>
  <c r="L44" i="70"/>
  <c r="L39" i="68"/>
  <c r="L45" i="66"/>
  <c r="F35" i="63"/>
  <c r="B35" i="79"/>
  <c r="E35" i="79" s="1"/>
  <c r="D35" i="74"/>
  <c r="B35" i="77"/>
  <c r="E35" i="77" s="1"/>
  <c r="B35" i="72"/>
  <c r="D35" i="70"/>
  <c r="D35" i="68"/>
  <c r="B35" i="64"/>
  <c r="D34" i="77"/>
  <c r="G34" i="77" s="1"/>
  <c r="F34" i="74"/>
  <c r="D34" i="72"/>
  <c r="F34" i="69"/>
  <c r="F34" i="70"/>
  <c r="B34" i="74"/>
  <c r="B34" i="70"/>
  <c r="B34" i="69"/>
  <c r="B34" i="68"/>
  <c r="B34" i="67"/>
  <c r="D33" i="78"/>
  <c r="G33" i="78" s="1"/>
  <c r="D33" i="73"/>
  <c r="F33" i="75"/>
  <c r="L42" i="70"/>
  <c r="D33" i="80"/>
  <c r="G33" i="80" s="1"/>
  <c r="L37" i="68"/>
  <c r="L34" i="67"/>
  <c r="F33" i="63"/>
  <c r="B33" i="79"/>
  <c r="E33" i="79" s="1"/>
  <c r="B33" i="77"/>
  <c r="E33" i="77" s="1"/>
  <c r="B33" i="72"/>
  <c r="D33" i="74"/>
  <c r="D33" i="70"/>
  <c r="D33" i="68"/>
  <c r="D33" i="67"/>
  <c r="B33" i="64"/>
  <c r="D33" i="76"/>
  <c r="G33" i="76" s="1"/>
  <c r="D33" i="71"/>
  <c r="D32" i="79"/>
  <c r="G32" i="79" s="1"/>
  <c r="D32" i="77"/>
  <c r="G32" i="77" s="1"/>
  <c r="F32" i="74"/>
  <c r="D32" i="72"/>
  <c r="F32" i="69"/>
  <c r="F32" i="67"/>
  <c r="D30" i="77"/>
  <c r="G30" i="77" s="1"/>
  <c r="D30" i="79"/>
  <c r="G30" i="79" s="1"/>
  <c r="F30" i="74"/>
  <c r="D30" i="72"/>
  <c r="F30" i="69"/>
  <c r="F30" i="70"/>
  <c r="B30" i="74"/>
  <c r="B30" i="70"/>
  <c r="B30" i="69"/>
  <c r="B30" i="68"/>
  <c r="B30" i="67"/>
  <c r="D29" i="80"/>
  <c r="G29" i="80" s="1"/>
  <c r="D29" i="78"/>
  <c r="G29" i="78" s="1"/>
  <c r="D29" i="73"/>
  <c r="L38" i="70"/>
  <c r="L33" i="68"/>
  <c r="F29" i="75"/>
  <c r="L30" i="67"/>
  <c r="L39" i="66"/>
  <c r="F29" i="63"/>
  <c r="B29" i="75"/>
  <c r="H38" i="70"/>
  <c r="H33" i="68"/>
  <c r="H30" i="67"/>
  <c r="H10" i="69"/>
  <c r="B29" i="63"/>
  <c r="D29" i="76"/>
  <c r="G29" i="76" s="1"/>
  <c r="D29" i="71"/>
  <c r="B28" i="80"/>
  <c r="E28" i="80" s="1"/>
  <c r="B28" i="78"/>
  <c r="E28" i="78" s="1"/>
  <c r="D28" i="75"/>
  <c r="B28" i="73"/>
  <c r="J9" i="69"/>
  <c r="J29" i="67"/>
  <c r="B28" i="65"/>
  <c r="D28" i="63"/>
  <c r="D28" i="79"/>
  <c r="G28" i="79" s="1"/>
  <c r="D28" i="72"/>
  <c r="F28" i="69"/>
  <c r="F28" i="67"/>
  <c r="B28" i="76"/>
  <c r="E28" i="76" s="1"/>
  <c r="B28" i="71"/>
  <c r="B27" i="75"/>
  <c r="H36" i="70"/>
  <c r="H31" i="68"/>
  <c r="H8" i="69"/>
  <c r="H37" i="66"/>
  <c r="B27" i="63"/>
  <c r="B27" i="79"/>
  <c r="E27" i="79" s="1"/>
  <c r="D27" i="74"/>
  <c r="B27" i="77"/>
  <c r="E27" i="77" s="1"/>
  <c r="B27" i="72"/>
  <c r="D27" i="70"/>
  <c r="D27" i="68"/>
  <c r="B27" i="64"/>
  <c r="D26" i="79"/>
  <c r="G26" i="79" s="1"/>
  <c r="D26" i="77"/>
  <c r="G26" i="77" s="1"/>
  <c r="F26" i="74"/>
  <c r="D26" i="72"/>
  <c r="F26" i="69"/>
  <c r="F26" i="70"/>
  <c r="B26" i="71"/>
  <c r="B26" i="76"/>
  <c r="E26" i="76" s="1"/>
  <c r="H34" i="70"/>
  <c r="B25" i="75"/>
  <c r="H29" i="68"/>
  <c r="H26" i="67"/>
  <c r="H35" i="66"/>
  <c r="H6" i="69"/>
  <c r="B25" i="63"/>
  <c r="D25" i="76"/>
  <c r="G25" i="76" s="1"/>
  <c r="D25" i="71"/>
  <c r="D24" i="79"/>
  <c r="G24" i="79" s="1"/>
  <c r="D24" i="77"/>
  <c r="G24" i="77" s="1"/>
  <c r="F24" i="74"/>
  <c r="F24" i="69"/>
  <c r="F24" i="67"/>
  <c r="D24" i="72"/>
  <c r="B24" i="76"/>
  <c r="E24" i="76" s="1"/>
  <c r="B24" i="71"/>
  <c r="B23" i="75"/>
  <c r="H32" i="70"/>
  <c r="H27" i="68"/>
  <c r="H4" i="69"/>
  <c r="B23" i="63"/>
  <c r="D23" i="76"/>
  <c r="G23" i="76" s="1"/>
  <c r="D23" i="71"/>
  <c r="D22" i="79"/>
  <c r="G22" i="79" s="1"/>
  <c r="D22" i="77"/>
  <c r="G22" i="77" s="1"/>
  <c r="F22" i="74"/>
  <c r="D22" i="72"/>
  <c r="F22" i="69"/>
  <c r="F22" i="70"/>
  <c r="B22" i="71"/>
  <c r="B22" i="76"/>
  <c r="E22" i="76" s="1"/>
  <c r="B21" i="75"/>
  <c r="H30" i="70"/>
  <c r="H25" i="68"/>
  <c r="H22" i="67"/>
  <c r="H2" i="69"/>
  <c r="B21" i="63"/>
  <c r="B20" i="74"/>
  <c r="B20" i="70"/>
  <c r="B20" i="69"/>
  <c r="B20" i="68"/>
  <c r="D19" i="80"/>
  <c r="G19" i="80" s="1"/>
  <c r="F19" i="75"/>
  <c r="D19" i="78"/>
  <c r="G19" i="78" s="1"/>
  <c r="L28" i="70"/>
  <c r="L23" i="68"/>
  <c r="D19" i="73"/>
  <c r="L29" i="66"/>
  <c r="F19" i="63"/>
  <c r="D19" i="74"/>
  <c r="B19" i="77"/>
  <c r="E19" i="77" s="1"/>
  <c r="B19" i="72"/>
  <c r="D19" i="70"/>
  <c r="B19" i="79"/>
  <c r="E19" i="79" s="1"/>
  <c r="D19" i="68"/>
  <c r="B19" i="64"/>
  <c r="D18" i="79"/>
  <c r="G18" i="79" s="1"/>
  <c r="D18" i="77"/>
  <c r="G18" i="77" s="1"/>
  <c r="F18" i="74"/>
  <c r="D18" i="72"/>
  <c r="F18" i="69"/>
  <c r="F18" i="70"/>
  <c r="B18" i="74"/>
  <c r="B18" i="70"/>
  <c r="B18" i="69"/>
  <c r="B18" i="68"/>
  <c r="B18" i="67"/>
  <c r="D17" i="80"/>
  <c r="G17" i="80" s="1"/>
  <c r="D17" i="78"/>
  <c r="G17" i="78" s="1"/>
  <c r="D17" i="73"/>
  <c r="F17" i="75"/>
  <c r="L26" i="70"/>
  <c r="L21" i="68"/>
  <c r="L18" i="67"/>
  <c r="F17" i="63"/>
  <c r="B17" i="79"/>
  <c r="E17" i="79" s="1"/>
  <c r="B17" i="77"/>
  <c r="E17" i="77" s="1"/>
  <c r="B17" i="72"/>
  <c r="D17" i="74"/>
  <c r="D17" i="70"/>
  <c r="D17" i="68"/>
  <c r="D17" i="67"/>
  <c r="B17" i="64"/>
  <c r="D16" i="79"/>
  <c r="G16" i="79" s="1"/>
  <c r="D16" i="77"/>
  <c r="G16" i="77" s="1"/>
  <c r="F16" i="74"/>
  <c r="D16" i="72"/>
  <c r="F16" i="69"/>
  <c r="F16" i="67"/>
  <c r="B16" i="76"/>
  <c r="E16" i="76" s="1"/>
  <c r="B16" i="71"/>
  <c r="B14" i="80"/>
  <c r="E14" i="80" s="1"/>
  <c r="B14" i="78"/>
  <c r="E14" i="78" s="1"/>
  <c r="D14" i="75"/>
  <c r="B14" i="73"/>
  <c r="J45" i="69"/>
  <c r="J24" i="66"/>
  <c r="B14" i="65"/>
  <c r="D14" i="63"/>
  <c r="B13" i="75"/>
  <c r="H22" i="70"/>
  <c r="H17" i="68"/>
  <c r="H14" i="67"/>
  <c r="H44" i="69"/>
  <c r="B13" i="63"/>
  <c r="B13" i="79"/>
  <c r="E13" i="79" s="1"/>
  <c r="B13" i="77"/>
  <c r="E13" i="77" s="1"/>
  <c r="B13" i="72"/>
  <c r="D13" i="70"/>
  <c r="D13" i="74"/>
  <c r="D13" i="68"/>
  <c r="D13" i="67"/>
  <c r="B13" i="64"/>
  <c r="D13" i="76"/>
  <c r="G13" i="76" s="1"/>
  <c r="D13" i="71"/>
  <c r="B12" i="80"/>
  <c r="E12" i="80" s="1"/>
  <c r="B12" i="78"/>
  <c r="E12" i="78" s="1"/>
  <c r="D12" i="75"/>
  <c r="B12" i="73"/>
  <c r="J43" i="69"/>
  <c r="J21" i="70"/>
  <c r="J13" i="67"/>
  <c r="B12" i="65"/>
  <c r="D12" i="63"/>
  <c r="D12" i="79"/>
  <c r="G12" i="79" s="1"/>
  <c r="D12" i="72"/>
  <c r="D12" i="77"/>
  <c r="G12" i="77" s="1"/>
  <c r="F12" i="69"/>
  <c r="F12" i="67"/>
  <c r="F12" i="74"/>
  <c r="B12" i="74"/>
  <c r="B12" i="70"/>
  <c r="B12" i="69"/>
  <c r="B12" i="68"/>
  <c r="D11" i="80"/>
  <c r="G11" i="80" s="1"/>
  <c r="F11" i="75"/>
  <c r="D11" i="78"/>
  <c r="G11" i="78" s="1"/>
  <c r="L20" i="70"/>
  <c r="D11" i="73"/>
  <c r="L15" i="68"/>
  <c r="L21" i="66"/>
  <c r="F11" i="63"/>
  <c r="B11" i="79"/>
  <c r="E11" i="79" s="1"/>
  <c r="D11" i="74"/>
  <c r="B11" i="77"/>
  <c r="E11" i="77" s="1"/>
  <c r="B11" i="72"/>
  <c r="D11" i="70"/>
  <c r="D11" i="68"/>
  <c r="B11" i="64"/>
  <c r="D10" i="79"/>
  <c r="G10" i="79" s="1"/>
  <c r="D10" i="77"/>
  <c r="G10" i="77" s="1"/>
  <c r="F10" i="74"/>
  <c r="D10" i="72"/>
  <c r="F10" i="69"/>
  <c r="F10" i="70"/>
  <c r="B10" i="71"/>
  <c r="B10" i="76"/>
  <c r="E10" i="76" s="1"/>
  <c r="H18" i="70"/>
  <c r="B9" i="75"/>
  <c r="H13" i="68"/>
  <c r="H10" i="67"/>
  <c r="H19" i="66"/>
  <c r="H40" i="69"/>
  <c r="B9" i="63"/>
  <c r="D9" i="76"/>
  <c r="G9" i="76" s="1"/>
  <c r="D9" i="71"/>
  <c r="B8" i="80"/>
  <c r="E8" i="80" s="1"/>
  <c r="B8" i="78"/>
  <c r="E8" i="78" s="1"/>
  <c r="B8" i="73"/>
  <c r="J39" i="69"/>
  <c r="J17" i="70"/>
  <c r="J9" i="67"/>
  <c r="B8" i="65"/>
  <c r="J18" i="66"/>
  <c r="D8" i="63"/>
  <c r="B8" i="70"/>
  <c r="B8" i="74"/>
  <c r="B8" i="69"/>
  <c r="B8" i="68"/>
  <c r="D7" i="80"/>
  <c r="G7" i="80" s="1"/>
  <c r="F7" i="75"/>
  <c r="D7" i="73"/>
  <c r="L16" i="70"/>
  <c r="L11" i="68"/>
  <c r="D7" i="78"/>
  <c r="G7" i="78" s="1"/>
  <c r="F7" i="63"/>
  <c r="B7" i="79"/>
  <c r="E7" i="79" s="1"/>
  <c r="D7" i="74"/>
  <c r="B7" i="77"/>
  <c r="E7" i="77" s="1"/>
  <c r="D7" i="70"/>
  <c r="D7" i="68"/>
  <c r="B7" i="64"/>
  <c r="D7" i="76"/>
  <c r="G7" i="76" s="1"/>
  <c r="D7" i="71"/>
  <c r="B6" i="80"/>
  <c r="E6" i="80" s="1"/>
  <c r="B6" i="78"/>
  <c r="E6" i="78" s="1"/>
  <c r="D6" i="75"/>
  <c r="B6" i="73"/>
  <c r="J37" i="69"/>
  <c r="J16" i="66"/>
  <c r="B6" i="65"/>
  <c r="D6" i="63"/>
  <c r="B6" i="74"/>
  <c r="B6" i="70"/>
  <c r="B6" i="69"/>
  <c r="B6" i="68"/>
  <c r="B6" i="67"/>
  <c r="D5" i="80"/>
  <c r="G5" i="80" s="1"/>
  <c r="D5" i="78"/>
  <c r="G5" i="78" s="1"/>
  <c r="D5" i="73"/>
  <c r="L14" i="70"/>
  <c r="F5" i="75"/>
  <c r="L9" i="68"/>
  <c r="L6" i="67"/>
  <c r="L15" i="66"/>
  <c r="F5" i="63"/>
  <c r="D4" i="79"/>
  <c r="G4" i="79" s="1"/>
  <c r="D4" i="72"/>
  <c r="D4" i="77"/>
  <c r="G4" i="77" s="1"/>
  <c r="F4" i="74"/>
  <c r="F4" i="69"/>
  <c r="F4" i="67"/>
  <c r="B4" i="76"/>
  <c r="E4" i="76" s="1"/>
  <c r="B4" i="71"/>
  <c r="D4" i="61"/>
  <c r="B3" i="75"/>
  <c r="H12" i="70"/>
  <c r="H7" i="68"/>
  <c r="H34" i="69"/>
  <c r="H13" i="66"/>
  <c r="B3" i="63"/>
  <c r="D3" i="74"/>
  <c r="B3" i="77"/>
  <c r="E3" i="77" s="1"/>
  <c r="B3" i="72"/>
  <c r="D3" i="70"/>
  <c r="B3" i="79"/>
  <c r="E3" i="79" s="1"/>
  <c r="D3" i="68"/>
  <c r="B3" i="64"/>
  <c r="D3" i="76"/>
  <c r="G3" i="76" s="1"/>
  <c r="D3" i="71"/>
  <c r="F3" i="61"/>
  <c r="B51" i="80"/>
  <c r="E51" i="80" s="1"/>
  <c r="B51" i="78"/>
  <c r="E51" i="78" s="1"/>
  <c r="B51" i="73"/>
  <c r="D51" i="75"/>
  <c r="J10" i="70"/>
  <c r="J32" i="69"/>
  <c r="J5" i="68"/>
  <c r="J2" i="67"/>
  <c r="B51" i="65"/>
  <c r="B51" i="74"/>
  <c r="B51" i="69"/>
  <c r="B51" i="66"/>
  <c r="B51" i="62"/>
  <c r="D50" i="80"/>
  <c r="G50" i="80" s="1"/>
  <c r="F50" i="75"/>
  <c r="D50" i="78"/>
  <c r="G50" i="78" s="1"/>
  <c r="L9" i="70"/>
  <c r="L10" i="66"/>
  <c r="D50" i="73"/>
  <c r="L4" i="68"/>
  <c r="L51" i="67"/>
  <c r="L31" i="69"/>
  <c r="B50" i="79"/>
  <c r="E50" i="79" s="1"/>
  <c r="D50" i="74"/>
  <c r="B50" i="72"/>
  <c r="D50" i="70"/>
  <c r="D50" i="69"/>
  <c r="D50" i="68"/>
  <c r="D50" i="67"/>
  <c r="B50" i="64"/>
  <c r="D50" i="66"/>
  <c r="D50" i="62"/>
  <c r="F49" i="74"/>
  <c r="D49" i="77"/>
  <c r="G49" i="77" s="1"/>
  <c r="F49" i="70"/>
  <c r="F49" i="69"/>
  <c r="D49" i="79"/>
  <c r="G49" i="79" s="1"/>
  <c r="F49" i="68"/>
  <c r="F49" i="67"/>
  <c r="F49" i="66"/>
  <c r="F49" i="62"/>
  <c r="B49" i="74"/>
  <c r="B49" i="70"/>
  <c r="B49" i="66"/>
  <c r="B49" i="62"/>
  <c r="B48" i="75"/>
  <c r="H7" i="70"/>
  <c r="H8" i="66"/>
  <c r="H2" i="68"/>
  <c r="H49" i="67"/>
  <c r="B46" i="75"/>
  <c r="H5" i="70"/>
  <c r="H6" i="66"/>
  <c r="H50" i="68"/>
  <c r="H47" i="67"/>
  <c r="D46" i="71"/>
  <c r="D46" i="76"/>
  <c r="G46" i="76" s="1"/>
  <c r="B45" i="80"/>
  <c r="E45" i="80" s="1"/>
  <c r="D45" i="75"/>
  <c r="B45" i="73"/>
  <c r="J4" i="70"/>
  <c r="J5" i="66"/>
  <c r="B45" i="78"/>
  <c r="E45" i="78" s="1"/>
  <c r="J26" i="69"/>
  <c r="B45" i="65"/>
  <c r="J49" i="68"/>
  <c r="B45" i="76"/>
  <c r="E45" i="76" s="1"/>
  <c r="B45" i="71"/>
  <c r="D45" i="61"/>
  <c r="F43" i="61"/>
  <c r="D38" i="61"/>
  <c r="D14" i="61"/>
  <c r="F2" i="63"/>
  <c r="D51" i="63"/>
  <c r="B46" i="63"/>
  <c r="D22" i="64"/>
  <c r="D30" i="64"/>
  <c r="D38" i="64"/>
  <c r="D49" i="64"/>
  <c r="D7" i="65"/>
  <c r="D15" i="65"/>
  <c r="D23" i="65"/>
  <c r="D31" i="65"/>
  <c r="D33" i="65"/>
  <c r="D35" i="65"/>
  <c r="D39" i="65"/>
  <c r="D43" i="65"/>
  <c r="D50" i="65"/>
  <c r="F44" i="66"/>
  <c r="D43" i="66"/>
  <c r="B42" i="66"/>
  <c r="F40" i="66"/>
  <c r="D39" i="66"/>
  <c r="B38" i="66"/>
  <c r="F36" i="66"/>
  <c r="D35" i="66"/>
  <c r="B34" i="66"/>
  <c r="F32" i="66"/>
  <c r="D31" i="66"/>
  <c r="B30" i="66"/>
  <c r="F28" i="66"/>
  <c r="D27" i="66"/>
  <c r="B26" i="66"/>
  <c r="F24" i="66"/>
  <c r="D23" i="66"/>
  <c r="B22" i="66"/>
  <c r="F20" i="66"/>
  <c r="D19" i="66"/>
  <c r="B18" i="66"/>
  <c r="F16" i="66"/>
  <c r="D15" i="66"/>
  <c r="B14" i="66"/>
  <c r="F12" i="66"/>
  <c r="D11" i="66"/>
  <c r="B10" i="66"/>
  <c r="F8" i="66"/>
  <c r="D7" i="66"/>
  <c r="B6" i="66"/>
  <c r="F4" i="66"/>
  <c r="D3" i="66"/>
  <c r="J4" i="66"/>
  <c r="H49" i="66"/>
  <c r="L43" i="66"/>
  <c r="J38" i="66"/>
  <c r="H33" i="66"/>
  <c r="L27" i="66"/>
  <c r="J22" i="66"/>
  <c r="H17" i="66"/>
  <c r="L4" i="67"/>
  <c r="B12" i="67"/>
  <c r="L12" i="67"/>
  <c r="B20" i="67"/>
  <c r="L20" i="67"/>
  <c r="L28" i="67"/>
  <c r="B36" i="67"/>
  <c r="L36" i="67"/>
  <c r="B44" i="67"/>
  <c r="L44" i="67"/>
  <c r="J46" i="67"/>
  <c r="B49" i="67"/>
  <c r="F4" i="68"/>
  <c r="F8" i="68"/>
  <c r="J12" i="68"/>
  <c r="F12" i="68"/>
  <c r="J16" i="68"/>
  <c r="F16" i="68"/>
  <c r="J20" i="68"/>
  <c r="F20" i="68"/>
  <c r="F24" i="68"/>
  <c r="F28" i="68"/>
  <c r="J32" i="68"/>
  <c r="F32" i="68"/>
  <c r="F36" i="68"/>
  <c r="J40" i="68"/>
  <c r="F40" i="68"/>
  <c r="J44" i="68"/>
  <c r="F44" i="68"/>
  <c r="J48" i="68"/>
  <c r="B47" i="68"/>
  <c r="B51" i="68"/>
  <c r="D3" i="69"/>
  <c r="D7" i="69"/>
  <c r="H29" i="69"/>
  <c r="D11" i="69"/>
  <c r="H33" i="69"/>
  <c r="D15" i="69"/>
  <c r="L38" i="69"/>
  <c r="D19" i="69"/>
  <c r="L42" i="69"/>
  <c r="D23" i="69"/>
  <c r="L46" i="69"/>
  <c r="D27" i="69"/>
  <c r="L50" i="69"/>
  <c r="D31" i="69"/>
  <c r="D35" i="69"/>
  <c r="D39" i="69"/>
  <c r="L12" i="69"/>
  <c r="D43" i="69"/>
  <c r="L16" i="69"/>
  <c r="D8" i="72"/>
  <c r="D8" i="75"/>
  <c r="B14" i="76"/>
  <c r="E14" i="76" s="1"/>
  <c r="I26" i="55"/>
  <c r="M11" i="70"/>
  <c r="M6" i="68"/>
  <c r="M3" i="67"/>
  <c r="M33" i="69"/>
  <c r="E2" i="65"/>
  <c r="D2" i="79"/>
  <c r="G2" i="79" s="1"/>
  <c r="D2" i="77"/>
  <c r="G2" i="77" s="1"/>
  <c r="F2" i="74"/>
  <c r="D2" i="72"/>
  <c r="F2" i="69"/>
  <c r="F2" i="68"/>
  <c r="F2" i="70"/>
  <c r="F2" i="67"/>
  <c r="C2" i="71"/>
  <c r="C2" i="76"/>
  <c r="F2" i="76" s="1"/>
  <c r="C2" i="75"/>
  <c r="I11" i="70"/>
  <c r="I6" i="68"/>
  <c r="I3" i="67"/>
  <c r="B2" i="70"/>
  <c r="B2" i="74"/>
  <c r="B2" i="69"/>
  <c r="B2" i="68"/>
  <c r="B2" i="67"/>
  <c r="B2" i="66"/>
  <c r="B2" i="62"/>
  <c r="M3" i="70"/>
  <c r="M48" i="68"/>
  <c r="M45" i="67"/>
  <c r="M25" i="69"/>
  <c r="G44" i="63"/>
  <c r="M4" i="66"/>
  <c r="E44" i="65"/>
  <c r="I3" i="70"/>
  <c r="C44" i="75"/>
  <c r="I48" i="68"/>
  <c r="I45" i="67"/>
  <c r="C44" i="63"/>
  <c r="C44" i="79"/>
  <c r="F44" i="79" s="1"/>
  <c r="C44" i="77"/>
  <c r="F44" i="77" s="1"/>
  <c r="E44" i="70"/>
  <c r="E44" i="74"/>
  <c r="E44" i="68"/>
  <c r="E44" i="67"/>
  <c r="C44" i="72"/>
  <c r="E44" i="69"/>
  <c r="C43" i="80"/>
  <c r="F43" i="80" s="1"/>
  <c r="C43" i="78"/>
  <c r="F43" i="78" s="1"/>
  <c r="C43" i="73"/>
  <c r="K24" i="69"/>
  <c r="K47" i="68"/>
  <c r="K44" i="67"/>
  <c r="E43" i="63"/>
  <c r="E43" i="75"/>
  <c r="K2" i="70"/>
  <c r="G43" i="69"/>
  <c r="G43" i="68"/>
  <c r="G43" i="67"/>
  <c r="G43" i="70"/>
  <c r="E43" i="64"/>
  <c r="C43" i="69"/>
  <c r="C43" i="74"/>
  <c r="C43" i="70"/>
  <c r="C43" i="76"/>
  <c r="F43" i="76" s="1"/>
  <c r="C43" i="71"/>
  <c r="E43" i="61"/>
  <c r="M51" i="70"/>
  <c r="M46" i="68"/>
  <c r="M43" i="67"/>
  <c r="M23" i="69"/>
  <c r="M2" i="66"/>
  <c r="G42" i="63"/>
  <c r="E42" i="65"/>
  <c r="C42" i="75"/>
  <c r="I51" i="70"/>
  <c r="I46" i="68"/>
  <c r="I43" i="67"/>
  <c r="C42" i="63"/>
  <c r="I2" i="66"/>
  <c r="C42" i="79"/>
  <c r="F42" i="79" s="1"/>
  <c r="C42" i="77"/>
  <c r="F42" i="77" s="1"/>
  <c r="E42" i="74"/>
  <c r="C42" i="72"/>
  <c r="E42" i="70"/>
  <c r="E42" i="68"/>
  <c r="E42" i="67"/>
  <c r="E42" i="69"/>
  <c r="C41" i="80"/>
  <c r="F41" i="80" s="1"/>
  <c r="C41" i="78"/>
  <c r="F41" i="78" s="1"/>
  <c r="E41" i="75"/>
  <c r="C41" i="73"/>
  <c r="K22" i="69"/>
  <c r="K45" i="68"/>
  <c r="E41" i="63"/>
  <c r="G41" i="69"/>
  <c r="G41" i="68"/>
  <c r="E41" i="64"/>
  <c r="C41" i="74"/>
  <c r="C41" i="69"/>
  <c r="C41" i="70"/>
  <c r="C41" i="67"/>
  <c r="C41" i="76"/>
  <c r="F41" i="76" s="1"/>
  <c r="E41" i="61"/>
  <c r="M49" i="70"/>
  <c r="M21" i="69"/>
  <c r="M44" i="68"/>
  <c r="M41" i="67"/>
  <c r="G40" i="63"/>
  <c r="E40" i="65"/>
  <c r="I49" i="70"/>
  <c r="I21" i="69"/>
  <c r="C40" i="75"/>
  <c r="I44" i="68"/>
  <c r="I41" i="67"/>
  <c r="I50" i="66"/>
  <c r="C40" i="63"/>
  <c r="C40" i="79"/>
  <c r="F40" i="79" s="1"/>
  <c r="C40" i="77"/>
  <c r="F40" i="77" s="1"/>
  <c r="E40" i="70"/>
  <c r="C40" i="72"/>
  <c r="E40" i="68"/>
  <c r="E40" i="67"/>
  <c r="E40" i="69"/>
  <c r="C39" i="80"/>
  <c r="F39" i="80" s="1"/>
  <c r="C39" i="78"/>
  <c r="F39" i="78" s="1"/>
  <c r="C39" i="73"/>
  <c r="E39" i="75"/>
  <c r="K20" i="69"/>
  <c r="K43" i="68"/>
  <c r="K40" i="67"/>
  <c r="E39" i="63"/>
  <c r="K48" i="70"/>
  <c r="K49" i="66"/>
  <c r="G39" i="69"/>
  <c r="G39" i="68"/>
  <c r="G39" i="67"/>
  <c r="G39" i="70"/>
  <c r="E39" i="64"/>
  <c r="C39" i="74"/>
  <c r="C39" i="69"/>
  <c r="C39" i="70"/>
  <c r="C39" i="76"/>
  <c r="F39" i="76" s="1"/>
  <c r="C39" i="71"/>
  <c r="E39" i="61"/>
  <c r="M47" i="70"/>
  <c r="M19" i="69"/>
  <c r="M42" i="68"/>
  <c r="M39" i="67"/>
  <c r="G38" i="63"/>
  <c r="E38" i="65"/>
  <c r="C38" i="75"/>
  <c r="I47" i="70"/>
  <c r="I19" i="69"/>
  <c r="I42" i="68"/>
  <c r="I39" i="67"/>
  <c r="C38" i="63"/>
  <c r="C38" i="77"/>
  <c r="F38" i="77" s="1"/>
  <c r="C38" i="79"/>
  <c r="F38" i="79" s="1"/>
  <c r="E38" i="74"/>
  <c r="C38" i="72"/>
  <c r="E38" i="70"/>
  <c r="E38" i="68"/>
  <c r="E38" i="67"/>
  <c r="E38" i="69"/>
  <c r="C37" i="80"/>
  <c r="F37" i="80" s="1"/>
  <c r="E37" i="75"/>
  <c r="C37" i="78"/>
  <c r="F37" i="78" s="1"/>
  <c r="K18" i="69"/>
  <c r="K41" i="68"/>
  <c r="K47" i="66"/>
  <c r="E37" i="63"/>
  <c r="G37" i="69"/>
  <c r="G37" i="68"/>
  <c r="E37" i="64"/>
  <c r="C37" i="74"/>
  <c r="C37" i="69"/>
  <c r="C37" i="70"/>
  <c r="C37" i="67"/>
  <c r="C37" i="76"/>
  <c r="F37" i="76" s="1"/>
  <c r="C37" i="71"/>
  <c r="E37" i="61"/>
  <c r="M45" i="70"/>
  <c r="M40" i="68"/>
  <c r="M37" i="67"/>
  <c r="M17" i="69"/>
  <c r="G36" i="63"/>
  <c r="M46" i="66"/>
  <c r="E36" i="65"/>
  <c r="I45" i="70"/>
  <c r="I40" i="68"/>
  <c r="I37" i="67"/>
  <c r="C36" i="75"/>
  <c r="C36" i="63"/>
  <c r="C36" i="79"/>
  <c r="F36" i="79" s="1"/>
  <c r="E36" i="70"/>
  <c r="E36" i="74"/>
  <c r="C36" i="72"/>
  <c r="E36" i="68"/>
  <c r="E36" i="67"/>
  <c r="E36" i="69"/>
  <c r="C36" i="77"/>
  <c r="F36" i="77" s="1"/>
  <c r="C35" i="80"/>
  <c r="F35" i="80" s="1"/>
  <c r="C35" i="78"/>
  <c r="F35" i="78" s="1"/>
  <c r="C35" i="73"/>
  <c r="K16" i="69"/>
  <c r="E35" i="75"/>
  <c r="K39" i="68"/>
  <c r="K36" i="67"/>
  <c r="E35" i="63"/>
  <c r="K44" i="70"/>
  <c r="G35" i="69"/>
  <c r="G35" i="68"/>
  <c r="G35" i="67"/>
  <c r="G35" i="70"/>
  <c r="E35" i="64"/>
  <c r="C35" i="69"/>
  <c r="C35" i="70"/>
  <c r="C35" i="71"/>
  <c r="E35" i="61"/>
  <c r="M43" i="70"/>
  <c r="M38" i="68"/>
  <c r="M35" i="67"/>
  <c r="M15" i="69"/>
  <c r="M44" i="66"/>
  <c r="G34" i="63"/>
  <c r="E34" i="65"/>
  <c r="C34" i="75"/>
  <c r="I43" i="70"/>
  <c r="I38" i="68"/>
  <c r="I35" i="67"/>
  <c r="C34" i="63"/>
  <c r="I44" i="66"/>
  <c r="C34" i="77"/>
  <c r="F34" i="77" s="1"/>
  <c r="E34" i="74"/>
  <c r="C34" i="72"/>
  <c r="E34" i="70"/>
  <c r="E34" i="68"/>
  <c r="E34" i="67"/>
  <c r="E34" i="69"/>
  <c r="C33" i="80"/>
  <c r="F33" i="80" s="1"/>
  <c r="C33" i="78"/>
  <c r="F33" i="78" s="1"/>
  <c r="E33" i="75"/>
  <c r="C33" i="73"/>
  <c r="K14" i="69"/>
  <c r="K37" i="68"/>
  <c r="E33" i="63"/>
  <c r="G33" i="69"/>
  <c r="G33" i="68"/>
  <c r="E33" i="64"/>
  <c r="C33" i="74"/>
  <c r="C33" i="69"/>
  <c r="C33" i="70"/>
  <c r="C33" i="67"/>
  <c r="C33" i="76"/>
  <c r="F33" i="76" s="1"/>
  <c r="E33" i="61"/>
  <c r="M41" i="70"/>
  <c r="M36" i="68"/>
  <c r="M33" i="67"/>
  <c r="M13" i="69"/>
  <c r="G32" i="63"/>
  <c r="E32" i="65"/>
  <c r="I41" i="70"/>
  <c r="C32" i="75"/>
  <c r="I36" i="68"/>
  <c r="I33" i="67"/>
  <c r="I42" i="66"/>
  <c r="C32" i="63"/>
  <c r="C32" i="79"/>
  <c r="F32" i="79" s="1"/>
  <c r="C32" i="77"/>
  <c r="F32" i="77" s="1"/>
  <c r="E32" i="70"/>
  <c r="C32" i="72"/>
  <c r="E32" i="74"/>
  <c r="E32" i="68"/>
  <c r="E32" i="67"/>
  <c r="E32" i="69"/>
  <c r="C31" i="78"/>
  <c r="F31" i="78" s="1"/>
  <c r="C31" i="80"/>
  <c r="F31" i="80" s="1"/>
  <c r="C31" i="73"/>
  <c r="E31" i="75"/>
  <c r="K12" i="69"/>
  <c r="K35" i="68"/>
  <c r="K32" i="67"/>
  <c r="E31" i="63"/>
  <c r="K40" i="70"/>
  <c r="K41" i="66"/>
  <c r="G31" i="69"/>
  <c r="G31" i="68"/>
  <c r="G31" i="67"/>
  <c r="G31" i="70"/>
  <c r="E31" i="64"/>
  <c r="C31" i="74"/>
  <c r="C31" i="69"/>
  <c r="C31" i="70"/>
  <c r="C31" i="71"/>
  <c r="C31" i="76"/>
  <c r="F31" i="76" s="1"/>
  <c r="E31" i="61"/>
  <c r="M39" i="70"/>
  <c r="M34" i="68"/>
  <c r="M31" i="67"/>
  <c r="M11" i="69"/>
  <c r="G30" i="63"/>
  <c r="E30" i="65"/>
  <c r="C30" i="75"/>
  <c r="I39" i="70"/>
  <c r="I34" i="68"/>
  <c r="I31" i="67"/>
  <c r="C30" i="63"/>
  <c r="C30" i="79"/>
  <c r="F30" i="79" s="1"/>
  <c r="C30" i="77"/>
  <c r="F30" i="77" s="1"/>
  <c r="E30" i="74"/>
  <c r="C30" i="72"/>
  <c r="E30" i="70"/>
  <c r="E30" i="68"/>
  <c r="E30" i="67"/>
  <c r="E30" i="69"/>
  <c r="C29" i="80"/>
  <c r="F29" i="80" s="1"/>
  <c r="E29" i="75"/>
  <c r="C29" i="78"/>
  <c r="F29" i="78" s="1"/>
  <c r="K10" i="69"/>
  <c r="C29" i="73"/>
  <c r="K33" i="68"/>
  <c r="K39" i="66"/>
  <c r="E29" i="63"/>
  <c r="G29" i="69"/>
  <c r="G29" i="68"/>
  <c r="E29" i="64"/>
  <c r="C29" i="74"/>
  <c r="C29" i="69"/>
  <c r="C29" i="70"/>
  <c r="C29" i="67"/>
  <c r="C29" i="76"/>
  <c r="F29" i="76" s="1"/>
  <c r="C29" i="71"/>
  <c r="E29" i="61"/>
  <c r="M37" i="70"/>
  <c r="M32" i="68"/>
  <c r="M29" i="67"/>
  <c r="M9" i="69"/>
  <c r="G28" i="63"/>
  <c r="M38" i="66"/>
  <c r="E28" i="65"/>
  <c r="I37" i="70"/>
  <c r="C28" i="75"/>
  <c r="I32" i="68"/>
  <c r="I29" i="67"/>
  <c r="C28" i="63"/>
  <c r="C28" i="79"/>
  <c r="F28" i="79" s="1"/>
  <c r="C28" i="77"/>
  <c r="F28" i="77" s="1"/>
  <c r="E28" i="70"/>
  <c r="E28" i="74"/>
  <c r="E28" i="68"/>
  <c r="E28" i="67"/>
  <c r="E28" i="69"/>
  <c r="C27" i="80"/>
  <c r="F27" i="80" s="1"/>
  <c r="C27" i="78"/>
  <c r="F27" i="78" s="1"/>
  <c r="C27" i="73"/>
  <c r="K8" i="69"/>
  <c r="K31" i="68"/>
  <c r="K28" i="67"/>
  <c r="E27" i="63"/>
  <c r="K36" i="70"/>
  <c r="G27" i="69"/>
  <c r="G27" i="68"/>
  <c r="G27" i="67"/>
  <c r="G27" i="70"/>
  <c r="E27" i="64"/>
  <c r="C27" i="69"/>
  <c r="C27" i="74"/>
  <c r="C27" i="70"/>
  <c r="C27" i="71"/>
  <c r="C27" i="76"/>
  <c r="F27" i="76" s="1"/>
  <c r="E27" i="61"/>
  <c r="M35" i="70"/>
  <c r="M30" i="68"/>
  <c r="M27" i="67"/>
  <c r="M7" i="69"/>
  <c r="M36" i="66"/>
  <c r="G26" i="63"/>
  <c r="E26" i="65"/>
  <c r="C26" i="75"/>
  <c r="I35" i="70"/>
  <c r="I30" i="68"/>
  <c r="I27" i="67"/>
  <c r="C26" i="63"/>
  <c r="I36" i="66"/>
  <c r="C26" i="79"/>
  <c r="F26" i="79" s="1"/>
  <c r="C26" i="77"/>
  <c r="F26" i="77" s="1"/>
  <c r="E26" i="74"/>
  <c r="C26" i="72"/>
  <c r="E26" i="70"/>
  <c r="E26" i="68"/>
  <c r="E26" i="67"/>
  <c r="E26" i="69"/>
  <c r="C25" i="80"/>
  <c r="F25" i="80" s="1"/>
  <c r="C25" i="78"/>
  <c r="F25" i="78" s="1"/>
  <c r="E25" i="75"/>
  <c r="C25" i="73"/>
  <c r="K6" i="69"/>
  <c r="K29" i="68"/>
  <c r="E25" i="63"/>
  <c r="G25" i="69"/>
  <c r="G25" i="68"/>
  <c r="E25" i="64"/>
  <c r="C25" i="74"/>
  <c r="C25" i="69"/>
  <c r="C25" i="70"/>
  <c r="C25" i="67"/>
  <c r="C25" i="76"/>
  <c r="F25" i="76" s="1"/>
  <c r="C25" i="71"/>
  <c r="E25" i="61"/>
  <c r="M33" i="70"/>
  <c r="M28" i="68"/>
  <c r="M25" i="67"/>
  <c r="M5" i="69"/>
  <c r="G24" i="63"/>
  <c r="E24" i="65"/>
  <c r="I33" i="70"/>
  <c r="C24" i="75"/>
  <c r="I28" i="68"/>
  <c r="I25" i="67"/>
  <c r="I34" i="66"/>
  <c r="C24" i="63"/>
  <c r="C24" i="79"/>
  <c r="F24" i="79" s="1"/>
  <c r="C24" i="77"/>
  <c r="F24" i="77" s="1"/>
  <c r="E24" i="70"/>
  <c r="C24" i="72"/>
  <c r="E24" i="68"/>
  <c r="E24" i="67"/>
  <c r="E24" i="74"/>
  <c r="E24" i="69"/>
  <c r="C23" i="80"/>
  <c r="F23" i="80" s="1"/>
  <c r="C23" i="78"/>
  <c r="F23" i="78" s="1"/>
  <c r="C23" i="73"/>
  <c r="E23" i="75"/>
  <c r="K4" i="69"/>
  <c r="K27" i="68"/>
  <c r="K24" i="67"/>
  <c r="E23" i="63"/>
  <c r="K32" i="70"/>
  <c r="K33" i="66"/>
  <c r="G23" i="69"/>
  <c r="G23" i="68"/>
  <c r="G23" i="67"/>
  <c r="G23" i="70"/>
  <c r="E23" i="64"/>
  <c r="C23" i="74"/>
  <c r="C23" i="69"/>
  <c r="C23" i="70"/>
  <c r="C23" i="71"/>
  <c r="C23" i="76"/>
  <c r="F23" i="76" s="1"/>
  <c r="E23" i="61"/>
  <c r="M31" i="70"/>
  <c r="M26" i="68"/>
  <c r="M23" i="67"/>
  <c r="M3" i="69"/>
  <c r="G22" i="63"/>
  <c r="E22" i="65"/>
  <c r="C22" i="75"/>
  <c r="I31" i="70"/>
  <c r="I26" i="68"/>
  <c r="I23" i="67"/>
  <c r="C22" i="63"/>
  <c r="C22" i="79"/>
  <c r="F22" i="79" s="1"/>
  <c r="C22" i="77"/>
  <c r="F22" i="77" s="1"/>
  <c r="E22" i="74"/>
  <c r="C22" i="72"/>
  <c r="E22" i="70"/>
  <c r="E22" i="68"/>
  <c r="E22" i="67"/>
  <c r="E22" i="69"/>
  <c r="C21" i="80"/>
  <c r="F21" i="80" s="1"/>
  <c r="E21" i="75"/>
  <c r="K2" i="69"/>
  <c r="K25" i="68"/>
  <c r="K31" i="66"/>
  <c r="E21" i="63"/>
  <c r="C21" i="73"/>
  <c r="G21" i="69"/>
  <c r="G21" i="68"/>
  <c r="E21" i="64"/>
  <c r="C21" i="74"/>
  <c r="C21" i="69"/>
  <c r="C21" i="70"/>
  <c r="C21" i="67"/>
  <c r="C21" i="76"/>
  <c r="F21" i="76" s="1"/>
  <c r="C21" i="71"/>
  <c r="E21" i="61"/>
  <c r="M29" i="70"/>
  <c r="M24" i="68"/>
  <c r="M21" i="67"/>
  <c r="M51" i="69"/>
  <c r="G20" i="63"/>
  <c r="M30" i="66"/>
  <c r="E20" i="65"/>
  <c r="I29" i="70"/>
  <c r="I24" i="68"/>
  <c r="I21" i="67"/>
  <c r="C20" i="63"/>
  <c r="C20" i="79"/>
  <c r="F20" i="79" s="1"/>
  <c r="E20" i="70"/>
  <c r="E20" i="74"/>
  <c r="C20" i="72"/>
  <c r="E20" i="68"/>
  <c r="E20" i="67"/>
  <c r="C20" i="77"/>
  <c r="F20" i="77" s="1"/>
  <c r="E20" i="69"/>
  <c r="C19" i="80"/>
  <c r="F19" i="80" s="1"/>
  <c r="C19" i="78"/>
  <c r="F19" i="78" s="1"/>
  <c r="C19" i="73"/>
  <c r="K50" i="69"/>
  <c r="E19" i="75"/>
  <c r="K23" i="68"/>
  <c r="K20" i="67"/>
  <c r="E19" i="63"/>
  <c r="G19" i="69"/>
  <c r="G19" i="68"/>
  <c r="G19" i="67"/>
  <c r="G19" i="70"/>
  <c r="E19" i="64"/>
  <c r="C19" i="69"/>
  <c r="C19" i="70"/>
  <c r="C19" i="74"/>
  <c r="C19" i="71"/>
  <c r="E19" i="61"/>
  <c r="C19" i="76"/>
  <c r="F19" i="76" s="1"/>
  <c r="M27" i="70"/>
  <c r="M22" i="68"/>
  <c r="M19" i="67"/>
  <c r="M49" i="69"/>
  <c r="M28" i="66"/>
  <c r="G18" i="63"/>
  <c r="E18" i="65"/>
  <c r="C18" i="75"/>
  <c r="I27" i="70"/>
  <c r="I22" i="68"/>
  <c r="I19" i="67"/>
  <c r="C18" i="63"/>
  <c r="I28" i="66"/>
  <c r="C18" i="79"/>
  <c r="F18" i="79" s="1"/>
  <c r="C18" i="77"/>
  <c r="F18" i="77" s="1"/>
  <c r="E18" i="74"/>
  <c r="C18" i="72"/>
  <c r="E18" i="70"/>
  <c r="E18" i="68"/>
  <c r="E18" i="67"/>
  <c r="E18" i="69"/>
  <c r="C17" i="80"/>
  <c r="F17" i="80" s="1"/>
  <c r="C17" i="78"/>
  <c r="F17" i="78" s="1"/>
  <c r="E17" i="75"/>
  <c r="C17" i="73"/>
  <c r="K48" i="69"/>
  <c r="K21" i="68"/>
  <c r="E17" i="63"/>
  <c r="K26" i="70"/>
  <c r="G17" i="69"/>
  <c r="G17" i="68"/>
  <c r="E17" i="64"/>
  <c r="C17" i="74"/>
  <c r="C17" i="69"/>
  <c r="C17" i="70"/>
  <c r="C17" i="67"/>
  <c r="C17" i="76"/>
  <c r="F17" i="76" s="1"/>
  <c r="E17" i="61"/>
  <c r="C17" i="71"/>
  <c r="M25" i="70"/>
  <c r="M20" i="68"/>
  <c r="M17" i="67"/>
  <c r="M47" i="69"/>
  <c r="G16" i="63"/>
  <c r="E16" i="65"/>
  <c r="I25" i="70"/>
  <c r="C16" i="75"/>
  <c r="I20" i="68"/>
  <c r="I17" i="67"/>
  <c r="I26" i="66"/>
  <c r="C16" i="63"/>
  <c r="C16" i="79"/>
  <c r="F16" i="79" s="1"/>
  <c r="C16" i="77"/>
  <c r="F16" i="77" s="1"/>
  <c r="E16" i="70"/>
  <c r="C16" i="72"/>
  <c r="E16" i="74"/>
  <c r="E16" i="68"/>
  <c r="E16" i="67"/>
  <c r="E16" i="69"/>
  <c r="C15" i="78"/>
  <c r="F15" i="78" s="1"/>
  <c r="C15" i="73"/>
  <c r="E15" i="75"/>
  <c r="K46" i="69"/>
  <c r="K19" i="68"/>
  <c r="K16" i="67"/>
  <c r="E15" i="63"/>
  <c r="C15" i="80"/>
  <c r="F15" i="80" s="1"/>
  <c r="K25" i="66"/>
  <c r="G15" i="69"/>
  <c r="G15" i="68"/>
  <c r="G15" i="67"/>
  <c r="G15" i="70"/>
  <c r="E15" i="64"/>
  <c r="C15" i="74"/>
  <c r="C15" i="69"/>
  <c r="C15" i="70"/>
  <c r="C15" i="71"/>
  <c r="C15" i="76"/>
  <c r="F15" i="76" s="1"/>
  <c r="E15" i="61"/>
  <c r="M23" i="70"/>
  <c r="M18" i="68"/>
  <c r="M15" i="67"/>
  <c r="M45" i="69"/>
  <c r="G14" i="63"/>
  <c r="E14" i="65"/>
  <c r="C14" i="75"/>
  <c r="I23" i="70"/>
  <c r="I18" i="68"/>
  <c r="I15" i="67"/>
  <c r="C14" i="63"/>
  <c r="C14" i="79"/>
  <c r="F14" i="79" s="1"/>
  <c r="C14" i="77"/>
  <c r="F14" i="77" s="1"/>
  <c r="E14" i="74"/>
  <c r="C14" i="72"/>
  <c r="E14" i="70"/>
  <c r="E14" i="68"/>
  <c r="E14" i="67"/>
  <c r="E14" i="69"/>
  <c r="C13" i="80"/>
  <c r="F13" i="80" s="1"/>
  <c r="E13" i="75"/>
  <c r="C13" i="78"/>
  <c r="F13" i="78" s="1"/>
  <c r="K44" i="69"/>
  <c r="C13" i="73"/>
  <c r="K17" i="68"/>
  <c r="K23" i="66"/>
  <c r="E13" i="63"/>
  <c r="K22" i="70"/>
  <c r="G13" i="69"/>
  <c r="G13" i="68"/>
  <c r="E13" i="64"/>
  <c r="C13" i="74"/>
  <c r="C13" i="69"/>
  <c r="C13" i="70"/>
  <c r="C13" i="67"/>
  <c r="C13" i="76"/>
  <c r="F13" i="76" s="1"/>
  <c r="C13" i="71"/>
  <c r="E13" i="61"/>
  <c r="M21" i="70"/>
  <c r="M16" i="68"/>
  <c r="M13" i="67"/>
  <c r="M43" i="69"/>
  <c r="G12" i="63"/>
  <c r="M22" i="66"/>
  <c r="E12" i="65"/>
  <c r="I21" i="70"/>
  <c r="C12" i="75"/>
  <c r="I16" i="68"/>
  <c r="I13" i="67"/>
  <c r="C12" i="63"/>
  <c r="C12" i="79"/>
  <c r="F12" i="79" s="1"/>
  <c r="C12" i="77"/>
  <c r="F12" i="77" s="1"/>
  <c r="E12" i="70"/>
  <c r="E12" i="74"/>
  <c r="E12" i="68"/>
  <c r="E12" i="67"/>
  <c r="C12" i="72"/>
  <c r="E12" i="69"/>
  <c r="C11" i="80"/>
  <c r="F11" i="80" s="1"/>
  <c r="C11" i="78"/>
  <c r="F11" i="78" s="1"/>
  <c r="C11" i="73"/>
  <c r="K42" i="69"/>
  <c r="K15" i="68"/>
  <c r="K12" i="67"/>
  <c r="E11" i="63"/>
  <c r="E11" i="75"/>
  <c r="G11" i="69"/>
  <c r="G11" i="68"/>
  <c r="G11" i="67"/>
  <c r="G11" i="70"/>
  <c r="E11" i="64"/>
  <c r="C11" i="69"/>
  <c r="C11" i="74"/>
  <c r="C11" i="70"/>
  <c r="C11" i="71"/>
  <c r="C11" i="76"/>
  <c r="F11" i="76" s="1"/>
  <c r="E11" i="61"/>
  <c r="M19" i="70"/>
  <c r="M14" i="68"/>
  <c r="M11" i="67"/>
  <c r="M41" i="69"/>
  <c r="M20" i="66"/>
  <c r="G10" i="63"/>
  <c r="E10" i="65"/>
  <c r="C10" i="75"/>
  <c r="I19" i="70"/>
  <c r="I14" i="68"/>
  <c r="I11" i="67"/>
  <c r="C10" i="63"/>
  <c r="I20" i="66"/>
  <c r="C10" i="79"/>
  <c r="F10" i="79" s="1"/>
  <c r="C10" i="77"/>
  <c r="F10" i="77" s="1"/>
  <c r="E10" i="74"/>
  <c r="C10" i="72"/>
  <c r="E10" i="70"/>
  <c r="E10" i="68"/>
  <c r="E10" i="67"/>
  <c r="E10" i="69"/>
  <c r="C9" i="80"/>
  <c r="F9" i="80" s="1"/>
  <c r="C9" i="78"/>
  <c r="F9" i="78" s="1"/>
  <c r="E9" i="75"/>
  <c r="C9" i="73"/>
  <c r="K40" i="69"/>
  <c r="K13" i="68"/>
  <c r="E9" i="63"/>
  <c r="K18" i="70"/>
  <c r="G9" i="69"/>
  <c r="G9" i="68"/>
  <c r="E9" i="64"/>
  <c r="C9" i="74"/>
  <c r="C9" i="69"/>
  <c r="C9" i="70"/>
  <c r="C9" i="67"/>
  <c r="C9" i="76"/>
  <c r="F9" i="76" s="1"/>
  <c r="C9" i="71"/>
  <c r="E9" i="61"/>
  <c r="M17" i="70"/>
  <c r="M12" i="68"/>
  <c r="M9" i="67"/>
  <c r="M39" i="69"/>
  <c r="G8" i="63"/>
  <c r="E8" i="65"/>
  <c r="I17" i="70"/>
  <c r="C8" i="75"/>
  <c r="I12" i="68"/>
  <c r="I9" i="67"/>
  <c r="I18" i="66"/>
  <c r="C8" i="63"/>
  <c r="C8" i="79"/>
  <c r="F8" i="79" s="1"/>
  <c r="C8" i="77"/>
  <c r="F8" i="77" s="1"/>
  <c r="E8" i="70"/>
  <c r="C8" i="72"/>
  <c r="E8" i="68"/>
  <c r="E8" i="67"/>
  <c r="E8" i="69"/>
  <c r="C7" i="78"/>
  <c r="F7" i="78" s="1"/>
  <c r="C7" i="73"/>
  <c r="C7" i="80"/>
  <c r="F7" i="80" s="1"/>
  <c r="E7" i="75"/>
  <c r="K38" i="69"/>
  <c r="K11" i="68"/>
  <c r="K8" i="67"/>
  <c r="E7" i="63"/>
  <c r="K17" i="66"/>
  <c r="G7" i="69"/>
  <c r="G7" i="68"/>
  <c r="G7" i="67"/>
  <c r="G7" i="70"/>
  <c r="E7" i="64"/>
  <c r="C7" i="74"/>
  <c r="C7" i="69"/>
  <c r="C7" i="70"/>
  <c r="C7" i="71"/>
  <c r="C7" i="76"/>
  <c r="F7" i="76" s="1"/>
  <c r="E7" i="61"/>
  <c r="M15" i="70"/>
  <c r="M10" i="68"/>
  <c r="M7" i="67"/>
  <c r="M37" i="69"/>
  <c r="G6" i="63"/>
  <c r="E6" i="65"/>
  <c r="C6" i="75"/>
  <c r="I15" i="70"/>
  <c r="I10" i="68"/>
  <c r="I7" i="67"/>
  <c r="C6" i="63"/>
  <c r="C6" i="77"/>
  <c r="F6" i="77" s="1"/>
  <c r="E6" i="74"/>
  <c r="C6" i="72"/>
  <c r="E6" i="70"/>
  <c r="C6" i="79"/>
  <c r="F6" i="79" s="1"/>
  <c r="E6" i="68"/>
  <c r="E6" i="67"/>
  <c r="E6" i="69"/>
  <c r="C5" i="80"/>
  <c r="F5" i="80" s="1"/>
  <c r="E5" i="75"/>
  <c r="C5" i="78"/>
  <c r="F5" i="78" s="1"/>
  <c r="K36" i="69"/>
  <c r="K9" i="68"/>
  <c r="K15" i="66"/>
  <c r="E5" i="63"/>
  <c r="K14" i="70"/>
  <c r="G5" i="69"/>
  <c r="G5" i="68"/>
  <c r="E5" i="64"/>
  <c r="C5" i="74"/>
  <c r="C5" i="69"/>
  <c r="C5" i="70"/>
  <c r="C5" i="67"/>
  <c r="C5" i="76"/>
  <c r="F5" i="76" s="1"/>
  <c r="C5" i="71"/>
  <c r="E5" i="61"/>
  <c r="M13" i="70"/>
  <c r="M8" i="68"/>
  <c r="M5" i="67"/>
  <c r="M35" i="69"/>
  <c r="G4" i="63"/>
  <c r="M14" i="66"/>
  <c r="E4" i="65"/>
  <c r="I13" i="70"/>
  <c r="I8" i="68"/>
  <c r="I5" i="67"/>
  <c r="C4" i="75"/>
  <c r="C4" i="63"/>
  <c r="C4" i="79"/>
  <c r="F4" i="79" s="1"/>
  <c r="E4" i="70"/>
  <c r="E4" i="74"/>
  <c r="C4" i="72"/>
  <c r="E4" i="68"/>
  <c r="E4" i="67"/>
  <c r="E4" i="69"/>
  <c r="C3" i="78"/>
  <c r="F3" i="78" s="1"/>
  <c r="C3" i="80"/>
  <c r="F3" i="80" s="1"/>
  <c r="C3" i="73"/>
  <c r="K34" i="69"/>
  <c r="E3" i="75"/>
  <c r="K7" i="68"/>
  <c r="K4" i="67"/>
  <c r="E3" i="63"/>
  <c r="G3" i="69"/>
  <c r="G3" i="68"/>
  <c r="G3" i="67"/>
  <c r="G3" i="70"/>
  <c r="E3" i="64"/>
  <c r="C3" i="69"/>
  <c r="C3" i="70"/>
  <c r="C3" i="71"/>
  <c r="E3" i="61"/>
  <c r="M10" i="70"/>
  <c r="E51" i="65"/>
  <c r="C51" i="75"/>
  <c r="I10" i="70"/>
  <c r="I32" i="69"/>
  <c r="I5" i="68"/>
  <c r="I2" i="67"/>
  <c r="C51" i="79"/>
  <c r="F51" i="79" s="1"/>
  <c r="C51" i="77"/>
  <c r="F51" i="77" s="1"/>
  <c r="E51" i="74"/>
  <c r="E51" i="70"/>
  <c r="E51" i="69"/>
  <c r="E51" i="68"/>
  <c r="E51" i="67"/>
  <c r="E51" i="66"/>
  <c r="E51" i="62"/>
  <c r="C50" i="80"/>
  <c r="F50" i="80" s="1"/>
  <c r="C50" i="73"/>
  <c r="E50" i="75"/>
  <c r="K31" i="69"/>
  <c r="K9" i="70"/>
  <c r="C50" i="78"/>
  <c r="F50" i="78" s="1"/>
  <c r="G50" i="70"/>
  <c r="G50" i="69"/>
  <c r="G50" i="66"/>
  <c r="G50" i="62"/>
  <c r="E50" i="64"/>
  <c r="C50" i="74"/>
  <c r="C50" i="68"/>
  <c r="C50" i="67"/>
  <c r="C50" i="66"/>
  <c r="C50" i="62"/>
  <c r="C50" i="70"/>
  <c r="C50" i="76"/>
  <c r="F50" i="76" s="1"/>
  <c r="C50" i="71"/>
  <c r="M8" i="70"/>
  <c r="M3" i="68"/>
  <c r="M50" i="67"/>
  <c r="M9" i="66"/>
  <c r="E49" i="65"/>
  <c r="C49" i="75"/>
  <c r="I8" i="70"/>
  <c r="I3" i="68"/>
  <c r="I50" i="67"/>
  <c r="I30" i="69"/>
  <c r="I9" i="66"/>
  <c r="C49" i="79"/>
  <c r="F49" i="79" s="1"/>
  <c r="C49" i="77"/>
  <c r="F49" i="77" s="1"/>
  <c r="C49" i="72"/>
  <c r="E49" i="70"/>
  <c r="E49" i="69"/>
  <c r="E49" i="68"/>
  <c r="E49" i="67"/>
  <c r="E49" i="74"/>
  <c r="E49" i="66"/>
  <c r="E49" i="62"/>
  <c r="C48" i="80"/>
  <c r="F48" i="80" s="1"/>
  <c r="C48" i="78"/>
  <c r="F48" i="78" s="1"/>
  <c r="E48" i="75"/>
  <c r="C48" i="73"/>
  <c r="K29" i="69"/>
  <c r="K7" i="70"/>
  <c r="G48" i="70"/>
  <c r="G48" i="69"/>
  <c r="G48" i="66"/>
  <c r="G48" i="62"/>
  <c r="E48" i="64"/>
  <c r="C48" i="74"/>
  <c r="C48" i="69"/>
  <c r="C48" i="68"/>
  <c r="C48" i="67"/>
  <c r="C48" i="66"/>
  <c r="C48" i="62"/>
  <c r="C48" i="76"/>
  <c r="F48" i="76" s="1"/>
  <c r="C48" i="71"/>
  <c r="M6" i="70"/>
  <c r="M51" i="68"/>
  <c r="M48" i="67"/>
  <c r="E47" i="65"/>
  <c r="C47" i="75"/>
  <c r="I6" i="70"/>
  <c r="I51" i="68"/>
  <c r="I48" i="67"/>
  <c r="I28" i="69"/>
  <c r="I7" i="66"/>
  <c r="C47" i="79"/>
  <c r="F47" i="79" s="1"/>
  <c r="E47" i="74"/>
  <c r="C47" i="72"/>
  <c r="E47" i="70"/>
  <c r="C47" i="77"/>
  <c r="F47" i="77" s="1"/>
  <c r="E47" i="68"/>
  <c r="E47" i="67"/>
  <c r="E47" i="66"/>
  <c r="E47" i="62"/>
  <c r="C46" i="80"/>
  <c r="F46" i="80" s="1"/>
  <c r="C46" i="78"/>
  <c r="F46" i="78" s="1"/>
  <c r="E46" i="75"/>
  <c r="K27" i="69"/>
  <c r="K5" i="70"/>
  <c r="K6" i="66"/>
  <c r="G46" i="69"/>
  <c r="G46" i="70"/>
  <c r="G46" i="66"/>
  <c r="G46" i="62"/>
  <c r="G46" i="67"/>
  <c r="E46" i="64"/>
  <c r="C46" i="74"/>
  <c r="C46" i="69"/>
  <c r="C46" i="68"/>
  <c r="C46" i="67"/>
  <c r="C46" i="66"/>
  <c r="C46" i="62"/>
  <c r="C46" i="70"/>
  <c r="C46" i="76"/>
  <c r="F46" i="76" s="1"/>
  <c r="C46" i="71"/>
  <c r="M4" i="70"/>
  <c r="M49" i="68"/>
  <c r="M46" i="67"/>
  <c r="E45" i="65"/>
  <c r="I4" i="70"/>
  <c r="I49" i="68"/>
  <c r="I46" i="67"/>
  <c r="C45" i="75"/>
  <c r="I26" i="69"/>
  <c r="C45" i="79"/>
  <c r="F45" i="79" s="1"/>
  <c r="C45" i="77"/>
  <c r="F45" i="77" s="1"/>
  <c r="C45" i="72"/>
  <c r="E45" i="74"/>
  <c r="E45" i="70"/>
  <c r="E45" i="68"/>
  <c r="E45" i="67"/>
  <c r="E45" i="66"/>
  <c r="E45" i="62"/>
  <c r="E2" i="61"/>
  <c r="E50" i="61"/>
  <c r="F41" i="61"/>
  <c r="F33" i="61"/>
  <c r="D28" i="61"/>
  <c r="F25" i="61"/>
  <c r="F24" i="61"/>
  <c r="D12" i="61"/>
  <c r="F9" i="61"/>
  <c r="D5" i="61"/>
  <c r="F44" i="62"/>
  <c r="D43" i="62"/>
  <c r="F40" i="62"/>
  <c r="D39" i="62"/>
  <c r="F36" i="62"/>
  <c r="D35" i="62"/>
  <c r="B34" i="62"/>
  <c r="F32" i="62"/>
  <c r="B30" i="62"/>
  <c r="F28" i="62"/>
  <c r="D27" i="62"/>
  <c r="F24" i="62"/>
  <c r="F20" i="62"/>
  <c r="D19" i="62"/>
  <c r="B18" i="62"/>
  <c r="F16" i="62"/>
  <c r="F12" i="62"/>
  <c r="D11" i="62"/>
  <c r="F8" i="62"/>
  <c r="D7" i="62"/>
  <c r="B6" i="62"/>
  <c r="F4" i="62"/>
  <c r="D3" i="62"/>
  <c r="C51" i="63"/>
  <c r="G49" i="63"/>
  <c r="E48" i="63"/>
  <c r="C47" i="63"/>
  <c r="G45" i="63"/>
  <c r="C10" i="64"/>
  <c r="D16" i="64"/>
  <c r="C18" i="64"/>
  <c r="D24" i="64"/>
  <c r="C26" i="64"/>
  <c r="D32" i="64"/>
  <c r="C34" i="64"/>
  <c r="D40" i="64"/>
  <c r="C42" i="64"/>
  <c r="C45" i="64"/>
  <c r="C3" i="65"/>
  <c r="D4" i="65"/>
  <c r="C11" i="65"/>
  <c r="D12" i="65"/>
  <c r="D17" i="65"/>
  <c r="C19" i="65"/>
  <c r="D20" i="65"/>
  <c r="C27" i="65"/>
  <c r="D28" i="65"/>
  <c r="C46" i="65"/>
  <c r="F2" i="66"/>
  <c r="E44" i="66"/>
  <c r="C43" i="66"/>
  <c r="G41" i="66"/>
  <c r="E40" i="66"/>
  <c r="C39" i="66"/>
  <c r="G37" i="66"/>
  <c r="E36" i="66"/>
  <c r="C35" i="66"/>
  <c r="G33" i="66"/>
  <c r="E32" i="66"/>
  <c r="C31" i="66"/>
  <c r="G29" i="66"/>
  <c r="E28" i="66"/>
  <c r="C27" i="66"/>
  <c r="G25" i="66"/>
  <c r="E24" i="66"/>
  <c r="C23" i="66"/>
  <c r="G21" i="66"/>
  <c r="E20" i="66"/>
  <c r="C19" i="66"/>
  <c r="G17" i="66"/>
  <c r="E16" i="66"/>
  <c r="C15" i="66"/>
  <c r="G13" i="66"/>
  <c r="E12" i="66"/>
  <c r="C11" i="66"/>
  <c r="G9" i="66"/>
  <c r="E8" i="66"/>
  <c r="C7" i="66"/>
  <c r="G5" i="66"/>
  <c r="E4" i="66"/>
  <c r="C3" i="66"/>
  <c r="M11" i="66"/>
  <c r="M5" i="66"/>
  <c r="I4" i="66"/>
  <c r="M48" i="66"/>
  <c r="H47" i="66"/>
  <c r="K43" i="66"/>
  <c r="I38" i="66"/>
  <c r="M32" i="66"/>
  <c r="H31" i="66"/>
  <c r="K27" i="66"/>
  <c r="I22" i="66"/>
  <c r="J20" i="66"/>
  <c r="M16" i="66"/>
  <c r="D3" i="67"/>
  <c r="K6" i="67"/>
  <c r="J7" i="67"/>
  <c r="G9" i="67"/>
  <c r="F10" i="67"/>
  <c r="D11" i="67"/>
  <c r="K14" i="67"/>
  <c r="J15" i="67"/>
  <c r="G17" i="67"/>
  <c r="F18" i="67"/>
  <c r="D19" i="67"/>
  <c r="K22" i="67"/>
  <c r="H24" i="67"/>
  <c r="G25" i="67"/>
  <c r="F26" i="67"/>
  <c r="D27" i="67"/>
  <c r="K30" i="67"/>
  <c r="G33" i="67"/>
  <c r="F34" i="67"/>
  <c r="D35" i="67"/>
  <c r="K38" i="67"/>
  <c r="G41" i="67"/>
  <c r="F42" i="67"/>
  <c r="K47" i="67"/>
  <c r="G50" i="67"/>
  <c r="K51" i="67"/>
  <c r="C3" i="68"/>
  <c r="C7" i="68"/>
  <c r="C11" i="68"/>
  <c r="C15" i="68"/>
  <c r="C19" i="68"/>
  <c r="C23" i="68"/>
  <c r="C27" i="68"/>
  <c r="C31" i="68"/>
  <c r="C35" i="68"/>
  <c r="C39" i="68"/>
  <c r="C43" i="68"/>
  <c r="G48" i="68"/>
  <c r="K2" i="68"/>
  <c r="M5" i="68"/>
  <c r="I25" i="69"/>
  <c r="M26" i="69"/>
  <c r="M30" i="69"/>
  <c r="I33" i="69"/>
  <c r="I37" i="69"/>
  <c r="I41" i="69"/>
  <c r="I45" i="69"/>
  <c r="I49" i="69"/>
  <c r="I3" i="69"/>
  <c r="I7" i="69"/>
  <c r="I11" i="69"/>
  <c r="I15" i="69"/>
  <c r="E47" i="69"/>
  <c r="B49" i="69"/>
  <c r="F4" i="70"/>
  <c r="J37" i="70"/>
  <c r="F12" i="70"/>
  <c r="J45" i="70"/>
  <c r="F28" i="70"/>
  <c r="B47" i="70"/>
  <c r="B40" i="71"/>
  <c r="B21" i="71"/>
  <c r="D49" i="72"/>
  <c r="C28" i="72"/>
  <c r="B7" i="72"/>
  <c r="D35" i="73"/>
  <c r="E8" i="74"/>
  <c r="C20" i="75"/>
  <c r="D15" i="76"/>
  <c r="G15" i="76" s="1"/>
  <c r="B37" i="76"/>
  <c r="E37" i="76" s="1"/>
  <c r="D28" i="77"/>
  <c r="G28" i="77" s="1"/>
  <c r="C21" i="78"/>
  <c r="F21" i="78" s="1"/>
  <c r="C34" i="79"/>
  <c r="F34" i="79" s="1"/>
  <c r="D2" i="80"/>
  <c r="G2" i="80" s="1"/>
  <c r="F2" i="75"/>
  <c r="D2" i="73"/>
  <c r="D2" i="78"/>
  <c r="G2" i="78" s="1"/>
  <c r="L11" i="70"/>
  <c r="L6" i="68"/>
  <c r="L3" i="67"/>
  <c r="L33" i="69"/>
  <c r="B2" i="76"/>
  <c r="E2" i="76" s="1"/>
  <c r="B2" i="71"/>
  <c r="D2" i="61"/>
  <c r="B44" i="80"/>
  <c r="E44" i="80" s="1"/>
  <c r="B44" i="78"/>
  <c r="E44" i="78" s="1"/>
  <c r="D44" i="75"/>
  <c r="B44" i="73"/>
  <c r="J25" i="69"/>
  <c r="J45" i="67"/>
  <c r="B44" i="65"/>
  <c r="D44" i="63"/>
  <c r="D44" i="79"/>
  <c r="G44" i="79" s="1"/>
  <c r="D44" i="72"/>
  <c r="D44" i="77"/>
  <c r="G44" i="77" s="1"/>
  <c r="F44" i="69"/>
  <c r="F44" i="67"/>
  <c r="F44" i="74"/>
  <c r="B44" i="76"/>
  <c r="E44" i="76" s="1"/>
  <c r="B44" i="71"/>
  <c r="B43" i="79"/>
  <c r="E43" i="79" s="1"/>
  <c r="D43" i="74"/>
  <c r="B43" i="77"/>
  <c r="E43" i="77" s="1"/>
  <c r="B43" i="72"/>
  <c r="D43" i="70"/>
  <c r="D43" i="68"/>
  <c r="B43" i="64"/>
  <c r="B42" i="80"/>
  <c r="E42" i="80" s="1"/>
  <c r="B42" i="78"/>
  <c r="E42" i="78" s="1"/>
  <c r="D42" i="75"/>
  <c r="B42" i="73"/>
  <c r="J23" i="69"/>
  <c r="J51" i="70"/>
  <c r="B42" i="65"/>
  <c r="D42" i="63"/>
  <c r="B42" i="74"/>
  <c r="B42" i="70"/>
  <c r="B42" i="69"/>
  <c r="B42" i="68"/>
  <c r="B42" i="67"/>
  <c r="D41" i="80"/>
  <c r="G41" i="80" s="1"/>
  <c r="D41" i="78"/>
  <c r="G41" i="78" s="1"/>
  <c r="D41" i="73"/>
  <c r="F41" i="75"/>
  <c r="L50" i="70"/>
  <c r="L22" i="69"/>
  <c r="L45" i="68"/>
  <c r="L42" i="67"/>
  <c r="F41" i="63"/>
  <c r="B39" i="75"/>
  <c r="H48" i="70"/>
  <c r="H20" i="69"/>
  <c r="H43" i="68"/>
  <c r="B39" i="63"/>
  <c r="B38" i="80"/>
  <c r="E38" i="80" s="1"/>
  <c r="B38" i="78"/>
  <c r="E38" i="78" s="1"/>
  <c r="D38" i="75"/>
  <c r="B38" i="73"/>
  <c r="J19" i="69"/>
  <c r="J47" i="70"/>
  <c r="J48" i="66"/>
  <c r="B38" i="65"/>
  <c r="D38" i="63"/>
  <c r="B38" i="74"/>
  <c r="B38" i="70"/>
  <c r="B38" i="69"/>
  <c r="B38" i="68"/>
  <c r="B38" i="67"/>
  <c r="D37" i="80"/>
  <c r="G37" i="80" s="1"/>
  <c r="D37" i="78"/>
  <c r="G37" i="78" s="1"/>
  <c r="D37" i="73"/>
  <c r="L46" i="70"/>
  <c r="F37" i="75"/>
  <c r="L41" i="68"/>
  <c r="L38" i="67"/>
  <c r="L47" i="66"/>
  <c r="F37" i="63"/>
  <c r="B37" i="79"/>
  <c r="E37" i="79" s="1"/>
  <c r="B37" i="77"/>
  <c r="E37" i="77" s="1"/>
  <c r="B37" i="72"/>
  <c r="D37" i="70"/>
  <c r="D37" i="68"/>
  <c r="D37" i="74"/>
  <c r="D37" i="67"/>
  <c r="B37" i="64"/>
  <c r="D36" i="79"/>
  <c r="G36" i="79" s="1"/>
  <c r="D36" i="72"/>
  <c r="D36" i="77"/>
  <c r="G36" i="77" s="1"/>
  <c r="F36" i="74"/>
  <c r="F36" i="69"/>
  <c r="F36" i="67"/>
  <c r="B36" i="76"/>
  <c r="E36" i="76" s="1"/>
  <c r="B36" i="71"/>
  <c r="B35" i="75"/>
  <c r="H44" i="70"/>
  <c r="H39" i="68"/>
  <c r="H16" i="69"/>
  <c r="H45" i="66"/>
  <c r="B35" i="63"/>
  <c r="D35" i="76"/>
  <c r="G35" i="76" s="1"/>
  <c r="D35" i="71"/>
  <c r="B34" i="78"/>
  <c r="E34" i="78" s="1"/>
  <c r="D34" i="75"/>
  <c r="B34" i="73"/>
  <c r="B34" i="80"/>
  <c r="E34" i="80" s="1"/>
  <c r="J15" i="69"/>
  <c r="J43" i="70"/>
  <c r="B34" i="65"/>
  <c r="D34" i="63"/>
  <c r="B34" i="71"/>
  <c r="B34" i="76"/>
  <c r="E34" i="76" s="1"/>
  <c r="H42" i="70"/>
  <c r="H37" i="68"/>
  <c r="H34" i="67"/>
  <c r="H43" i="66"/>
  <c r="H14" i="69"/>
  <c r="B33" i="63"/>
  <c r="B32" i="80"/>
  <c r="E32" i="80" s="1"/>
  <c r="D32" i="75"/>
  <c r="J13" i="69"/>
  <c r="B32" i="78"/>
  <c r="E32" i="78" s="1"/>
  <c r="J33" i="67"/>
  <c r="B32" i="65"/>
  <c r="B32" i="73"/>
  <c r="J42" i="66"/>
  <c r="D32" i="63"/>
  <c r="B32" i="70"/>
  <c r="B32" i="69"/>
  <c r="B32" i="74"/>
  <c r="B32" i="68"/>
  <c r="B32" i="76"/>
  <c r="E32" i="76" s="1"/>
  <c r="B32" i="71"/>
  <c r="D31" i="80"/>
  <c r="G31" i="80" s="1"/>
  <c r="F31" i="75"/>
  <c r="D31" i="78"/>
  <c r="G31" i="78" s="1"/>
  <c r="D31" i="73"/>
  <c r="L40" i="70"/>
  <c r="L35" i="68"/>
  <c r="F31" i="63"/>
  <c r="B31" i="75"/>
  <c r="H40" i="70"/>
  <c r="H35" i="68"/>
  <c r="H12" i="69"/>
  <c r="B31" i="63"/>
  <c r="B31" i="79"/>
  <c r="E31" i="79" s="1"/>
  <c r="D31" i="74"/>
  <c r="D31" i="70"/>
  <c r="B31" i="72"/>
  <c r="B31" i="77"/>
  <c r="E31" i="77" s="1"/>
  <c r="D31" i="68"/>
  <c r="B31" i="64"/>
  <c r="B30" i="80"/>
  <c r="E30" i="80" s="1"/>
  <c r="B30" i="78"/>
  <c r="E30" i="78" s="1"/>
  <c r="D30" i="75"/>
  <c r="B30" i="73"/>
  <c r="J11" i="69"/>
  <c r="J39" i="70"/>
  <c r="J40" i="66"/>
  <c r="B30" i="65"/>
  <c r="D30" i="63"/>
  <c r="B30" i="71"/>
  <c r="B30" i="76"/>
  <c r="E30" i="76" s="1"/>
  <c r="B29" i="79"/>
  <c r="E29" i="79" s="1"/>
  <c r="B29" i="77"/>
  <c r="E29" i="77" s="1"/>
  <c r="B29" i="72"/>
  <c r="D29" i="70"/>
  <c r="D29" i="74"/>
  <c r="D29" i="68"/>
  <c r="D29" i="67"/>
  <c r="B29" i="64"/>
  <c r="B28" i="74"/>
  <c r="B28" i="70"/>
  <c r="B28" i="69"/>
  <c r="B28" i="68"/>
  <c r="D27" i="80"/>
  <c r="G27" i="80" s="1"/>
  <c r="F27" i="75"/>
  <c r="D27" i="78"/>
  <c r="G27" i="78" s="1"/>
  <c r="L36" i="70"/>
  <c r="D27" i="73"/>
  <c r="L31" i="68"/>
  <c r="L37" i="66"/>
  <c r="F27" i="63"/>
  <c r="D27" i="76"/>
  <c r="G27" i="76" s="1"/>
  <c r="D27" i="71"/>
  <c r="B26" i="80"/>
  <c r="E26" i="80" s="1"/>
  <c r="B26" i="78"/>
  <c r="E26" i="78" s="1"/>
  <c r="D26" i="75"/>
  <c r="B26" i="73"/>
  <c r="J7" i="69"/>
  <c r="J35" i="70"/>
  <c r="B26" i="65"/>
  <c r="D26" i="63"/>
  <c r="B26" i="74"/>
  <c r="B26" i="70"/>
  <c r="B26" i="69"/>
  <c r="B26" i="68"/>
  <c r="B26" i="67"/>
  <c r="D25" i="80"/>
  <c r="G25" i="80" s="1"/>
  <c r="D25" i="78"/>
  <c r="G25" i="78" s="1"/>
  <c r="D25" i="73"/>
  <c r="F25" i="75"/>
  <c r="L34" i="70"/>
  <c r="L29" i="68"/>
  <c r="L26" i="67"/>
  <c r="F25" i="63"/>
  <c r="B25" i="79"/>
  <c r="E25" i="79" s="1"/>
  <c r="B25" i="77"/>
  <c r="E25" i="77" s="1"/>
  <c r="B25" i="72"/>
  <c r="D25" i="74"/>
  <c r="D25" i="70"/>
  <c r="D25" i="68"/>
  <c r="D25" i="67"/>
  <c r="B25" i="64"/>
  <c r="B24" i="80"/>
  <c r="E24" i="80" s="1"/>
  <c r="B24" i="78"/>
  <c r="E24" i="78" s="1"/>
  <c r="B24" i="73"/>
  <c r="J5" i="69"/>
  <c r="J25" i="67"/>
  <c r="B24" i="65"/>
  <c r="D24" i="75"/>
  <c r="J34" i="66"/>
  <c r="D24" i="63"/>
  <c r="B24" i="70"/>
  <c r="B24" i="74"/>
  <c r="B24" i="69"/>
  <c r="B24" i="68"/>
  <c r="D23" i="80"/>
  <c r="G23" i="80" s="1"/>
  <c r="F23" i="75"/>
  <c r="D23" i="73"/>
  <c r="L32" i="70"/>
  <c r="D23" i="78"/>
  <c r="G23" i="78" s="1"/>
  <c r="L27" i="68"/>
  <c r="F23" i="63"/>
  <c r="B23" i="79"/>
  <c r="E23" i="79" s="1"/>
  <c r="D23" i="74"/>
  <c r="B23" i="77"/>
  <c r="E23" i="77" s="1"/>
  <c r="D23" i="70"/>
  <c r="D23" i="68"/>
  <c r="B23" i="72"/>
  <c r="B23" i="64"/>
  <c r="B22" i="80"/>
  <c r="E22" i="80" s="1"/>
  <c r="B22" i="78"/>
  <c r="E22" i="78" s="1"/>
  <c r="D22" i="75"/>
  <c r="B22" i="73"/>
  <c r="J3" i="69"/>
  <c r="J31" i="70"/>
  <c r="J32" i="66"/>
  <c r="B22" i="65"/>
  <c r="D22" i="63"/>
  <c r="B22" i="74"/>
  <c r="B22" i="70"/>
  <c r="B22" i="69"/>
  <c r="B22" i="68"/>
  <c r="B22" i="67"/>
  <c r="D21" i="80"/>
  <c r="G21" i="80" s="1"/>
  <c r="D21" i="78"/>
  <c r="G21" i="78" s="1"/>
  <c r="D21" i="73"/>
  <c r="L30" i="70"/>
  <c r="F21" i="75"/>
  <c r="L25" i="68"/>
  <c r="L22" i="67"/>
  <c r="L31" i="66"/>
  <c r="F21" i="63"/>
  <c r="B21" i="79"/>
  <c r="E21" i="79" s="1"/>
  <c r="B21" i="77"/>
  <c r="E21" i="77" s="1"/>
  <c r="B21" i="72"/>
  <c r="D21" i="70"/>
  <c r="D21" i="68"/>
  <c r="D21" i="67"/>
  <c r="B21" i="64"/>
  <c r="D21" i="76"/>
  <c r="G21" i="76" s="1"/>
  <c r="D21" i="71"/>
  <c r="B20" i="78"/>
  <c r="E20" i="78" s="1"/>
  <c r="B20" i="80"/>
  <c r="E20" i="80" s="1"/>
  <c r="D20" i="75"/>
  <c r="B20" i="73"/>
  <c r="J51" i="69"/>
  <c r="J29" i="70"/>
  <c r="J21" i="67"/>
  <c r="B20" i="65"/>
  <c r="D20" i="63"/>
  <c r="D20" i="79"/>
  <c r="G20" i="79" s="1"/>
  <c r="D20" i="72"/>
  <c r="D20" i="77"/>
  <c r="G20" i="77" s="1"/>
  <c r="F20" i="74"/>
  <c r="F20" i="69"/>
  <c r="F20" i="67"/>
  <c r="B20" i="76"/>
  <c r="E20" i="76" s="1"/>
  <c r="B20" i="71"/>
  <c r="B19" i="75"/>
  <c r="H28" i="70"/>
  <c r="H23" i="68"/>
  <c r="H50" i="69"/>
  <c r="H29" i="66"/>
  <c r="B19" i="63"/>
  <c r="D19" i="76"/>
  <c r="G19" i="76" s="1"/>
  <c r="D19" i="71"/>
  <c r="B18" i="80"/>
  <c r="E18" i="80" s="1"/>
  <c r="B18" i="78"/>
  <c r="E18" i="78" s="1"/>
  <c r="D18" i="75"/>
  <c r="B18" i="73"/>
  <c r="J49" i="69"/>
  <c r="B18" i="65"/>
  <c r="D18" i="63"/>
  <c r="B18" i="71"/>
  <c r="B18" i="76"/>
  <c r="E18" i="76" s="1"/>
  <c r="H26" i="70"/>
  <c r="H21" i="68"/>
  <c r="B17" i="75"/>
  <c r="H18" i="67"/>
  <c r="H27" i="66"/>
  <c r="H48" i="69"/>
  <c r="B17" i="63"/>
  <c r="D17" i="76"/>
  <c r="G17" i="76" s="1"/>
  <c r="D17" i="71"/>
  <c r="B16" i="80"/>
  <c r="E16" i="80" s="1"/>
  <c r="B16" i="78"/>
  <c r="E16" i="78" s="1"/>
  <c r="D16" i="75"/>
  <c r="J47" i="69"/>
  <c r="J25" i="70"/>
  <c r="J17" i="67"/>
  <c r="B16" i="65"/>
  <c r="J26" i="66"/>
  <c r="D16" i="63"/>
  <c r="B16" i="70"/>
  <c r="B16" i="69"/>
  <c r="B16" i="68"/>
  <c r="F15" i="75"/>
  <c r="D15" i="78"/>
  <c r="G15" i="78" s="1"/>
  <c r="D15" i="73"/>
  <c r="L24" i="70"/>
  <c r="L19" i="68"/>
  <c r="D15" i="80"/>
  <c r="G15" i="80" s="1"/>
  <c r="F15" i="63"/>
  <c r="B15" i="75"/>
  <c r="H24" i="70"/>
  <c r="H19" i="68"/>
  <c r="H46" i="69"/>
  <c r="B15" i="63"/>
  <c r="B15" i="79"/>
  <c r="E15" i="79" s="1"/>
  <c r="D15" i="74"/>
  <c r="D15" i="70"/>
  <c r="B15" i="72"/>
  <c r="D15" i="68"/>
  <c r="B15" i="64"/>
  <c r="B15" i="77"/>
  <c r="E15" i="77" s="1"/>
  <c r="D14" i="79"/>
  <c r="G14" i="79" s="1"/>
  <c r="D14" i="77"/>
  <c r="G14" i="77" s="1"/>
  <c r="F14" i="74"/>
  <c r="D14" i="72"/>
  <c r="F14" i="69"/>
  <c r="F14" i="70"/>
  <c r="B14" i="74"/>
  <c r="B14" i="70"/>
  <c r="B14" i="69"/>
  <c r="B14" i="68"/>
  <c r="B14" i="67"/>
  <c r="D13" i="80"/>
  <c r="G13" i="80" s="1"/>
  <c r="D13" i="78"/>
  <c r="G13" i="78" s="1"/>
  <c r="D13" i="73"/>
  <c r="L22" i="70"/>
  <c r="L17" i="68"/>
  <c r="L14" i="67"/>
  <c r="L23" i="66"/>
  <c r="F13" i="63"/>
  <c r="B11" i="75"/>
  <c r="H20" i="70"/>
  <c r="H15" i="68"/>
  <c r="H42" i="69"/>
  <c r="H21" i="66"/>
  <c r="B11" i="63"/>
  <c r="D11" i="76"/>
  <c r="G11" i="76" s="1"/>
  <c r="D11" i="71"/>
  <c r="B10" i="80"/>
  <c r="E10" i="80" s="1"/>
  <c r="B10" i="78"/>
  <c r="E10" i="78" s="1"/>
  <c r="D10" i="75"/>
  <c r="B10" i="73"/>
  <c r="J41" i="69"/>
  <c r="B10" i="65"/>
  <c r="D10" i="63"/>
  <c r="B10" i="74"/>
  <c r="B10" i="70"/>
  <c r="B10" i="69"/>
  <c r="B10" i="68"/>
  <c r="B10" i="67"/>
  <c r="D9" i="80"/>
  <c r="G9" i="80" s="1"/>
  <c r="D9" i="78"/>
  <c r="G9" i="78" s="1"/>
  <c r="D9" i="73"/>
  <c r="F9" i="75"/>
  <c r="L18" i="70"/>
  <c r="L13" i="68"/>
  <c r="L10" i="67"/>
  <c r="F9" i="63"/>
  <c r="B9" i="79"/>
  <c r="E9" i="79" s="1"/>
  <c r="B9" i="77"/>
  <c r="E9" i="77" s="1"/>
  <c r="B9" i="72"/>
  <c r="D9" i="74"/>
  <c r="D9" i="70"/>
  <c r="D9" i="68"/>
  <c r="D9" i="67"/>
  <c r="B9" i="64"/>
  <c r="D8" i="79"/>
  <c r="G8" i="79" s="1"/>
  <c r="D8" i="77"/>
  <c r="G8" i="77" s="1"/>
  <c r="F8" i="74"/>
  <c r="F8" i="69"/>
  <c r="F8" i="67"/>
  <c r="B8" i="76"/>
  <c r="E8" i="76" s="1"/>
  <c r="B8" i="71"/>
  <c r="B7" i="75"/>
  <c r="H16" i="70"/>
  <c r="H11" i="68"/>
  <c r="H38" i="69"/>
  <c r="B7" i="63"/>
  <c r="D6" i="77"/>
  <c r="G6" i="77" s="1"/>
  <c r="F6" i="74"/>
  <c r="D6" i="72"/>
  <c r="D6" i="79"/>
  <c r="G6" i="79" s="1"/>
  <c r="F6" i="69"/>
  <c r="F6" i="70"/>
  <c r="B6" i="71"/>
  <c r="B6" i="76"/>
  <c r="E6" i="76" s="1"/>
  <c r="D6" i="61"/>
  <c r="B5" i="75"/>
  <c r="H14" i="70"/>
  <c r="H9" i="68"/>
  <c r="H6" i="67"/>
  <c r="H36" i="69"/>
  <c r="B5" i="63"/>
  <c r="B5" i="79"/>
  <c r="E5" i="79" s="1"/>
  <c r="B5" i="77"/>
  <c r="E5" i="77" s="1"/>
  <c r="B5" i="72"/>
  <c r="D5" i="70"/>
  <c r="D5" i="68"/>
  <c r="D5" i="74"/>
  <c r="D5" i="67"/>
  <c r="B5" i="64"/>
  <c r="D5" i="76"/>
  <c r="G5" i="76" s="1"/>
  <c r="D5" i="71"/>
  <c r="F5" i="61"/>
  <c r="B4" i="80"/>
  <c r="E4" i="80" s="1"/>
  <c r="B4" i="78"/>
  <c r="E4" i="78" s="1"/>
  <c r="D4" i="75"/>
  <c r="B4" i="73"/>
  <c r="J35" i="69"/>
  <c r="J13" i="70"/>
  <c r="J5" i="67"/>
  <c r="B4" i="65"/>
  <c r="D4" i="63"/>
  <c r="B4" i="74"/>
  <c r="B4" i="70"/>
  <c r="B4" i="69"/>
  <c r="B4" i="68"/>
  <c r="D3" i="80"/>
  <c r="G3" i="80" s="1"/>
  <c r="F3" i="75"/>
  <c r="D3" i="78"/>
  <c r="G3" i="78" s="1"/>
  <c r="L12" i="70"/>
  <c r="L7" i="68"/>
  <c r="L13" i="66"/>
  <c r="F3" i="63"/>
  <c r="D51" i="79"/>
  <c r="G51" i="79" s="1"/>
  <c r="D51" i="77"/>
  <c r="G51" i="77" s="1"/>
  <c r="D51" i="72"/>
  <c r="F51" i="74"/>
  <c r="F51" i="70"/>
  <c r="F51" i="69"/>
  <c r="F51" i="68"/>
  <c r="F51" i="67"/>
  <c r="F51" i="66"/>
  <c r="F51" i="62"/>
  <c r="B51" i="76"/>
  <c r="E51" i="76" s="1"/>
  <c r="B51" i="71"/>
  <c r="H9" i="70"/>
  <c r="H10" i="66"/>
  <c r="H4" i="68"/>
  <c r="H51" i="67"/>
  <c r="B50" i="75"/>
  <c r="D50" i="76"/>
  <c r="G50" i="76" s="1"/>
  <c r="D50" i="71"/>
  <c r="B49" i="80"/>
  <c r="E49" i="80" s="1"/>
  <c r="D49" i="75"/>
  <c r="B49" i="78"/>
  <c r="E49" i="78" s="1"/>
  <c r="B49" i="73"/>
  <c r="J8" i="70"/>
  <c r="J9" i="66"/>
  <c r="J30" i="69"/>
  <c r="B49" i="65"/>
  <c r="J3" i="68"/>
  <c r="J50" i="67"/>
  <c r="B49" i="71"/>
  <c r="B49" i="76"/>
  <c r="E49" i="76" s="1"/>
  <c r="D48" i="80"/>
  <c r="G48" i="80" s="1"/>
  <c r="D48" i="78"/>
  <c r="G48" i="78" s="1"/>
  <c r="F48" i="75"/>
  <c r="D48" i="73"/>
  <c r="L7" i="70"/>
  <c r="L8" i="66"/>
  <c r="L2" i="68"/>
  <c r="L49" i="67"/>
  <c r="L29" i="69"/>
  <c r="B48" i="79"/>
  <c r="E48" i="79" s="1"/>
  <c r="B48" i="77"/>
  <c r="E48" i="77" s="1"/>
  <c r="D48" i="74"/>
  <c r="B48" i="72"/>
  <c r="D48" i="70"/>
  <c r="D48" i="68"/>
  <c r="D48" i="67"/>
  <c r="B48" i="64"/>
  <c r="D48" i="69"/>
  <c r="D48" i="66"/>
  <c r="D48" i="62"/>
  <c r="D48" i="76"/>
  <c r="G48" i="76" s="1"/>
  <c r="D48" i="71"/>
  <c r="B47" i="80"/>
  <c r="E47" i="80" s="1"/>
  <c r="B47" i="78"/>
  <c r="E47" i="78" s="1"/>
  <c r="B47" i="73"/>
  <c r="D47" i="75"/>
  <c r="J6" i="70"/>
  <c r="J7" i="66"/>
  <c r="J28" i="69"/>
  <c r="B47" i="65"/>
  <c r="J51" i="68"/>
  <c r="J48" i="67"/>
  <c r="D47" i="79"/>
  <c r="G47" i="79" s="1"/>
  <c r="D47" i="77"/>
  <c r="G47" i="77" s="1"/>
  <c r="D47" i="72"/>
  <c r="F47" i="74"/>
  <c r="F47" i="70"/>
  <c r="F47" i="69"/>
  <c r="F47" i="68"/>
  <c r="F47" i="67"/>
  <c r="F47" i="66"/>
  <c r="F47" i="62"/>
  <c r="B47" i="69"/>
  <c r="B47" i="67"/>
  <c r="B47" i="66"/>
  <c r="B47" i="62"/>
  <c r="D46" i="80"/>
  <c r="G46" i="80" s="1"/>
  <c r="D46" i="78"/>
  <c r="G46" i="78" s="1"/>
  <c r="D46" i="73"/>
  <c r="L5" i="70"/>
  <c r="L6" i="66"/>
  <c r="L50" i="68"/>
  <c r="L47" i="67"/>
  <c r="L27" i="69"/>
  <c r="B46" i="79"/>
  <c r="E46" i="79" s="1"/>
  <c r="B46" i="77"/>
  <c r="E46" i="77" s="1"/>
  <c r="D46" i="70"/>
  <c r="D46" i="74"/>
  <c r="D46" i="68"/>
  <c r="B46" i="64"/>
  <c r="B46" i="72"/>
  <c r="D46" i="69"/>
  <c r="D46" i="66"/>
  <c r="D46" i="62"/>
  <c r="D45" i="79"/>
  <c r="G45" i="79" s="1"/>
  <c r="F45" i="74"/>
  <c r="D45" i="77"/>
  <c r="G45" i="77" s="1"/>
  <c r="D45" i="72"/>
  <c r="F45" i="70"/>
  <c r="F45" i="69"/>
  <c r="F45" i="68"/>
  <c r="F45" i="66"/>
  <c r="F45" i="62"/>
  <c r="B45" i="74"/>
  <c r="B45" i="69"/>
  <c r="B45" i="70"/>
  <c r="B45" i="66"/>
  <c r="B45" i="62"/>
  <c r="F50" i="61"/>
  <c r="F35" i="61"/>
  <c r="D30" i="61"/>
  <c r="D22" i="61"/>
  <c r="F11" i="61"/>
  <c r="G2" i="69"/>
  <c r="G2" i="68"/>
  <c r="G2" i="67"/>
  <c r="G2" i="70"/>
  <c r="E2" i="64"/>
  <c r="B2" i="80"/>
  <c r="E2" i="80" s="1"/>
  <c r="B2" i="78"/>
  <c r="E2" i="78" s="1"/>
  <c r="B2" i="73"/>
  <c r="J33" i="69"/>
  <c r="J12" i="66"/>
  <c r="B2" i="65"/>
  <c r="D2" i="63"/>
  <c r="C2" i="74"/>
  <c r="C2" i="69"/>
  <c r="C2" i="68"/>
  <c r="C2" i="67"/>
  <c r="C2" i="70"/>
  <c r="D44" i="80"/>
  <c r="G44" i="80" s="1"/>
  <c r="D44" i="78"/>
  <c r="G44" i="78" s="1"/>
  <c r="F44" i="75"/>
  <c r="D44" i="73"/>
  <c r="L3" i="70"/>
  <c r="L4" i="66"/>
  <c r="L48" i="68"/>
  <c r="L25" i="69"/>
  <c r="B44" i="75"/>
  <c r="H3" i="70"/>
  <c r="H4" i="66"/>
  <c r="H48" i="68"/>
  <c r="H45" i="67"/>
  <c r="B44" i="79"/>
  <c r="E44" i="79" s="1"/>
  <c r="B44" i="77"/>
  <c r="E44" i="77" s="1"/>
  <c r="D44" i="74"/>
  <c r="B44" i="72"/>
  <c r="D44" i="70"/>
  <c r="D44" i="68"/>
  <c r="B44" i="64"/>
  <c r="D44" i="69"/>
  <c r="D44" i="67"/>
  <c r="D44" i="66"/>
  <c r="D44" i="62"/>
  <c r="D44" i="76"/>
  <c r="G44" i="76" s="1"/>
  <c r="D44" i="71"/>
  <c r="B43" i="78"/>
  <c r="E43" i="78" s="1"/>
  <c r="B43" i="73"/>
  <c r="B43" i="80"/>
  <c r="E43" i="80" s="1"/>
  <c r="D43" i="75"/>
  <c r="J2" i="70"/>
  <c r="J3" i="66"/>
  <c r="J24" i="69"/>
  <c r="B43" i="65"/>
  <c r="J47" i="68"/>
  <c r="J44" i="67"/>
  <c r="D43" i="79"/>
  <c r="G43" i="79" s="1"/>
  <c r="D43" i="77"/>
  <c r="G43" i="77" s="1"/>
  <c r="D43" i="72"/>
  <c r="F43" i="70"/>
  <c r="F43" i="69"/>
  <c r="F43" i="74"/>
  <c r="F43" i="68"/>
  <c r="F43" i="67"/>
  <c r="F43" i="66"/>
  <c r="F43" i="62"/>
  <c r="B43" i="74"/>
  <c r="B43" i="69"/>
  <c r="B43" i="67"/>
  <c r="B43" i="66"/>
  <c r="B43" i="62"/>
  <c r="B43" i="76"/>
  <c r="E43" i="76" s="1"/>
  <c r="B43" i="71"/>
  <c r="D42" i="80"/>
  <c r="G42" i="80" s="1"/>
  <c r="F42" i="75"/>
  <c r="L51" i="70"/>
  <c r="L2" i="66"/>
  <c r="L46" i="68"/>
  <c r="L43" i="67"/>
  <c r="D42" i="73"/>
  <c r="L23" i="69"/>
  <c r="H51" i="70"/>
  <c r="H2" i="66"/>
  <c r="B42" i="75"/>
  <c r="H46" i="68"/>
  <c r="B42" i="79"/>
  <c r="E42" i="79" s="1"/>
  <c r="D42" i="74"/>
  <c r="B42" i="72"/>
  <c r="B42" i="77"/>
  <c r="E42" i="77" s="1"/>
  <c r="D42" i="70"/>
  <c r="D42" i="68"/>
  <c r="B42" i="64"/>
  <c r="D42" i="69"/>
  <c r="D42" i="66"/>
  <c r="D42" i="62"/>
  <c r="D42" i="76"/>
  <c r="G42" i="76" s="1"/>
  <c r="D42" i="71"/>
  <c r="B41" i="80"/>
  <c r="E41" i="80" s="1"/>
  <c r="D41" i="75"/>
  <c r="B41" i="78"/>
  <c r="E41" i="78" s="1"/>
  <c r="J50" i="70"/>
  <c r="J51" i="66"/>
  <c r="B41" i="73"/>
  <c r="B41" i="65"/>
  <c r="J45" i="68"/>
  <c r="D41" i="79"/>
  <c r="G41" i="79" s="1"/>
  <c r="F41" i="74"/>
  <c r="D41" i="72"/>
  <c r="F41" i="70"/>
  <c r="D41" i="77"/>
  <c r="G41" i="77" s="1"/>
  <c r="F41" i="69"/>
  <c r="F41" i="68"/>
  <c r="F41" i="66"/>
  <c r="F41" i="62"/>
  <c r="B41" i="74"/>
  <c r="B41" i="69"/>
  <c r="B41" i="70"/>
  <c r="B41" i="66"/>
  <c r="B41" i="62"/>
  <c r="B41" i="76"/>
  <c r="E41" i="76" s="1"/>
  <c r="B41" i="71"/>
  <c r="D40" i="78"/>
  <c r="G40" i="78" s="1"/>
  <c r="D40" i="80"/>
  <c r="G40" i="80" s="1"/>
  <c r="F40" i="75"/>
  <c r="D40" i="73"/>
  <c r="L49" i="70"/>
  <c r="L21" i="69"/>
  <c r="L50" i="66"/>
  <c r="L44" i="68"/>
  <c r="B40" i="75"/>
  <c r="H49" i="70"/>
  <c r="H21" i="69"/>
  <c r="H50" i="66"/>
  <c r="H44" i="68"/>
  <c r="H41" i="67"/>
  <c r="B40" i="77"/>
  <c r="E40" i="77" s="1"/>
  <c r="B40" i="79"/>
  <c r="E40" i="79" s="1"/>
  <c r="D40" i="74"/>
  <c r="B40" i="72"/>
  <c r="D40" i="70"/>
  <c r="D40" i="68"/>
  <c r="B40" i="64"/>
  <c r="D40" i="69"/>
  <c r="D40" i="67"/>
  <c r="D40" i="66"/>
  <c r="D40" i="62"/>
  <c r="D40" i="76"/>
  <c r="G40" i="76" s="1"/>
  <c r="D40" i="71"/>
  <c r="B39" i="80"/>
  <c r="E39" i="80" s="1"/>
  <c r="B39" i="78"/>
  <c r="E39" i="78" s="1"/>
  <c r="B39" i="73"/>
  <c r="J48" i="70"/>
  <c r="J49" i="66"/>
  <c r="J20" i="69"/>
  <c r="B39" i="65"/>
  <c r="J43" i="68"/>
  <c r="J40" i="67"/>
  <c r="D39" i="79"/>
  <c r="G39" i="79" s="1"/>
  <c r="D39" i="77"/>
  <c r="G39" i="77" s="1"/>
  <c r="D39" i="72"/>
  <c r="F39" i="74"/>
  <c r="F39" i="70"/>
  <c r="F39" i="69"/>
  <c r="F39" i="68"/>
  <c r="F39" i="67"/>
  <c r="F39" i="66"/>
  <c r="F39" i="62"/>
  <c r="B39" i="74"/>
  <c r="B39" i="69"/>
  <c r="B39" i="67"/>
  <c r="B39" i="66"/>
  <c r="B39" i="62"/>
  <c r="B39" i="76"/>
  <c r="E39" i="76" s="1"/>
  <c r="B39" i="71"/>
  <c r="D38" i="80"/>
  <c r="G38" i="80" s="1"/>
  <c r="D38" i="78"/>
  <c r="G38" i="78" s="1"/>
  <c r="D38" i="73"/>
  <c r="L47" i="70"/>
  <c r="L19" i="69"/>
  <c r="L48" i="66"/>
  <c r="F38" i="75"/>
  <c r="L42" i="68"/>
  <c r="L39" i="67"/>
  <c r="B38" i="75"/>
  <c r="H47" i="70"/>
  <c r="H19" i="69"/>
  <c r="H48" i="66"/>
  <c r="H42" i="68"/>
  <c r="B38" i="77"/>
  <c r="E38" i="77" s="1"/>
  <c r="B38" i="79"/>
  <c r="E38" i="79" s="1"/>
  <c r="D38" i="70"/>
  <c r="B38" i="72"/>
  <c r="D38" i="68"/>
  <c r="B38" i="64"/>
  <c r="D38" i="74"/>
  <c r="D38" i="69"/>
  <c r="D38" i="66"/>
  <c r="D38" i="62"/>
  <c r="D38" i="71"/>
  <c r="D38" i="76"/>
  <c r="G38" i="76" s="1"/>
  <c r="B37" i="80"/>
  <c r="E37" i="80" s="1"/>
  <c r="D37" i="75"/>
  <c r="B37" i="78"/>
  <c r="E37" i="78" s="1"/>
  <c r="B37" i="73"/>
  <c r="J46" i="70"/>
  <c r="J47" i="66"/>
  <c r="J18" i="69"/>
  <c r="B37" i="65"/>
  <c r="J41" i="68"/>
  <c r="D37" i="79"/>
  <c r="G37" i="79" s="1"/>
  <c r="F37" i="74"/>
  <c r="D37" i="77"/>
  <c r="G37" i="77" s="1"/>
  <c r="D37" i="72"/>
  <c r="F37" i="70"/>
  <c r="F37" i="69"/>
  <c r="F37" i="68"/>
  <c r="F37" i="66"/>
  <c r="F37" i="62"/>
  <c r="B37" i="74"/>
  <c r="B37" i="69"/>
  <c r="B37" i="70"/>
  <c r="B37" i="66"/>
  <c r="B37" i="62"/>
  <c r="D36" i="80"/>
  <c r="G36" i="80" s="1"/>
  <c r="D36" i="78"/>
  <c r="G36" i="78" s="1"/>
  <c r="F36" i="75"/>
  <c r="D36" i="73"/>
  <c r="L45" i="70"/>
  <c r="L46" i="66"/>
  <c r="L40" i="68"/>
  <c r="L17" i="69"/>
  <c r="B36" i="75"/>
  <c r="H45" i="70"/>
  <c r="H46" i="66"/>
  <c r="H40" i="68"/>
  <c r="H37" i="67"/>
  <c r="B36" i="79"/>
  <c r="E36" i="79" s="1"/>
  <c r="B36" i="77"/>
  <c r="E36" i="77" s="1"/>
  <c r="D36" i="74"/>
  <c r="B36" i="72"/>
  <c r="D36" i="70"/>
  <c r="D36" i="68"/>
  <c r="B36" i="64"/>
  <c r="D36" i="69"/>
  <c r="D36" i="67"/>
  <c r="D36" i="66"/>
  <c r="D36" i="62"/>
  <c r="D36" i="76"/>
  <c r="G36" i="76" s="1"/>
  <c r="D36" i="71"/>
  <c r="B35" i="80"/>
  <c r="E35" i="80" s="1"/>
  <c r="B35" i="78"/>
  <c r="E35" i="78" s="1"/>
  <c r="B35" i="73"/>
  <c r="D35" i="75"/>
  <c r="J44" i="70"/>
  <c r="J45" i="66"/>
  <c r="J16" i="69"/>
  <c r="B35" i="65"/>
  <c r="J39" i="68"/>
  <c r="J36" i="67"/>
  <c r="D35" i="79"/>
  <c r="G35" i="79" s="1"/>
  <c r="D35" i="77"/>
  <c r="G35" i="77" s="1"/>
  <c r="D35" i="72"/>
  <c r="F35" i="74"/>
  <c r="F35" i="70"/>
  <c r="F35" i="69"/>
  <c r="F35" i="68"/>
  <c r="F35" i="67"/>
  <c r="F35" i="66"/>
  <c r="F35" i="62"/>
  <c r="B35" i="74"/>
  <c r="B35" i="69"/>
  <c r="B35" i="67"/>
  <c r="B35" i="66"/>
  <c r="B35" i="62"/>
  <c r="B35" i="76"/>
  <c r="E35" i="76" s="1"/>
  <c r="B35" i="71"/>
  <c r="D34" i="80"/>
  <c r="G34" i="80" s="1"/>
  <c r="F34" i="75"/>
  <c r="D34" i="78"/>
  <c r="G34" i="78" s="1"/>
  <c r="L43" i="70"/>
  <c r="L44" i="66"/>
  <c r="D34" i="73"/>
  <c r="L38" i="68"/>
  <c r="L35" i="67"/>
  <c r="L15" i="69"/>
  <c r="H43" i="70"/>
  <c r="H44" i="66"/>
  <c r="H38" i="68"/>
  <c r="B34" i="79"/>
  <c r="E34" i="79" s="1"/>
  <c r="D34" i="74"/>
  <c r="B34" i="72"/>
  <c r="D34" i="70"/>
  <c r="B34" i="77"/>
  <c r="E34" i="77" s="1"/>
  <c r="D34" i="68"/>
  <c r="B34" i="64"/>
  <c r="D34" i="69"/>
  <c r="D34" i="66"/>
  <c r="D34" i="62"/>
  <c r="D34" i="76"/>
  <c r="G34" i="76" s="1"/>
  <c r="D34" i="71"/>
  <c r="B33" i="80"/>
  <c r="E33" i="80" s="1"/>
  <c r="D33" i="75"/>
  <c r="B33" i="78"/>
  <c r="E33" i="78" s="1"/>
  <c r="B33" i="73"/>
  <c r="J42" i="70"/>
  <c r="J43" i="66"/>
  <c r="J14" i="69"/>
  <c r="B33" i="65"/>
  <c r="J37" i="68"/>
  <c r="D33" i="79"/>
  <c r="G33" i="79" s="1"/>
  <c r="F33" i="74"/>
  <c r="D33" i="77"/>
  <c r="G33" i="77" s="1"/>
  <c r="F33" i="70"/>
  <c r="F33" i="69"/>
  <c r="D33" i="72"/>
  <c r="F33" i="68"/>
  <c r="F33" i="66"/>
  <c r="F33" i="62"/>
  <c r="B33" i="74"/>
  <c r="B33" i="69"/>
  <c r="B33" i="70"/>
  <c r="B33" i="66"/>
  <c r="B33" i="62"/>
  <c r="B33" i="76"/>
  <c r="E33" i="76" s="1"/>
  <c r="B33" i="71"/>
  <c r="D32" i="80"/>
  <c r="G32" i="80" s="1"/>
  <c r="D32" i="78"/>
  <c r="G32" i="78" s="1"/>
  <c r="F32" i="75"/>
  <c r="D32" i="73"/>
  <c r="L41" i="70"/>
  <c r="L42" i="66"/>
  <c r="L36" i="68"/>
  <c r="L13" i="69"/>
  <c r="B32" i="75"/>
  <c r="H41" i="70"/>
  <c r="H42" i="66"/>
  <c r="H36" i="68"/>
  <c r="H33" i="67"/>
  <c r="B32" i="79"/>
  <c r="E32" i="79" s="1"/>
  <c r="B32" i="77"/>
  <c r="E32" i="77" s="1"/>
  <c r="D32" i="74"/>
  <c r="B32" i="72"/>
  <c r="D32" i="70"/>
  <c r="D32" i="68"/>
  <c r="B32" i="64"/>
  <c r="D32" i="69"/>
  <c r="D32" i="67"/>
  <c r="D32" i="66"/>
  <c r="D32" i="62"/>
  <c r="D32" i="71"/>
  <c r="D32" i="76"/>
  <c r="G32" i="76" s="1"/>
  <c r="B31" i="80"/>
  <c r="E31" i="80" s="1"/>
  <c r="B31" i="78"/>
  <c r="E31" i="78" s="1"/>
  <c r="B31" i="73"/>
  <c r="D31" i="75"/>
  <c r="J40" i="70"/>
  <c r="J41" i="66"/>
  <c r="J12" i="69"/>
  <c r="B31" i="65"/>
  <c r="J35" i="68"/>
  <c r="J32" i="67"/>
  <c r="D31" i="79"/>
  <c r="G31" i="79" s="1"/>
  <c r="D31" i="77"/>
  <c r="G31" i="77" s="1"/>
  <c r="D31" i="72"/>
  <c r="F31" i="74"/>
  <c r="F31" i="70"/>
  <c r="F31" i="69"/>
  <c r="F31" i="68"/>
  <c r="F31" i="67"/>
  <c r="F31" i="66"/>
  <c r="F31" i="62"/>
  <c r="B31" i="69"/>
  <c r="B31" i="74"/>
  <c r="B31" i="67"/>
  <c r="B31" i="66"/>
  <c r="B31" i="62"/>
  <c r="B31" i="76"/>
  <c r="E31" i="76" s="1"/>
  <c r="B31" i="71"/>
  <c r="D30" i="80"/>
  <c r="G30" i="80" s="1"/>
  <c r="D30" i="78"/>
  <c r="G30" i="78" s="1"/>
  <c r="D30" i="73"/>
  <c r="L39" i="70"/>
  <c r="L40" i="66"/>
  <c r="L34" i="68"/>
  <c r="L31" i="67"/>
  <c r="F30" i="75"/>
  <c r="L11" i="69"/>
  <c r="B30" i="75"/>
  <c r="H39" i="70"/>
  <c r="H40" i="66"/>
  <c r="H34" i="68"/>
  <c r="B30" i="79"/>
  <c r="E30" i="79" s="1"/>
  <c r="B30" i="77"/>
  <c r="E30" i="77" s="1"/>
  <c r="D30" i="70"/>
  <c r="D30" i="74"/>
  <c r="D30" i="68"/>
  <c r="B30" i="64"/>
  <c r="D30" i="69"/>
  <c r="D30" i="66"/>
  <c r="D30" i="62"/>
  <c r="D30" i="76"/>
  <c r="G30" i="76" s="1"/>
  <c r="D30" i="71"/>
  <c r="D29" i="75"/>
  <c r="B29" i="80"/>
  <c r="E29" i="80" s="1"/>
  <c r="B29" i="73"/>
  <c r="J38" i="70"/>
  <c r="J39" i="66"/>
  <c r="J10" i="69"/>
  <c r="B29" i="65"/>
  <c r="B29" i="78"/>
  <c r="E29" i="78" s="1"/>
  <c r="J33" i="68"/>
  <c r="D29" i="79"/>
  <c r="G29" i="79" s="1"/>
  <c r="F29" i="74"/>
  <c r="D29" i="77"/>
  <c r="G29" i="77" s="1"/>
  <c r="D29" i="72"/>
  <c r="F29" i="70"/>
  <c r="F29" i="69"/>
  <c r="F29" i="68"/>
  <c r="F29" i="66"/>
  <c r="F29" i="62"/>
  <c r="B29" i="74"/>
  <c r="B29" i="69"/>
  <c r="B29" i="70"/>
  <c r="B29" i="66"/>
  <c r="B29" i="62"/>
  <c r="B29" i="76"/>
  <c r="E29" i="76" s="1"/>
  <c r="B29" i="71"/>
  <c r="D28" i="80"/>
  <c r="G28" i="80" s="1"/>
  <c r="D28" i="78"/>
  <c r="G28" i="78" s="1"/>
  <c r="F28" i="75"/>
  <c r="D28" i="73"/>
  <c r="L37" i="70"/>
  <c r="L38" i="66"/>
  <c r="L32" i="68"/>
  <c r="L9" i="69"/>
  <c r="B28" i="75"/>
  <c r="H37" i="70"/>
  <c r="H38" i="66"/>
  <c r="H32" i="68"/>
  <c r="H29" i="67"/>
  <c r="B28" i="79"/>
  <c r="E28" i="79" s="1"/>
  <c r="B28" i="77"/>
  <c r="E28" i="77" s="1"/>
  <c r="D28" i="74"/>
  <c r="B28" i="72"/>
  <c r="D28" i="70"/>
  <c r="D28" i="68"/>
  <c r="B28" i="64"/>
  <c r="D28" i="69"/>
  <c r="D28" i="67"/>
  <c r="D28" i="66"/>
  <c r="D28" i="62"/>
  <c r="D28" i="71"/>
  <c r="D28" i="76"/>
  <c r="G28" i="76" s="1"/>
  <c r="B27" i="80"/>
  <c r="E27" i="80" s="1"/>
  <c r="B27" i="78"/>
  <c r="E27" i="78" s="1"/>
  <c r="B27" i="73"/>
  <c r="D27" i="75"/>
  <c r="J36" i="70"/>
  <c r="J37" i="66"/>
  <c r="J8" i="69"/>
  <c r="B27" i="65"/>
  <c r="J31" i="68"/>
  <c r="J28" i="67"/>
  <c r="D27" i="79"/>
  <c r="G27" i="79" s="1"/>
  <c r="D27" i="77"/>
  <c r="G27" i="77" s="1"/>
  <c r="D27" i="72"/>
  <c r="F27" i="70"/>
  <c r="F27" i="69"/>
  <c r="F27" i="68"/>
  <c r="F27" i="67"/>
  <c r="F27" i="66"/>
  <c r="F27" i="62"/>
  <c r="B27" i="74"/>
  <c r="B27" i="69"/>
  <c r="B27" i="67"/>
  <c r="B27" i="66"/>
  <c r="B27" i="62"/>
  <c r="B27" i="76"/>
  <c r="E27" i="76" s="1"/>
  <c r="B27" i="71"/>
  <c r="D26" i="80"/>
  <c r="G26" i="80" s="1"/>
  <c r="F26" i="75"/>
  <c r="L35" i="70"/>
  <c r="D26" i="78"/>
  <c r="G26" i="78" s="1"/>
  <c r="L36" i="66"/>
  <c r="L30" i="68"/>
  <c r="L27" i="67"/>
  <c r="L7" i="69"/>
  <c r="H35" i="70"/>
  <c r="H36" i="66"/>
  <c r="B26" i="75"/>
  <c r="H30" i="68"/>
  <c r="B26" i="79"/>
  <c r="E26" i="79" s="1"/>
  <c r="D26" i="74"/>
  <c r="B26" i="72"/>
  <c r="B26" i="77"/>
  <c r="E26" i="77" s="1"/>
  <c r="D26" i="70"/>
  <c r="D26" i="68"/>
  <c r="B26" i="64"/>
  <c r="D26" i="69"/>
  <c r="D26" i="66"/>
  <c r="D26" i="62"/>
  <c r="D26" i="76"/>
  <c r="G26" i="76" s="1"/>
  <c r="D26" i="71"/>
  <c r="B25" i="80"/>
  <c r="E25" i="80" s="1"/>
  <c r="D25" i="75"/>
  <c r="B25" i="78"/>
  <c r="E25" i="78" s="1"/>
  <c r="J34" i="70"/>
  <c r="J35" i="66"/>
  <c r="J6" i="69"/>
  <c r="B25" i="65"/>
  <c r="J29" i="68"/>
  <c r="D25" i="79"/>
  <c r="G25" i="79" s="1"/>
  <c r="F25" i="74"/>
  <c r="D25" i="72"/>
  <c r="F25" i="70"/>
  <c r="F25" i="69"/>
  <c r="F25" i="68"/>
  <c r="F25" i="66"/>
  <c r="F25" i="62"/>
  <c r="B25" i="74"/>
  <c r="B25" i="69"/>
  <c r="B25" i="70"/>
  <c r="B25" i="66"/>
  <c r="B25" i="62"/>
  <c r="B25" i="76"/>
  <c r="E25" i="76" s="1"/>
  <c r="B25" i="71"/>
  <c r="D24" i="78"/>
  <c r="G24" i="78" s="1"/>
  <c r="F24" i="75"/>
  <c r="D24" i="73"/>
  <c r="D24" i="80"/>
  <c r="G24" i="80" s="1"/>
  <c r="L33" i="70"/>
  <c r="L34" i="66"/>
  <c r="L28" i="68"/>
  <c r="L5" i="69"/>
  <c r="B24" i="75"/>
  <c r="H33" i="70"/>
  <c r="H34" i="66"/>
  <c r="H28" i="68"/>
  <c r="H25" i="67"/>
  <c r="B24" i="79"/>
  <c r="E24" i="79" s="1"/>
  <c r="B24" i="77"/>
  <c r="E24" i="77" s="1"/>
  <c r="D24" i="74"/>
  <c r="B24" i="72"/>
  <c r="D24" i="70"/>
  <c r="D24" i="68"/>
  <c r="B24" i="64"/>
  <c r="D24" i="69"/>
  <c r="D24" i="67"/>
  <c r="D24" i="66"/>
  <c r="D24" i="62"/>
  <c r="B23" i="80"/>
  <c r="E23" i="80" s="1"/>
  <c r="B23" i="78"/>
  <c r="E23" i="78" s="1"/>
  <c r="B23" i="73"/>
  <c r="J32" i="70"/>
  <c r="J33" i="66"/>
  <c r="J4" i="69"/>
  <c r="D23" i="75"/>
  <c r="B23" i="65"/>
  <c r="J27" i="68"/>
  <c r="J24" i="67"/>
  <c r="D23" i="79"/>
  <c r="G23" i="79" s="1"/>
  <c r="D23" i="77"/>
  <c r="G23" i="77" s="1"/>
  <c r="D23" i="72"/>
  <c r="F23" i="74"/>
  <c r="F23" i="70"/>
  <c r="F23" i="69"/>
  <c r="F23" i="68"/>
  <c r="F23" i="67"/>
  <c r="F23" i="66"/>
  <c r="F23" i="62"/>
  <c r="B23" i="74"/>
  <c r="B23" i="69"/>
  <c r="B23" i="67"/>
  <c r="B23" i="66"/>
  <c r="B23" i="62"/>
  <c r="B23" i="76"/>
  <c r="E23" i="76" s="1"/>
  <c r="B23" i="71"/>
  <c r="D22" i="80"/>
  <c r="G22" i="80" s="1"/>
  <c r="D22" i="78"/>
  <c r="G22" i="78" s="1"/>
  <c r="D22" i="73"/>
  <c r="L31" i="70"/>
  <c r="L32" i="66"/>
  <c r="F22" i="75"/>
  <c r="L26" i="68"/>
  <c r="L23" i="67"/>
  <c r="L3" i="69"/>
  <c r="B22" i="75"/>
  <c r="H31" i="70"/>
  <c r="H32" i="66"/>
  <c r="H26" i="68"/>
  <c r="B22" i="79"/>
  <c r="E22" i="79" s="1"/>
  <c r="B22" i="77"/>
  <c r="E22" i="77" s="1"/>
  <c r="D22" i="70"/>
  <c r="B22" i="72"/>
  <c r="D22" i="68"/>
  <c r="B22" i="64"/>
  <c r="D22" i="69"/>
  <c r="D22" i="66"/>
  <c r="D22" i="62"/>
  <c r="B21" i="80"/>
  <c r="E21" i="80" s="1"/>
  <c r="D21" i="75"/>
  <c r="B21" i="78"/>
  <c r="E21" i="78" s="1"/>
  <c r="B21" i="73"/>
  <c r="J30" i="70"/>
  <c r="J31" i="66"/>
  <c r="J2" i="69"/>
  <c r="B21" i="65"/>
  <c r="J25" i="68"/>
  <c r="D21" i="79"/>
  <c r="G21" i="79" s="1"/>
  <c r="F21" i="74"/>
  <c r="D21" i="77"/>
  <c r="G21" i="77" s="1"/>
  <c r="D21" i="72"/>
  <c r="F21" i="70"/>
  <c r="F21" i="69"/>
  <c r="F21" i="68"/>
  <c r="F21" i="66"/>
  <c r="F21" i="62"/>
  <c r="B21" i="74"/>
  <c r="B21" i="69"/>
  <c r="B21" i="70"/>
  <c r="B21" i="66"/>
  <c r="B21" i="62"/>
  <c r="D20" i="80"/>
  <c r="G20" i="80" s="1"/>
  <c r="D20" i="78"/>
  <c r="G20" i="78" s="1"/>
  <c r="F20" i="75"/>
  <c r="D20" i="73"/>
  <c r="L29" i="70"/>
  <c r="L30" i="66"/>
  <c r="L24" i="68"/>
  <c r="L51" i="69"/>
  <c r="B20" i="75"/>
  <c r="H29" i="70"/>
  <c r="H30" i="66"/>
  <c r="H24" i="68"/>
  <c r="H21" i="67"/>
  <c r="B20" i="79"/>
  <c r="E20" i="79" s="1"/>
  <c r="B20" i="77"/>
  <c r="E20" i="77" s="1"/>
  <c r="D20" i="74"/>
  <c r="B20" i="72"/>
  <c r="D20" i="70"/>
  <c r="D20" i="68"/>
  <c r="B20" i="64"/>
  <c r="D20" i="69"/>
  <c r="D20" i="67"/>
  <c r="D20" i="66"/>
  <c r="D20" i="62"/>
  <c r="D20" i="71"/>
  <c r="D20" i="76"/>
  <c r="G20" i="76" s="1"/>
  <c r="B19" i="80"/>
  <c r="E19" i="80" s="1"/>
  <c r="B19" i="78"/>
  <c r="E19" i="78" s="1"/>
  <c r="B19" i="73"/>
  <c r="D19" i="75"/>
  <c r="J28" i="70"/>
  <c r="J29" i="66"/>
  <c r="J50" i="69"/>
  <c r="B19" i="65"/>
  <c r="J23" i="68"/>
  <c r="J20" i="67"/>
  <c r="D19" i="79"/>
  <c r="G19" i="79" s="1"/>
  <c r="D19" i="77"/>
  <c r="G19" i="77" s="1"/>
  <c r="D19" i="72"/>
  <c r="F19" i="74"/>
  <c r="F19" i="70"/>
  <c r="F19" i="69"/>
  <c r="F19" i="68"/>
  <c r="F19" i="67"/>
  <c r="F19" i="66"/>
  <c r="F19" i="62"/>
  <c r="B19" i="74"/>
  <c r="B19" i="69"/>
  <c r="B19" i="67"/>
  <c r="B19" i="66"/>
  <c r="B19" i="62"/>
  <c r="B19" i="76"/>
  <c r="E19" i="76" s="1"/>
  <c r="B19" i="71"/>
  <c r="D18" i="80"/>
  <c r="G18" i="80" s="1"/>
  <c r="F18" i="75"/>
  <c r="D18" i="78"/>
  <c r="G18" i="78" s="1"/>
  <c r="L27" i="70"/>
  <c r="L28" i="66"/>
  <c r="D18" i="73"/>
  <c r="L22" i="68"/>
  <c r="L19" i="67"/>
  <c r="L49" i="69"/>
  <c r="H27" i="70"/>
  <c r="H28" i="66"/>
  <c r="H22" i="68"/>
  <c r="B18" i="75"/>
  <c r="B18" i="79"/>
  <c r="E18" i="79" s="1"/>
  <c r="D18" i="74"/>
  <c r="B18" i="72"/>
  <c r="D18" i="70"/>
  <c r="D18" i="68"/>
  <c r="B18" i="77"/>
  <c r="E18" i="77" s="1"/>
  <c r="B18" i="64"/>
  <c r="D18" i="69"/>
  <c r="D18" i="66"/>
  <c r="D18" i="62"/>
  <c r="D18" i="76"/>
  <c r="G18" i="76" s="1"/>
  <c r="D18" i="71"/>
  <c r="B17" i="80"/>
  <c r="E17" i="80" s="1"/>
  <c r="D17" i="75"/>
  <c r="B17" i="78"/>
  <c r="E17" i="78" s="1"/>
  <c r="B17" i="73"/>
  <c r="J26" i="70"/>
  <c r="J27" i="66"/>
  <c r="J48" i="69"/>
  <c r="B17" i="65"/>
  <c r="J21" i="68"/>
  <c r="D17" i="79"/>
  <c r="G17" i="79" s="1"/>
  <c r="F17" i="74"/>
  <c r="D17" i="77"/>
  <c r="G17" i="77" s="1"/>
  <c r="F17" i="70"/>
  <c r="F17" i="69"/>
  <c r="F17" i="68"/>
  <c r="F17" i="66"/>
  <c r="F17" i="62"/>
  <c r="B17" i="74"/>
  <c r="B17" i="69"/>
  <c r="B17" i="70"/>
  <c r="B17" i="66"/>
  <c r="B17" i="62"/>
  <c r="B17" i="76"/>
  <c r="E17" i="76" s="1"/>
  <c r="B17" i="71"/>
  <c r="D16" i="80"/>
  <c r="G16" i="80" s="1"/>
  <c r="D16" i="78"/>
  <c r="G16" i="78" s="1"/>
  <c r="F16" i="75"/>
  <c r="D16" i="73"/>
  <c r="L25" i="70"/>
  <c r="L26" i="66"/>
  <c r="L20" i="68"/>
  <c r="L47" i="69"/>
  <c r="B16" i="75"/>
  <c r="H25" i="70"/>
  <c r="H26" i="66"/>
  <c r="H20" i="68"/>
  <c r="H17" i="67"/>
  <c r="B16" i="79"/>
  <c r="E16" i="79" s="1"/>
  <c r="B16" i="77"/>
  <c r="E16" i="77" s="1"/>
  <c r="D16" i="74"/>
  <c r="B16" i="72"/>
  <c r="D16" i="70"/>
  <c r="D16" i="68"/>
  <c r="B16" i="64"/>
  <c r="D16" i="69"/>
  <c r="D16" i="67"/>
  <c r="D16" i="66"/>
  <c r="D16" i="62"/>
  <c r="D16" i="71"/>
  <c r="D16" i="76"/>
  <c r="G16" i="76" s="1"/>
  <c r="B15" i="80"/>
  <c r="E15" i="80" s="1"/>
  <c r="B15" i="78"/>
  <c r="E15" i="78" s="1"/>
  <c r="B15" i="73"/>
  <c r="D15" i="75"/>
  <c r="J24" i="70"/>
  <c r="J25" i="66"/>
  <c r="J46" i="69"/>
  <c r="B15" i="65"/>
  <c r="J19" i="68"/>
  <c r="J16" i="67"/>
  <c r="D15" i="79"/>
  <c r="G15" i="79" s="1"/>
  <c r="D15" i="77"/>
  <c r="G15" i="77" s="1"/>
  <c r="D15" i="72"/>
  <c r="F15" i="74"/>
  <c r="F15" i="70"/>
  <c r="F15" i="69"/>
  <c r="F15" i="68"/>
  <c r="F15" i="67"/>
  <c r="F15" i="66"/>
  <c r="F15" i="62"/>
  <c r="B15" i="69"/>
  <c r="B15" i="67"/>
  <c r="B15" i="66"/>
  <c r="B15" i="62"/>
  <c r="B15" i="76"/>
  <c r="E15" i="76" s="1"/>
  <c r="B15" i="71"/>
  <c r="D14" i="80"/>
  <c r="G14" i="80" s="1"/>
  <c r="D14" i="78"/>
  <c r="G14" i="78" s="1"/>
  <c r="D14" i="73"/>
  <c r="L23" i="70"/>
  <c r="L24" i="66"/>
  <c r="L18" i="68"/>
  <c r="L15" i="67"/>
  <c r="L45" i="69"/>
  <c r="B14" i="75"/>
  <c r="H23" i="70"/>
  <c r="H24" i="66"/>
  <c r="H18" i="68"/>
  <c r="B14" i="79"/>
  <c r="E14" i="79" s="1"/>
  <c r="B14" i="77"/>
  <c r="E14" i="77" s="1"/>
  <c r="D14" i="70"/>
  <c r="D14" i="74"/>
  <c r="D14" i="68"/>
  <c r="B14" i="64"/>
  <c r="B14" i="72"/>
  <c r="D14" i="69"/>
  <c r="D14" i="66"/>
  <c r="D14" i="62"/>
  <c r="D14" i="76"/>
  <c r="G14" i="76" s="1"/>
  <c r="D14" i="71"/>
  <c r="B13" i="80"/>
  <c r="E13" i="80" s="1"/>
  <c r="D13" i="75"/>
  <c r="B13" i="73"/>
  <c r="J22" i="70"/>
  <c r="J23" i="66"/>
  <c r="B13" i="78"/>
  <c r="E13" i="78" s="1"/>
  <c r="J44" i="69"/>
  <c r="B13" i="65"/>
  <c r="J17" i="68"/>
  <c r="F13" i="74"/>
  <c r="D13" i="77"/>
  <c r="G13" i="77" s="1"/>
  <c r="D13" i="79"/>
  <c r="G13" i="79" s="1"/>
  <c r="D13" i="72"/>
  <c r="F13" i="70"/>
  <c r="F13" i="69"/>
  <c r="F13" i="68"/>
  <c r="F13" i="66"/>
  <c r="F13" i="62"/>
  <c r="B13" i="74"/>
  <c r="B13" i="69"/>
  <c r="B13" i="70"/>
  <c r="B13" i="66"/>
  <c r="B13" i="62"/>
  <c r="B13" i="76"/>
  <c r="E13" i="76" s="1"/>
  <c r="B13" i="71"/>
  <c r="D12" i="80"/>
  <c r="G12" i="80" s="1"/>
  <c r="D12" i="78"/>
  <c r="G12" i="78" s="1"/>
  <c r="F12" i="75"/>
  <c r="D12" i="73"/>
  <c r="L21" i="70"/>
  <c r="L22" i="66"/>
  <c r="L16" i="68"/>
  <c r="L43" i="69"/>
  <c r="B12" i="75"/>
  <c r="H21" i="70"/>
  <c r="H22" i="66"/>
  <c r="H16" i="68"/>
  <c r="H13" i="67"/>
  <c r="B12" i="79"/>
  <c r="E12" i="79" s="1"/>
  <c r="B12" i="77"/>
  <c r="E12" i="77" s="1"/>
  <c r="D12" i="74"/>
  <c r="B12" i="72"/>
  <c r="D12" i="70"/>
  <c r="D12" i="68"/>
  <c r="B12" i="64"/>
  <c r="D12" i="69"/>
  <c r="D12" i="67"/>
  <c r="D12" i="66"/>
  <c r="D12" i="62"/>
  <c r="D12" i="71"/>
  <c r="D12" i="76"/>
  <c r="G12" i="76" s="1"/>
  <c r="B11" i="78"/>
  <c r="E11" i="78" s="1"/>
  <c r="B11" i="80"/>
  <c r="E11" i="80" s="1"/>
  <c r="B11" i="73"/>
  <c r="D11" i="75"/>
  <c r="J20" i="70"/>
  <c r="J21" i="66"/>
  <c r="J42" i="69"/>
  <c r="B11" i="65"/>
  <c r="J15" i="68"/>
  <c r="J12" i="67"/>
  <c r="D11" i="79"/>
  <c r="G11" i="79" s="1"/>
  <c r="D11" i="77"/>
  <c r="G11" i="77" s="1"/>
  <c r="D11" i="72"/>
  <c r="F11" i="70"/>
  <c r="F11" i="69"/>
  <c r="F11" i="74"/>
  <c r="F11" i="68"/>
  <c r="F11" i="67"/>
  <c r="F11" i="66"/>
  <c r="F11" i="62"/>
  <c r="B11" i="74"/>
  <c r="B11" i="69"/>
  <c r="B11" i="67"/>
  <c r="B11" i="66"/>
  <c r="B11" i="62"/>
  <c r="B11" i="76"/>
  <c r="E11" i="76" s="1"/>
  <c r="B11" i="71"/>
  <c r="D10" i="80"/>
  <c r="G10" i="80" s="1"/>
  <c r="F10" i="75"/>
  <c r="L19" i="70"/>
  <c r="L20" i="66"/>
  <c r="L14" i="68"/>
  <c r="D10" i="78"/>
  <c r="G10" i="78" s="1"/>
  <c r="L11" i="67"/>
  <c r="D10" i="73"/>
  <c r="L41" i="69"/>
  <c r="H19" i="70"/>
  <c r="H20" i="66"/>
  <c r="B10" i="75"/>
  <c r="H14" i="68"/>
  <c r="D10" i="74"/>
  <c r="B10" i="72"/>
  <c r="B10" i="77"/>
  <c r="E10" i="77" s="1"/>
  <c r="D10" i="70"/>
  <c r="D10" i="68"/>
  <c r="B10" i="79"/>
  <c r="E10" i="79" s="1"/>
  <c r="B10" i="64"/>
  <c r="D10" i="69"/>
  <c r="D10" i="66"/>
  <c r="D10" i="62"/>
  <c r="D10" i="76"/>
  <c r="G10" i="76" s="1"/>
  <c r="D10" i="71"/>
  <c r="B9" i="80"/>
  <c r="E9" i="80" s="1"/>
  <c r="D9" i="75"/>
  <c r="B9" i="78"/>
  <c r="E9" i="78" s="1"/>
  <c r="J18" i="70"/>
  <c r="J19" i="66"/>
  <c r="J40" i="69"/>
  <c r="B9" i="73"/>
  <c r="B9" i="65"/>
  <c r="J13" i="68"/>
  <c r="D9" i="79"/>
  <c r="G9" i="79" s="1"/>
  <c r="F9" i="74"/>
  <c r="D9" i="72"/>
  <c r="F9" i="70"/>
  <c r="D9" i="77"/>
  <c r="G9" i="77" s="1"/>
  <c r="F9" i="69"/>
  <c r="F9" i="68"/>
  <c r="F9" i="66"/>
  <c r="F9" i="62"/>
  <c r="B9" i="74"/>
  <c r="B9" i="69"/>
  <c r="B9" i="70"/>
  <c r="B9" i="66"/>
  <c r="B9" i="62"/>
  <c r="B9" i="76"/>
  <c r="E9" i="76" s="1"/>
  <c r="B9" i="71"/>
  <c r="D8" i="80"/>
  <c r="G8" i="80" s="1"/>
  <c r="D8" i="78"/>
  <c r="G8" i="78" s="1"/>
  <c r="F8" i="75"/>
  <c r="D8" i="73"/>
  <c r="L17" i="70"/>
  <c r="L18" i="66"/>
  <c r="L12" i="68"/>
  <c r="L39" i="69"/>
  <c r="B8" i="75"/>
  <c r="H17" i="70"/>
  <c r="H18" i="66"/>
  <c r="H12" i="68"/>
  <c r="H9" i="67"/>
  <c r="B8" i="77"/>
  <c r="E8" i="77" s="1"/>
  <c r="B8" i="79"/>
  <c r="E8" i="79" s="1"/>
  <c r="D8" i="74"/>
  <c r="B8" i="72"/>
  <c r="D8" i="70"/>
  <c r="D8" i="68"/>
  <c r="B8" i="64"/>
  <c r="D8" i="69"/>
  <c r="D8" i="67"/>
  <c r="D8" i="66"/>
  <c r="D8" i="62"/>
  <c r="D8" i="71"/>
  <c r="D8" i="76"/>
  <c r="G8" i="76" s="1"/>
  <c r="B7" i="78"/>
  <c r="E7" i="78" s="1"/>
  <c r="B7" i="73"/>
  <c r="B7" i="80"/>
  <c r="E7" i="80" s="1"/>
  <c r="J16" i="70"/>
  <c r="J17" i="66"/>
  <c r="J38" i="69"/>
  <c r="B7" i="65"/>
  <c r="J11" i="68"/>
  <c r="J8" i="67"/>
  <c r="D7" i="79"/>
  <c r="G7" i="79" s="1"/>
  <c r="D7" i="77"/>
  <c r="G7" i="77" s="1"/>
  <c r="D7" i="72"/>
  <c r="F7" i="74"/>
  <c r="F7" i="70"/>
  <c r="F7" i="69"/>
  <c r="F7" i="68"/>
  <c r="F7" i="67"/>
  <c r="F7" i="66"/>
  <c r="F7" i="62"/>
  <c r="B7" i="74"/>
  <c r="B7" i="69"/>
  <c r="B7" i="67"/>
  <c r="B7" i="66"/>
  <c r="B7" i="62"/>
  <c r="B7" i="76"/>
  <c r="E7" i="76" s="1"/>
  <c r="B7" i="71"/>
  <c r="D6" i="80"/>
  <c r="G6" i="80" s="1"/>
  <c r="D6" i="78"/>
  <c r="G6" i="78" s="1"/>
  <c r="D6" i="73"/>
  <c r="L15" i="70"/>
  <c r="L16" i="66"/>
  <c r="F6" i="75"/>
  <c r="L10" i="68"/>
  <c r="L7" i="67"/>
  <c r="L37" i="69"/>
  <c r="B6" i="75"/>
  <c r="H15" i="70"/>
  <c r="H16" i="66"/>
  <c r="H10" i="68"/>
  <c r="B6" i="79"/>
  <c r="E6" i="79" s="1"/>
  <c r="B6" i="77"/>
  <c r="E6" i="77" s="1"/>
  <c r="D6" i="70"/>
  <c r="B6" i="72"/>
  <c r="D6" i="68"/>
  <c r="B6" i="64"/>
  <c r="D6" i="74"/>
  <c r="D6" i="69"/>
  <c r="D6" i="66"/>
  <c r="D6" i="62"/>
  <c r="D6" i="76"/>
  <c r="G6" i="76" s="1"/>
  <c r="D6" i="71"/>
  <c r="B5" i="80"/>
  <c r="E5" i="80" s="1"/>
  <c r="D5" i="75"/>
  <c r="B5" i="78"/>
  <c r="E5" i="78" s="1"/>
  <c r="B5" i="73"/>
  <c r="J14" i="70"/>
  <c r="J15" i="66"/>
  <c r="J36" i="69"/>
  <c r="B5" i="65"/>
  <c r="J9" i="68"/>
  <c r="D5" i="79"/>
  <c r="G5" i="79" s="1"/>
  <c r="F5" i="74"/>
  <c r="D5" i="77"/>
  <c r="G5" i="77" s="1"/>
  <c r="D5" i="72"/>
  <c r="F5" i="70"/>
  <c r="F5" i="69"/>
  <c r="F5" i="68"/>
  <c r="F5" i="66"/>
  <c r="F5" i="62"/>
  <c r="B5" i="74"/>
  <c r="B5" i="69"/>
  <c r="B5" i="70"/>
  <c r="B5" i="66"/>
  <c r="B5" i="62"/>
  <c r="D4" i="80"/>
  <c r="G4" i="80" s="1"/>
  <c r="D4" i="78"/>
  <c r="G4" i="78" s="1"/>
  <c r="F4" i="75"/>
  <c r="D4" i="73"/>
  <c r="L13" i="70"/>
  <c r="L14" i="66"/>
  <c r="L8" i="68"/>
  <c r="L35" i="69"/>
  <c r="B4" i="75"/>
  <c r="H13" i="70"/>
  <c r="H14" i="66"/>
  <c r="H8" i="68"/>
  <c r="H5" i="67"/>
  <c r="B4" i="79"/>
  <c r="E4" i="79" s="1"/>
  <c r="B4" i="77"/>
  <c r="E4" i="77" s="1"/>
  <c r="D4" i="74"/>
  <c r="B4" i="72"/>
  <c r="D4" i="70"/>
  <c r="D4" i="68"/>
  <c r="B4" i="64"/>
  <c r="D4" i="69"/>
  <c r="D4" i="67"/>
  <c r="D4" i="66"/>
  <c r="D4" i="62"/>
  <c r="D4" i="71"/>
  <c r="D4" i="76"/>
  <c r="G4" i="76" s="1"/>
  <c r="B3" i="80"/>
  <c r="E3" i="80" s="1"/>
  <c r="B3" i="78"/>
  <c r="E3" i="78" s="1"/>
  <c r="B3" i="73"/>
  <c r="D3" i="75"/>
  <c r="J12" i="70"/>
  <c r="J13" i="66"/>
  <c r="J34" i="69"/>
  <c r="B3" i="65"/>
  <c r="J7" i="68"/>
  <c r="J4" i="67"/>
  <c r="D3" i="79"/>
  <c r="G3" i="79" s="1"/>
  <c r="D3" i="77"/>
  <c r="G3" i="77" s="1"/>
  <c r="D3" i="72"/>
  <c r="F3" i="74"/>
  <c r="F3" i="70"/>
  <c r="F3" i="69"/>
  <c r="F3" i="68"/>
  <c r="F3" i="67"/>
  <c r="F3" i="66"/>
  <c r="F3" i="62"/>
  <c r="B3" i="74"/>
  <c r="B3" i="69"/>
  <c r="B3" i="67"/>
  <c r="B3" i="66"/>
  <c r="B3" i="62"/>
  <c r="B3" i="76"/>
  <c r="E3" i="76" s="1"/>
  <c r="B3" i="71"/>
  <c r="D51" i="80"/>
  <c r="G51" i="80" s="1"/>
  <c r="F51" i="75"/>
  <c r="D51" i="78"/>
  <c r="G51" i="78" s="1"/>
  <c r="L10" i="70"/>
  <c r="D51" i="73"/>
  <c r="L11" i="66"/>
  <c r="F51" i="63"/>
  <c r="B51" i="75"/>
  <c r="H10" i="70"/>
  <c r="H32" i="69"/>
  <c r="H5" i="68"/>
  <c r="H2" i="67"/>
  <c r="H11" i="66"/>
  <c r="B51" i="63"/>
  <c r="B51" i="79"/>
  <c r="E51" i="79" s="1"/>
  <c r="D51" i="74"/>
  <c r="B51" i="77"/>
  <c r="E51" i="77" s="1"/>
  <c r="B51" i="72"/>
  <c r="D51" i="70"/>
  <c r="D51" i="69"/>
  <c r="D51" i="68"/>
  <c r="D51" i="67"/>
  <c r="B51" i="64"/>
  <c r="D51" i="76"/>
  <c r="G51" i="76" s="1"/>
  <c r="D51" i="71"/>
  <c r="B50" i="80"/>
  <c r="E50" i="80" s="1"/>
  <c r="B50" i="78"/>
  <c r="E50" i="78" s="1"/>
  <c r="D50" i="75"/>
  <c r="B50" i="73"/>
  <c r="J31" i="69"/>
  <c r="J9" i="70"/>
  <c r="B50" i="65"/>
  <c r="D50" i="63"/>
  <c r="D50" i="79"/>
  <c r="G50" i="79" s="1"/>
  <c r="D50" i="77"/>
  <c r="G50" i="77" s="1"/>
  <c r="F50" i="74"/>
  <c r="D50" i="72"/>
  <c r="F50" i="70"/>
  <c r="B50" i="74"/>
  <c r="B50" i="70"/>
  <c r="B50" i="69"/>
  <c r="B50" i="68"/>
  <c r="B50" i="67"/>
  <c r="B50" i="76"/>
  <c r="E50" i="76" s="1"/>
  <c r="B50" i="71"/>
  <c r="D49" i="80"/>
  <c r="G49" i="80" s="1"/>
  <c r="D49" i="78"/>
  <c r="G49" i="78" s="1"/>
  <c r="D49" i="73"/>
  <c r="F49" i="75"/>
  <c r="L8" i="70"/>
  <c r="L3" i="68"/>
  <c r="L50" i="67"/>
  <c r="F49" i="63"/>
  <c r="H8" i="70"/>
  <c r="H3" i="68"/>
  <c r="H50" i="67"/>
  <c r="B49" i="75"/>
  <c r="H9" i="66"/>
  <c r="H30" i="69"/>
  <c r="B49" i="63"/>
  <c r="B49" i="79"/>
  <c r="E49" i="79" s="1"/>
  <c r="B49" i="77"/>
  <c r="E49" i="77" s="1"/>
  <c r="B49" i="72"/>
  <c r="D49" i="74"/>
  <c r="D49" i="70"/>
  <c r="D49" i="69"/>
  <c r="D49" i="68"/>
  <c r="D49" i="67"/>
  <c r="B49" i="64"/>
  <c r="D49" i="76"/>
  <c r="G49" i="76" s="1"/>
  <c r="D49" i="71"/>
  <c r="B48" i="80"/>
  <c r="E48" i="80" s="1"/>
  <c r="B48" i="78"/>
  <c r="E48" i="78" s="1"/>
  <c r="D48" i="75"/>
  <c r="J29" i="69"/>
  <c r="B48" i="65"/>
  <c r="J8" i="66"/>
  <c r="D48" i="63"/>
  <c r="D48" i="79"/>
  <c r="G48" i="79" s="1"/>
  <c r="D48" i="77"/>
  <c r="G48" i="77" s="1"/>
  <c r="F48" i="74"/>
  <c r="D48" i="72"/>
  <c r="F48" i="69"/>
  <c r="B48" i="70"/>
  <c r="B48" i="69"/>
  <c r="B48" i="68"/>
  <c r="B48" i="67"/>
  <c r="B48" i="76"/>
  <c r="E48" i="76" s="1"/>
  <c r="B48" i="71"/>
  <c r="D47" i="80"/>
  <c r="G47" i="80" s="1"/>
  <c r="F47" i="75"/>
  <c r="D47" i="78"/>
  <c r="G47" i="78" s="1"/>
  <c r="D47" i="73"/>
  <c r="L6" i="70"/>
  <c r="L51" i="68"/>
  <c r="L48" i="67"/>
  <c r="F47" i="63"/>
  <c r="B47" i="75"/>
  <c r="H6" i="70"/>
  <c r="H51" i="68"/>
  <c r="H48" i="67"/>
  <c r="H28" i="69"/>
  <c r="B47" i="63"/>
  <c r="B47" i="79"/>
  <c r="E47" i="79" s="1"/>
  <c r="D47" i="74"/>
  <c r="D47" i="70"/>
  <c r="B47" i="72"/>
  <c r="D47" i="68"/>
  <c r="B47" i="64"/>
  <c r="D47" i="76"/>
  <c r="G47" i="76" s="1"/>
  <c r="D47" i="71"/>
  <c r="B46" i="80"/>
  <c r="E46" i="80" s="1"/>
  <c r="B46" i="78"/>
  <c r="E46" i="78" s="1"/>
  <c r="D46" i="75"/>
  <c r="B46" i="73"/>
  <c r="J27" i="69"/>
  <c r="J5" i="70"/>
  <c r="J6" i="66"/>
  <c r="B46" i="65"/>
  <c r="D46" i="63"/>
  <c r="D46" i="79"/>
  <c r="G46" i="79" s="1"/>
  <c r="D46" i="77"/>
  <c r="G46" i="77" s="1"/>
  <c r="F46" i="74"/>
  <c r="D46" i="72"/>
  <c r="F46" i="69"/>
  <c r="F46" i="70"/>
  <c r="B46" i="74"/>
  <c r="B46" i="70"/>
  <c r="B46" i="69"/>
  <c r="B46" i="68"/>
  <c r="B46" i="67"/>
  <c r="D45" i="80"/>
  <c r="G45" i="80" s="1"/>
  <c r="D45" i="78"/>
  <c r="G45" i="78" s="1"/>
  <c r="D45" i="73"/>
  <c r="L4" i="70"/>
  <c r="L49" i="68"/>
  <c r="L46" i="67"/>
  <c r="L5" i="66"/>
  <c r="F45" i="63"/>
  <c r="B45" i="75"/>
  <c r="H4" i="70"/>
  <c r="H49" i="68"/>
  <c r="H46" i="67"/>
  <c r="H26" i="69"/>
  <c r="B45" i="63"/>
  <c r="B45" i="79"/>
  <c r="E45" i="79" s="1"/>
  <c r="B45" i="77"/>
  <c r="E45" i="77" s="1"/>
  <c r="B45" i="72"/>
  <c r="D45" i="70"/>
  <c r="D45" i="74"/>
  <c r="D45" i="68"/>
  <c r="D45" i="67"/>
  <c r="B45" i="64"/>
  <c r="D45" i="76"/>
  <c r="G45" i="76" s="1"/>
  <c r="D45" i="71"/>
  <c r="D50" i="61"/>
  <c r="D49" i="61"/>
  <c r="E48" i="61"/>
  <c r="F47" i="61"/>
  <c r="F46" i="61"/>
  <c r="D42" i="61"/>
  <c r="D41" i="61"/>
  <c r="F39" i="61"/>
  <c r="F38" i="61"/>
  <c r="D34" i="61"/>
  <c r="D33" i="61"/>
  <c r="F31" i="61"/>
  <c r="F30" i="61"/>
  <c r="D26" i="61"/>
  <c r="D25" i="61"/>
  <c r="F23" i="61"/>
  <c r="F22" i="61"/>
  <c r="D18" i="61"/>
  <c r="D17" i="61"/>
  <c r="F15" i="61"/>
  <c r="F14" i="61"/>
  <c r="D10" i="61"/>
  <c r="D9" i="61"/>
  <c r="F7" i="61"/>
  <c r="F2" i="62"/>
  <c r="E44" i="62"/>
  <c r="C43" i="62"/>
  <c r="G41" i="62"/>
  <c r="E40" i="62"/>
  <c r="C39" i="62"/>
  <c r="G37" i="62"/>
  <c r="E36" i="62"/>
  <c r="C35" i="62"/>
  <c r="G33" i="62"/>
  <c r="E32" i="62"/>
  <c r="C31" i="62"/>
  <c r="G29" i="62"/>
  <c r="E28" i="62"/>
  <c r="C27" i="62"/>
  <c r="G25" i="62"/>
  <c r="E24" i="62"/>
  <c r="C23" i="62"/>
  <c r="G21" i="62"/>
  <c r="E20" i="62"/>
  <c r="C19" i="62"/>
  <c r="G17" i="62"/>
  <c r="E16" i="62"/>
  <c r="C15" i="62"/>
  <c r="G13" i="62"/>
  <c r="E12" i="62"/>
  <c r="C11" i="62"/>
  <c r="G9" i="62"/>
  <c r="E8" i="62"/>
  <c r="C7" i="62"/>
  <c r="G5" i="62"/>
  <c r="E4" i="62"/>
  <c r="C3" i="62"/>
  <c r="C2" i="63"/>
  <c r="F50" i="63"/>
  <c r="D49" i="63"/>
  <c r="B48" i="63"/>
  <c r="F46" i="63"/>
  <c r="D45" i="63"/>
  <c r="B44" i="63"/>
  <c r="F42" i="63"/>
  <c r="D41" i="63"/>
  <c r="B40" i="63"/>
  <c r="F38" i="63"/>
  <c r="D37" i="63"/>
  <c r="B36" i="63"/>
  <c r="F34" i="63"/>
  <c r="D33" i="63"/>
  <c r="B32" i="63"/>
  <c r="F30" i="63"/>
  <c r="D29" i="63"/>
  <c r="B28" i="63"/>
  <c r="F26" i="63"/>
  <c r="D25" i="63"/>
  <c r="B24" i="63"/>
  <c r="F22" i="63"/>
  <c r="D21" i="63"/>
  <c r="B20" i="63"/>
  <c r="F18" i="63"/>
  <c r="D17" i="63"/>
  <c r="B16" i="63"/>
  <c r="F14" i="63"/>
  <c r="D13" i="63"/>
  <c r="B12" i="63"/>
  <c r="F10" i="63"/>
  <c r="D9" i="63"/>
  <c r="B8" i="63"/>
  <c r="F6" i="63"/>
  <c r="D5" i="63"/>
  <c r="B4" i="63"/>
  <c r="C2" i="64"/>
  <c r="C4" i="64"/>
  <c r="D5" i="64"/>
  <c r="D10" i="64"/>
  <c r="C12" i="64"/>
  <c r="D13" i="64"/>
  <c r="D18" i="64"/>
  <c r="C20" i="64"/>
  <c r="D21" i="64"/>
  <c r="D26" i="64"/>
  <c r="C28" i="64"/>
  <c r="D29" i="64"/>
  <c r="D34" i="64"/>
  <c r="C36" i="64"/>
  <c r="D37" i="64"/>
  <c r="D42" i="64"/>
  <c r="C44" i="64"/>
  <c r="D45" i="64"/>
  <c r="C47" i="64"/>
  <c r="D48" i="64"/>
  <c r="D3" i="65"/>
  <c r="C5" i="65"/>
  <c r="D6" i="65"/>
  <c r="D11" i="65"/>
  <c r="C13" i="65"/>
  <c r="D14" i="65"/>
  <c r="D19" i="65"/>
  <c r="C21" i="65"/>
  <c r="D22" i="65"/>
  <c r="D27" i="65"/>
  <c r="C29" i="65"/>
  <c r="D30" i="65"/>
  <c r="D32" i="65"/>
  <c r="D34" i="65"/>
  <c r="D36" i="65"/>
  <c r="D38" i="65"/>
  <c r="D40" i="65"/>
  <c r="D42" i="65"/>
  <c r="D44" i="65"/>
  <c r="D46" i="65"/>
  <c r="C48" i="65"/>
  <c r="D49" i="65"/>
  <c r="C2" i="66"/>
  <c r="F50" i="66"/>
  <c r="D49" i="66"/>
  <c r="B48" i="66"/>
  <c r="F46" i="66"/>
  <c r="D45" i="66"/>
  <c r="B44" i="66"/>
  <c r="F42" i="66"/>
  <c r="D41" i="66"/>
  <c r="B40" i="66"/>
  <c r="F38" i="66"/>
  <c r="D37" i="66"/>
  <c r="B36" i="66"/>
  <c r="F34" i="66"/>
  <c r="D33" i="66"/>
  <c r="B32" i="66"/>
  <c r="F30" i="66"/>
  <c r="D29" i="66"/>
  <c r="B28" i="66"/>
  <c r="F26" i="66"/>
  <c r="D25" i="66"/>
  <c r="B24" i="66"/>
  <c r="F22" i="66"/>
  <c r="D21" i="66"/>
  <c r="B20" i="66"/>
  <c r="F18" i="66"/>
  <c r="D17" i="66"/>
  <c r="B16" i="66"/>
  <c r="F14" i="66"/>
  <c r="D13" i="66"/>
  <c r="B12" i="66"/>
  <c r="F10" i="66"/>
  <c r="D9" i="66"/>
  <c r="B8" i="66"/>
  <c r="F6" i="66"/>
  <c r="D5" i="66"/>
  <c r="B4" i="66"/>
  <c r="M12" i="66"/>
  <c r="J11" i="66"/>
  <c r="K8" i="66"/>
  <c r="H7" i="66"/>
  <c r="I5" i="66"/>
  <c r="K3" i="66"/>
  <c r="L51" i="66"/>
  <c r="I48" i="66"/>
  <c r="J46" i="66"/>
  <c r="M42" i="66"/>
  <c r="H41" i="66"/>
  <c r="K37" i="66"/>
  <c r="L35" i="66"/>
  <c r="I32" i="66"/>
  <c r="J30" i="66"/>
  <c r="M26" i="66"/>
  <c r="H25" i="66"/>
  <c r="K21" i="66"/>
  <c r="L19" i="66"/>
  <c r="I16" i="66"/>
  <c r="J14" i="66"/>
  <c r="H3" i="67"/>
  <c r="F5" i="67"/>
  <c r="D6" i="67"/>
  <c r="C7" i="67"/>
  <c r="B8" i="67"/>
  <c r="L8" i="67"/>
  <c r="J10" i="67"/>
  <c r="H11" i="67"/>
  <c r="F13" i="67"/>
  <c r="D14" i="67"/>
  <c r="C15" i="67"/>
  <c r="B16" i="67"/>
  <c r="L16" i="67"/>
  <c r="J18" i="67"/>
  <c r="H19" i="67"/>
  <c r="F21" i="67"/>
  <c r="D22" i="67"/>
  <c r="C23" i="67"/>
  <c r="B24" i="67"/>
  <c r="L24" i="67"/>
  <c r="J26" i="67"/>
  <c r="H27" i="67"/>
  <c r="F29" i="67"/>
  <c r="D30" i="67"/>
  <c r="C31" i="67"/>
  <c r="B32" i="67"/>
  <c r="L32" i="67"/>
  <c r="J34" i="67"/>
  <c r="H35" i="67"/>
  <c r="F37" i="67"/>
  <c r="D38" i="67"/>
  <c r="C39" i="67"/>
  <c r="B40" i="67"/>
  <c r="L40" i="67"/>
  <c r="J42" i="67"/>
  <c r="H43" i="67"/>
  <c r="F45" i="67"/>
  <c r="D46" i="67"/>
  <c r="F48" i="67"/>
  <c r="J49" i="67"/>
  <c r="B51" i="67"/>
  <c r="L2" i="67"/>
  <c r="J6" i="68"/>
  <c r="B5" i="68"/>
  <c r="F6" i="68"/>
  <c r="J10" i="68"/>
  <c r="B9" i="68"/>
  <c r="F10" i="68"/>
  <c r="J14" i="68"/>
  <c r="B13" i="68"/>
  <c r="F14" i="68"/>
  <c r="J18" i="68"/>
  <c r="B17" i="68"/>
  <c r="F18" i="68"/>
  <c r="J22" i="68"/>
  <c r="B21" i="68"/>
  <c r="F22" i="68"/>
  <c r="J26" i="68"/>
  <c r="B25" i="68"/>
  <c r="F26" i="68"/>
  <c r="J30" i="68"/>
  <c r="B29" i="68"/>
  <c r="F30" i="68"/>
  <c r="J34" i="68"/>
  <c r="B33" i="68"/>
  <c r="F34" i="68"/>
  <c r="J38" i="68"/>
  <c r="B37" i="68"/>
  <c r="F38" i="68"/>
  <c r="J42" i="68"/>
  <c r="B41" i="68"/>
  <c r="F42" i="68"/>
  <c r="J46" i="68"/>
  <c r="B45" i="68"/>
  <c r="F46" i="68"/>
  <c r="J50" i="68"/>
  <c r="B49" i="68"/>
  <c r="F50" i="68"/>
  <c r="J4" i="68"/>
  <c r="H23" i="69"/>
  <c r="L24" i="69"/>
  <c r="D5" i="69"/>
  <c r="H27" i="69"/>
  <c r="L28" i="69"/>
  <c r="D9" i="69"/>
  <c r="H31" i="69"/>
  <c r="L32" i="69"/>
  <c r="D13" i="69"/>
  <c r="H35" i="69"/>
  <c r="L36" i="69"/>
  <c r="D17" i="69"/>
  <c r="H39" i="69"/>
  <c r="L40" i="69"/>
  <c r="D21" i="69"/>
  <c r="H43" i="69"/>
  <c r="L44" i="69"/>
  <c r="D25" i="69"/>
  <c r="H47" i="69"/>
  <c r="L48" i="69"/>
  <c r="D29" i="69"/>
  <c r="H51" i="69"/>
  <c r="L2" i="69"/>
  <c r="D33" i="69"/>
  <c r="H5" i="69"/>
  <c r="L6" i="69"/>
  <c r="D37" i="69"/>
  <c r="H9" i="69"/>
  <c r="L10" i="69"/>
  <c r="D41" i="69"/>
  <c r="H13" i="69"/>
  <c r="L14" i="69"/>
  <c r="D45" i="69"/>
  <c r="H17" i="69"/>
  <c r="L18" i="69"/>
  <c r="C50" i="69"/>
  <c r="K30" i="70"/>
  <c r="G5" i="70"/>
  <c r="K38" i="70"/>
  <c r="G13" i="70"/>
  <c r="K46" i="70"/>
  <c r="G21" i="70"/>
  <c r="G29" i="70"/>
  <c r="K12" i="70"/>
  <c r="G37" i="70"/>
  <c r="K20" i="70"/>
  <c r="C48" i="70"/>
  <c r="K28" i="70"/>
  <c r="B47" i="71"/>
  <c r="C33" i="71"/>
  <c r="B12" i="71"/>
  <c r="D40" i="72"/>
  <c r="B48" i="73"/>
  <c r="D26" i="73"/>
  <c r="C5" i="73"/>
  <c r="F28" i="74"/>
  <c r="B16" i="74"/>
  <c r="C3" i="74"/>
  <c r="D40" i="75"/>
  <c r="E27" i="75"/>
  <c r="F14" i="75"/>
  <c r="C3" i="76"/>
  <c r="F3" i="76" s="1"/>
  <c r="D24" i="76"/>
  <c r="G24" i="76" s="1"/>
  <c r="C4" i="77"/>
  <c r="F4" i="77" s="1"/>
  <c r="B47" i="77"/>
  <c r="E47" i="77" s="1"/>
  <c r="D39" i="78"/>
  <c r="G39" i="78" s="1"/>
  <c r="D34" i="79"/>
  <c r="G34" i="79" s="1"/>
  <c r="E35" i="65"/>
  <c r="E43" i="65"/>
  <c r="K12" i="66"/>
  <c r="K48" i="66"/>
  <c r="K40" i="66"/>
  <c r="K32" i="66"/>
  <c r="K24" i="66"/>
  <c r="K16" i="66"/>
  <c r="D2" i="68"/>
  <c r="G49" i="69"/>
  <c r="C18" i="70"/>
  <c r="C34" i="70"/>
  <c r="G47" i="70"/>
  <c r="G51" i="70"/>
  <c r="C44" i="71"/>
  <c r="C2" i="80"/>
  <c r="F2" i="80" s="1"/>
  <c r="E2" i="75"/>
  <c r="C2" i="73"/>
  <c r="K33" i="69"/>
  <c r="C2" i="78"/>
  <c r="F2" i="78" s="1"/>
  <c r="K11" i="70"/>
  <c r="B2" i="79"/>
  <c r="E2" i="79" s="1"/>
  <c r="D2" i="74"/>
  <c r="B2" i="72"/>
  <c r="D2" i="70"/>
  <c r="B2" i="77"/>
  <c r="E2" i="77" s="1"/>
  <c r="C44" i="80"/>
  <c r="F44" i="80" s="1"/>
  <c r="C44" i="78"/>
  <c r="F44" i="78" s="1"/>
  <c r="E44" i="75"/>
  <c r="C44" i="73"/>
  <c r="K25" i="69"/>
  <c r="K3" i="70"/>
  <c r="G44" i="69"/>
  <c r="G44" i="70"/>
  <c r="C44" i="74"/>
  <c r="C44" i="69"/>
  <c r="M2" i="70"/>
  <c r="M47" i="68"/>
  <c r="M44" i="67"/>
  <c r="C43" i="75"/>
  <c r="I2" i="70"/>
  <c r="I47" i="68"/>
  <c r="I44" i="67"/>
  <c r="C43" i="79"/>
  <c r="F43" i="79" s="1"/>
  <c r="C43" i="77"/>
  <c r="F43" i="77" s="1"/>
  <c r="E43" i="74"/>
  <c r="E43" i="70"/>
  <c r="E43" i="68"/>
  <c r="E43" i="67"/>
  <c r="C43" i="72"/>
  <c r="C42" i="80"/>
  <c r="F42" i="80" s="1"/>
  <c r="C42" i="78"/>
  <c r="F42" i="78" s="1"/>
  <c r="C42" i="73"/>
  <c r="K23" i="69"/>
  <c r="K51" i="70"/>
  <c r="G42" i="69"/>
  <c r="G42" i="70"/>
  <c r="C42" i="74"/>
  <c r="C42" i="69"/>
  <c r="C42" i="76"/>
  <c r="F42" i="76" s="1"/>
  <c r="C42" i="71"/>
  <c r="M50" i="70"/>
  <c r="M22" i="69"/>
  <c r="M45" i="68"/>
  <c r="M42" i="67"/>
  <c r="C41" i="75"/>
  <c r="I50" i="70"/>
  <c r="I22" i="69"/>
  <c r="I45" i="68"/>
  <c r="I42" i="67"/>
  <c r="C41" i="79"/>
  <c r="F41" i="79" s="1"/>
  <c r="C41" i="77"/>
  <c r="F41" i="77" s="1"/>
  <c r="C41" i="72"/>
  <c r="E41" i="70"/>
  <c r="E41" i="68"/>
  <c r="E41" i="67"/>
  <c r="C40" i="80"/>
  <c r="F40" i="80" s="1"/>
  <c r="C40" i="78"/>
  <c r="F40" i="78" s="1"/>
  <c r="E40" i="75"/>
  <c r="C40" i="73"/>
  <c r="K49" i="70"/>
  <c r="G40" i="69"/>
  <c r="G40" i="70"/>
  <c r="C40" i="74"/>
  <c r="C40" i="69"/>
  <c r="C40" i="76"/>
  <c r="F40" i="76" s="1"/>
  <c r="C40" i="71"/>
  <c r="M48" i="70"/>
  <c r="M20" i="69"/>
  <c r="M43" i="68"/>
  <c r="M40" i="67"/>
  <c r="C39" i="75"/>
  <c r="I48" i="70"/>
  <c r="I20" i="69"/>
  <c r="I43" i="68"/>
  <c r="I40" i="67"/>
  <c r="C39" i="79"/>
  <c r="F39" i="79" s="1"/>
  <c r="E39" i="74"/>
  <c r="C39" i="72"/>
  <c r="E39" i="70"/>
  <c r="E39" i="68"/>
  <c r="E39" i="67"/>
  <c r="C38" i="80"/>
  <c r="F38" i="80" s="1"/>
  <c r="C38" i="78"/>
  <c r="F38" i="78" s="1"/>
  <c r="E38" i="75"/>
  <c r="C38" i="73"/>
  <c r="K47" i="70"/>
  <c r="G38" i="69"/>
  <c r="G38" i="70"/>
  <c r="C38" i="74"/>
  <c r="C38" i="69"/>
  <c r="C38" i="71"/>
  <c r="C38" i="76"/>
  <c r="F38" i="76" s="1"/>
  <c r="M46" i="70"/>
  <c r="M41" i="68"/>
  <c r="M38" i="67"/>
  <c r="I46" i="70"/>
  <c r="I41" i="68"/>
  <c r="I38" i="67"/>
  <c r="C37" i="79"/>
  <c r="F37" i="79" s="1"/>
  <c r="C37" i="77"/>
  <c r="F37" i="77" s="1"/>
  <c r="C37" i="72"/>
  <c r="E37" i="74"/>
  <c r="E37" i="70"/>
  <c r="E37" i="68"/>
  <c r="E37" i="67"/>
  <c r="C36" i="80"/>
  <c r="F36" i="80" s="1"/>
  <c r="C36" i="78"/>
  <c r="F36" i="78" s="1"/>
  <c r="E36" i="75"/>
  <c r="C36" i="73"/>
  <c r="K17" i="69"/>
  <c r="K45" i="70"/>
  <c r="G36" i="69"/>
  <c r="G36" i="70"/>
  <c r="C36" i="74"/>
  <c r="C36" i="69"/>
  <c r="C36" i="76"/>
  <c r="F36" i="76" s="1"/>
  <c r="C36" i="71"/>
  <c r="M44" i="70"/>
  <c r="M39" i="68"/>
  <c r="M36" i="67"/>
  <c r="C35" i="75"/>
  <c r="I44" i="70"/>
  <c r="I39" i="68"/>
  <c r="I36" i="67"/>
  <c r="C35" i="79"/>
  <c r="F35" i="79" s="1"/>
  <c r="C35" i="77"/>
  <c r="F35" i="77" s="1"/>
  <c r="E35" i="74"/>
  <c r="E35" i="70"/>
  <c r="E35" i="68"/>
  <c r="E35" i="67"/>
  <c r="C34" i="80"/>
  <c r="F34" i="80" s="1"/>
  <c r="C34" i="73"/>
  <c r="E34" i="75"/>
  <c r="K15" i="69"/>
  <c r="C34" i="78"/>
  <c r="F34" i="78" s="1"/>
  <c r="K43" i="70"/>
  <c r="G34" i="69"/>
  <c r="G34" i="70"/>
  <c r="C34" i="76"/>
  <c r="F34" i="76" s="1"/>
  <c r="C34" i="71"/>
  <c r="M42" i="70"/>
  <c r="M37" i="68"/>
  <c r="M34" i="67"/>
  <c r="C33" i="75"/>
  <c r="I42" i="70"/>
  <c r="I37" i="68"/>
  <c r="I34" i="67"/>
  <c r="C33" i="79"/>
  <c r="F33" i="79" s="1"/>
  <c r="C33" i="77"/>
  <c r="F33" i="77" s="1"/>
  <c r="C33" i="72"/>
  <c r="E33" i="70"/>
  <c r="E33" i="68"/>
  <c r="E33" i="67"/>
  <c r="E33" i="74"/>
  <c r="C32" i="80"/>
  <c r="F32" i="80" s="1"/>
  <c r="C32" i="78"/>
  <c r="F32" i="78" s="1"/>
  <c r="E32" i="75"/>
  <c r="C32" i="73"/>
  <c r="K13" i="69"/>
  <c r="K41" i="70"/>
  <c r="G32" i="69"/>
  <c r="G32" i="70"/>
  <c r="C32" i="74"/>
  <c r="C32" i="69"/>
  <c r="C32" i="76"/>
  <c r="F32" i="76" s="1"/>
  <c r="C32" i="71"/>
  <c r="M40" i="70"/>
  <c r="M35" i="68"/>
  <c r="M32" i="67"/>
  <c r="C31" i="75"/>
  <c r="I40" i="70"/>
  <c r="I35" i="68"/>
  <c r="I32" i="67"/>
  <c r="C31" i="79"/>
  <c r="F31" i="79" s="1"/>
  <c r="E31" i="74"/>
  <c r="C31" i="72"/>
  <c r="E31" i="70"/>
  <c r="C31" i="77"/>
  <c r="F31" i="77" s="1"/>
  <c r="E31" i="68"/>
  <c r="E31" i="67"/>
  <c r="C30" i="80"/>
  <c r="F30" i="80" s="1"/>
  <c r="C30" i="78"/>
  <c r="F30" i="78" s="1"/>
  <c r="E30" i="75"/>
  <c r="K11" i="69"/>
  <c r="K39" i="70"/>
  <c r="G30" i="69"/>
  <c r="G30" i="70"/>
  <c r="C30" i="74"/>
  <c r="C30" i="69"/>
  <c r="C30" i="76"/>
  <c r="F30" i="76" s="1"/>
  <c r="C30" i="71"/>
  <c r="M38" i="70"/>
  <c r="M33" i="68"/>
  <c r="M30" i="67"/>
  <c r="I38" i="70"/>
  <c r="I33" i="68"/>
  <c r="I30" i="67"/>
  <c r="C29" i="75"/>
  <c r="C29" i="79"/>
  <c r="F29" i="79" s="1"/>
  <c r="C29" i="77"/>
  <c r="F29" i="77" s="1"/>
  <c r="C29" i="72"/>
  <c r="E29" i="74"/>
  <c r="E29" i="70"/>
  <c r="E29" i="68"/>
  <c r="E29" i="67"/>
  <c r="C28" i="80"/>
  <c r="F28" i="80" s="1"/>
  <c r="C28" i="78"/>
  <c r="F28" i="78" s="1"/>
  <c r="E28" i="75"/>
  <c r="C28" i="73"/>
  <c r="K9" i="69"/>
  <c r="K37" i="70"/>
  <c r="G28" i="69"/>
  <c r="G28" i="70"/>
  <c r="C28" i="74"/>
  <c r="C28" i="69"/>
  <c r="C28" i="76"/>
  <c r="F28" i="76" s="1"/>
  <c r="C28" i="71"/>
  <c r="M36" i="70"/>
  <c r="M31" i="68"/>
  <c r="M28" i="67"/>
  <c r="C27" i="75"/>
  <c r="I36" i="70"/>
  <c r="I31" i="68"/>
  <c r="I28" i="67"/>
  <c r="C27" i="79"/>
  <c r="F27" i="79" s="1"/>
  <c r="C27" i="77"/>
  <c r="F27" i="77" s="1"/>
  <c r="E27" i="74"/>
  <c r="E27" i="70"/>
  <c r="E27" i="68"/>
  <c r="E27" i="67"/>
  <c r="C27" i="72"/>
  <c r="C26" i="80"/>
  <c r="F26" i="80" s="1"/>
  <c r="C26" i="78"/>
  <c r="F26" i="78" s="1"/>
  <c r="C26" i="73"/>
  <c r="K7" i="69"/>
  <c r="K35" i="70"/>
  <c r="G26" i="69"/>
  <c r="G26" i="70"/>
  <c r="C26" i="74"/>
  <c r="C26" i="69"/>
  <c r="M34" i="70"/>
  <c r="M29" i="68"/>
  <c r="M26" i="67"/>
  <c r="C25" i="75"/>
  <c r="I34" i="70"/>
  <c r="I29" i="68"/>
  <c r="I26" i="67"/>
  <c r="C25" i="79"/>
  <c r="F25" i="79" s="1"/>
  <c r="C25" i="77"/>
  <c r="F25" i="77" s="1"/>
  <c r="C25" i="72"/>
  <c r="E25" i="70"/>
  <c r="E25" i="68"/>
  <c r="E25" i="67"/>
  <c r="C24" i="80"/>
  <c r="F24" i="80" s="1"/>
  <c r="C24" i="78"/>
  <c r="F24" i="78" s="1"/>
  <c r="E24" i="75"/>
  <c r="C24" i="73"/>
  <c r="K5" i="69"/>
  <c r="K33" i="70"/>
  <c r="G24" i="69"/>
  <c r="G24" i="70"/>
  <c r="C24" i="74"/>
  <c r="C24" i="69"/>
  <c r="C24" i="76"/>
  <c r="F24" i="76" s="1"/>
  <c r="C24" i="71"/>
  <c r="M32" i="70"/>
  <c r="M27" i="68"/>
  <c r="M24" i="67"/>
  <c r="C23" i="75"/>
  <c r="I32" i="70"/>
  <c r="I27" i="68"/>
  <c r="I24" i="67"/>
  <c r="C23" i="79"/>
  <c r="F23" i="79" s="1"/>
  <c r="E23" i="74"/>
  <c r="C23" i="72"/>
  <c r="E23" i="70"/>
  <c r="C23" i="77"/>
  <c r="F23" i="77" s="1"/>
  <c r="E23" i="68"/>
  <c r="E23" i="67"/>
  <c r="C22" i="80"/>
  <c r="F22" i="80" s="1"/>
  <c r="C22" i="78"/>
  <c r="F22" i="78" s="1"/>
  <c r="E22" i="75"/>
  <c r="C22" i="73"/>
  <c r="K3" i="69"/>
  <c r="K31" i="70"/>
  <c r="G22" i="69"/>
  <c r="G22" i="70"/>
  <c r="C22" i="74"/>
  <c r="C22" i="69"/>
  <c r="C22" i="76"/>
  <c r="F22" i="76" s="1"/>
  <c r="C22" i="71"/>
  <c r="M30" i="70"/>
  <c r="M25" i="68"/>
  <c r="M22" i="67"/>
  <c r="I30" i="70"/>
  <c r="I25" i="68"/>
  <c r="I22" i="67"/>
  <c r="C21" i="77"/>
  <c r="F21" i="77" s="1"/>
  <c r="C21" i="79"/>
  <c r="F21" i="79" s="1"/>
  <c r="C21" i="72"/>
  <c r="E21" i="74"/>
  <c r="E21" i="70"/>
  <c r="E21" i="68"/>
  <c r="E21" i="67"/>
  <c r="C20" i="78"/>
  <c r="F20" i="78" s="1"/>
  <c r="C20" i="80"/>
  <c r="F20" i="80" s="1"/>
  <c r="E20" i="75"/>
  <c r="C20" i="73"/>
  <c r="K51" i="69"/>
  <c r="K29" i="70"/>
  <c r="G20" i="69"/>
  <c r="G20" i="70"/>
  <c r="C20" i="74"/>
  <c r="C20" i="69"/>
  <c r="C20" i="76"/>
  <c r="F20" i="76" s="1"/>
  <c r="C20" i="71"/>
  <c r="M28" i="70"/>
  <c r="M23" i="68"/>
  <c r="M20" i="67"/>
  <c r="C19" i="75"/>
  <c r="I28" i="70"/>
  <c r="I23" i="68"/>
  <c r="I20" i="67"/>
  <c r="C19" i="77"/>
  <c r="F19" i="77" s="1"/>
  <c r="E19" i="74"/>
  <c r="E19" i="70"/>
  <c r="C19" i="79"/>
  <c r="F19" i="79" s="1"/>
  <c r="E19" i="68"/>
  <c r="E19" i="67"/>
  <c r="C18" i="80"/>
  <c r="F18" i="80" s="1"/>
  <c r="C18" i="73"/>
  <c r="E18" i="75"/>
  <c r="K49" i="69"/>
  <c r="K27" i="70"/>
  <c r="G18" i="69"/>
  <c r="G18" i="70"/>
  <c r="C18" i="76"/>
  <c r="F18" i="76" s="1"/>
  <c r="C18" i="71"/>
  <c r="M26" i="70"/>
  <c r="M21" i="68"/>
  <c r="M18" i="67"/>
  <c r="C17" i="75"/>
  <c r="I26" i="70"/>
  <c r="I21" i="68"/>
  <c r="I18" i="67"/>
  <c r="C17" i="79"/>
  <c r="F17" i="79" s="1"/>
  <c r="C17" i="77"/>
  <c r="F17" i="77" s="1"/>
  <c r="C17" i="72"/>
  <c r="E17" i="70"/>
  <c r="E17" i="68"/>
  <c r="E17" i="67"/>
  <c r="E17" i="74"/>
  <c r="C16" i="80"/>
  <c r="F16" i="80" s="1"/>
  <c r="C16" i="78"/>
  <c r="F16" i="78" s="1"/>
  <c r="E16" i="75"/>
  <c r="C16" i="73"/>
  <c r="K47" i="69"/>
  <c r="K25" i="70"/>
  <c r="G16" i="69"/>
  <c r="G16" i="70"/>
  <c r="C16" i="74"/>
  <c r="C16" i="69"/>
  <c r="C16" i="76"/>
  <c r="F16" i="76" s="1"/>
  <c r="C16" i="71"/>
  <c r="M24" i="70"/>
  <c r="M19" i="68"/>
  <c r="M16" i="67"/>
  <c r="C15" i="75"/>
  <c r="I24" i="70"/>
  <c r="I19" i="68"/>
  <c r="I16" i="67"/>
  <c r="C15" i="79"/>
  <c r="F15" i="79" s="1"/>
  <c r="E15" i="74"/>
  <c r="C15" i="72"/>
  <c r="E15" i="70"/>
  <c r="C15" i="77"/>
  <c r="F15" i="77" s="1"/>
  <c r="E15" i="68"/>
  <c r="E15" i="67"/>
  <c r="C14" i="80"/>
  <c r="F14" i="80" s="1"/>
  <c r="C14" i="78"/>
  <c r="F14" i="78" s="1"/>
  <c r="E14" i="75"/>
  <c r="K45" i="69"/>
  <c r="K23" i="70"/>
  <c r="G14" i="69"/>
  <c r="G14" i="70"/>
  <c r="C14" i="74"/>
  <c r="C14" i="69"/>
  <c r="C14" i="76"/>
  <c r="F14" i="76" s="1"/>
  <c r="C14" i="71"/>
  <c r="M22" i="70"/>
  <c r="M17" i="68"/>
  <c r="M14" i="67"/>
  <c r="I22" i="70"/>
  <c r="I17" i="68"/>
  <c r="I14" i="67"/>
  <c r="C13" i="75"/>
  <c r="C13" i="79"/>
  <c r="F13" i="79" s="1"/>
  <c r="C13" i="77"/>
  <c r="F13" i="77" s="1"/>
  <c r="C13" i="72"/>
  <c r="E13" i="74"/>
  <c r="E13" i="70"/>
  <c r="E13" i="68"/>
  <c r="E13" i="67"/>
  <c r="C12" i="80"/>
  <c r="F12" i="80" s="1"/>
  <c r="C12" i="78"/>
  <c r="F12" i="78" s="1"/>
  <c r="E12" i="75"/>
  <c r="C12" i="73"/>
  <c r="K43" i="69"/>
  <c r="K21" i="70"/>
  <c r="G12" i="69"/>
  <c r="G12" i="70"/>
  <c r="C12" i="74"/>
  <c r="C12" i="69"/>
  <c r="C12" i="76"/>
  <c r="F12" i="76" s="1"/>
  <c r="C12" i="71"/>
  <c r="M20" i="70"/>
  <c r="M15" i="68"/>
  <c r="M12" i="67"/>
  <c r="C11" i="75"/>
  <c r="I20" i="70"/>
  <c r="I15" i="68"/>
  <c r="I12" i="67"/>
  <c r="C11" i="79"/>
  <c r="F11" i="79" s="1"/>
  <c r="C11" i="77"/>
  <c r="F11" i="77" s="1"/>
  <c r="E11" i="74"/>
  <c r="E11" i="70"/>
  <c r="E11" i="68"/>
  <c r="E11" i="67"/>
  <c r="C11" i="72"/>
  <c r="C10" i="80"/>
  <c r="F10" i="80" s="1"/>
  <c r="C10" i="78"/>
  <c r="F10" i="78" s="1"/>
  <c r="C10" i="73"/>
  <c r="K41" i="69"/>
  <c r="K19" i="70"/>
  <c r="G10" i="69"/>
  <c r="G10" i="70"/>
  <c r="C10" i="74"/>
  <c r="C10" i="69"/>
  <c r="M18" i="70"/>
  <c r="M13" i="68"/>
  <c r="M10" i="67"/>
  <c r="C9" i="75"/>
  <c r="I18" i="70"/>
  <c r="I13" i="68"/>
  <c r="I10" i="67"/>
  <c r="C9" i="79"/>
  <c r="F9" i="79" s="1"/>
  <c r="C9" i="77"/>
  <c r="F9" i="77" s="1"/>
  <c r="C9" i="72"/>
  <c r="E9" i="70"/>
  <c r="E9" i="68"/>
  <c r="E9" i="67"/>
  <c r="C8" i="80"/>
  <c r="F8" i="80" s="1"/>
  <c r="C8" i="78"/>
  <c r="F8" i="78" s="1"/>
  <c r="E8" i="75"/>
  <c r="C8" i="73"/>
  <c r="K39" i="69"/>
  <c r="K17" i="70"/>
  <c r="G8" i="69"/>
  <c r="G8" i="70"/>
  <c r="C8" i="74"/>
  <c r="C8" i="69"/>
  <c r="C8" i="76"/>
  <c r="F8" i="76" s="1"/>
  <c r="C8" i="71"/>
  <c r="M16" i="70"/>
  <c r="M11" i="68"/>
  <c r="M8" i="67"/>
  <c r="C7" i="75"/>
  <c r="I16" i="70"/>
  <c r="I11" i="68"/>
  <c r="I8" i="67"/>
  <c r="C7" i="79"/>
  <c r="F7" i="79" s="1"/>
  <c r="E7" i="74"/>
  <c r="C7" i="72"/>
  <c r="E7" i="70"/>
  <c r="E7" i="68"/>
  <c r="E7" i="67"/>
  <c r="C6" i="80"/>
  <c r="F6" i="80" s="1"/>
  <c r="C6" i="78"/>
  <c r="F6" i="78" s="1"/>
  <c r="E6" i="75"/>
  <c r="C6" i="73"/>
  <c r="K37" i="69"/>
  <c r="K15" i="70"/>
  <c r="G6" i="69"/>
  <c r="G6" i="70"/>
  <c r="C6" i="74"/>
  <c r="C6" i="69"/>
  <c r="C6" i="76"/>
  <c r="F6" i="76" s="1"/>
  <c r="C6" i="71"/>
  <c r="M14" i="70"/>
  <c r="M9" i="68"/>
  <c r="M6" i="67"/>
  <c r="I14" i="70"/>
  <c r="I9" i="68"/>
  <c r="I6" i="67"/>
  <c r="C5" i="79"/>
  <c r="F5" i="79" s="1"/>
  <c r="C5" i="77"/>
  <c r="F5" i="77" s="1"/>
  <c r="C5" i="72"/>
  <c r="E5" i="74"/>
  <c r="E5" i="70"/>
  <c r="E5" i="68"/>
  <c r="E5" i="67"/>
  <c r="C4" i="80"/>
  <c r="F4" i="80" s="1"/>
  <c r="C4" i="78"/>
  <c r="F4" i="78" s="1"/>
  <c r="E4" i="75"/>
  <c r="C4" i="73"/>
  <c r="K35" i="69"/>
  <c r="K13" i="70"/>
  <c r="G4" i="69"/>
  <c r="G4" i="70"/>
  <c r="C4" i="74"/>
  <c r="C4" i="69"/>
  <c r="C4" i="76"/>
  <c r="F4" i="76" s="1"/>
  <c r="C4" i="71"/>
  <c r="M12" i="70"/>
  <c r="M7" i="68"/>
  <c r="M4" i="67"/>
  <c r="C3" i="75"/>
  <c r="I12" i="70"/>
  <c r="I7" i="68"/>
  <c r="I4" i="67"/>
  <c r="C3" i="79"/>
  <c r="F3" i="79" s="1"/>
  <c r="C3" i="77"/>
  <c r="F3" i="77" s="1"/>
  <c r="E3" i="74"/>
  <c r="E3" i="70"/>
  <c r="E3" i="68"/>
  <c r="E3" i="67"/>
  <c r="C51" i="80"/>
  <c r="F51" i="80" s="1"/>
  <c r="C51" i="78"/>
  <c r="F51" i="78" s="1"/>
  <c r="C51" i="73"/>
  <c r="K32" i="69"/>
  <c r="K5" i="68"/>
  <c r="K2" i="67"/>
  <c r="E51" i="75"/>
  <c r="C51" i="70"/>
  <c r="C51" i="69"/>
  <c r="M9" i="70"/>
  <c r="M4" i="68"/>
  <c r="M51" i="67"/>
  <c r="C50" i="75"/>
  <c r="I9" i="70"/>
  <c r="I4" i="68"/>
  <c r="I51" i="67"/>
  <c r="C50" i="79"/>
  <c r="F50" i="79" s="1"/>
  <c r="C50" i="77"/>
  <c r="F50" i="77" s="1"/>
  <c r="E50" i="74"/>
  <c r="C50" i="72"/>
  <c r="E50" i="70"/>
  <c r="E50" i="69"/>
  <c r="E50" i="68"/>
  <c r="E50" i="67"/>
  <c r="C49" i="80"/>
  <c r="F49" i="80" s="1"/>
  <c r="C49" i="78"/>
  <c r="F49" i="78" s="1"/>
  <c r="E49" i="75"/>
  <c r="C49" i="73"/>
  <c r="K30" i="69"/>
  <c r="C49" i="74"/>
  <c r="C49" i="70"/>
  <c r="C49" i="69"/>
  <c r="C49" i="76"/>
  <c r="F49" i="76" s="1"/>
  <c r="C49" i="71"/>
  <c r="M7" i="70"/>
  <c r="M2" i="68"/>
  <c r="M49" i="67"/>
  <c r="I7" i="70"/>
  <c r="C48" i="75"/>
  <c r="I2" i="68"/>
  <c r="I49" i="67"/>
  <c r="C48" i="79"/>
  <c r="F48" i="79" s="1"/>
  <c r="C48" i="77"/>
  <c r="F48" i="77" s="1"/>
  <c r="E48" i="70"/>
  <c r="E48" i="69"/>
  <c r="C48" i="72"/>
  <c r="E48" i="74"/>
  <c r="E48" i="68"/>
  <c r="E48" i="67"/>
  <c r="C47" i="78"/>
  <c r="F47" i="78" s="1"/>
  <c r="C47" i="80"/>
  <c r="F47" i="80" s="1"/>
  <c r="C47" i="73"/>
  <c r="E47" i="75"/>
  <c r="K28" i="69"/>
  <c r="C47" i="74"/>
  <c r="C47" i="69"/>
  <c r="C47" i="70"/>
  <c r="C47" i="76"/>
  <c r="F47" i="76" s="1"/>
  <c r="C47" i="71"/>
  <c r="M5" i="70"/>
  <c r="M50" i="68"/>
  <c r="M47" i="67"/>
  <c r="C46" i="75"/>
  <c r="I5" i="70"/>
  <c r="I50" i="68"/>
  <c r="I47" i="67"/>
  <c r="C46" i="79"/>
  <c r="F46" i="79" s="1"/>
  <c r="C46" i="77"/>
  <c r="F46" i="77" s="1"/>
  <c r="E46" i="74"/>
  <c r="C46" i="72"/>
  <c r="E46" i="70"/>
  <c r="E46" i="68"/>
  <c r="E46" i="67"/>
  <c r="C45" i="80"/>
  <c r="F45" i="80" s="1"/>
  <c r="E45" i="75"/>
  <c r="C45" i="78"/>
  <c r="F45" i="78" s="1"/>
  <c r="K26" i="69"/>
  <c r="C45" i="73"/>
  <c r="C45" i="74"/>
  <c r="C45" i="69"/>
  <c r="C45" i="70"/>
  <c r="C45" i="76"/>
  <c r="F45" i="76" s="1"/>
  <c r="C45" i="71"/>
  <c r="E51" i="61"/>
  <c r="E49" i="61"/>
  <c r="E47" i="61"/>
  <c r="E45" i="61"/>
  <c r="D2" i="62"/>
  <c r="G44" i="62"/>
  <c r="C44" i="62"/>
  <c r="E43" i="62"/>
  <c r="G42" i="62"/>
  <c r="C42" i="62"/>
  <c r="E41" i="62"/>
  <c r="G40" i="62"/>
  <c r="C40" i="62"/>
  <c r="E39" i="62"/>
  <c r="G38" i="62"/>
  <c r="C38" i="62"/>
  <c r="E37" i="62"/>
  <c r="G36" i="62"/>
  <c r="C36" i="62"/>
  <c r="E35" i="62"/>
  <c r="G34" i="62"/>
  <c r="C34" i="62"/>
  <c r="E33" i="62"/>
  <c r="G32" i="62"/>
  <c r="C32" i="62"/>
  <c r="E31" i="62"/>
  <c r="G30" i="62"/>
  <c r="C30" i="62"/>
  <c r="E29" i="62"/>
  <c r="G28" i="62"/>
  <c r="C28" i="62"/>
  <c r="E27" i="62"/>
  <c r="G26" i="62"/>
  <c r="C26" i="62"/>
  <c r="E25" i="62"/>
  <c r="G24" i="62"/>
  <c r="C24" i="62"/>
  <c r="E23" i="62"/>
  <c r="G22" i="62"/>
  <c r="C22" i="62"/>
  <c r="E21" i="62"/>
  <c r="G20" i="62"/>
  <c r="C20" i="62"/>
  <c r="E19" i="62"/>
  <c r="G18" i="62"/>
  <c r="C18" i="62"/>
  <c r="E17" i="62"/>
  <c r="G16" i="62"/>
  <c r="C16" i="62"/>
  <c r="E15" i="62"/>
  <c r="G14" i="62"/>
  <c r="C14" i="62"/>
  <c r="E13" i="62"/>
  <c r="G12" i="62"/>
  <c r="C12" i="62"/>
  <c r="E11" i="62"/>
  <c r="G10" i="62"/>
  <c r="C10" i="62"/>
  <c r="E9" i="62"/>
  <c r="G8" i="62"/>
  <c r="C8" i="62"/>
  <c r="E7" i="62"/>
  <c r="G6" i="62"/>
  <c r="C6" i="62"/>
  <c r="E5" i="62"/>
  <c r="G4" i="62"/>
  <c r="C4" i="62"/>
  <c r="E3" i="62"/>
  <c r="E51" i="63"/>
  <c r="G50" i="63"/>
  <c r="C50" i="63"/>
  <c r="E49" i="63"/>
  <c r="G48" i="63"/>
  <c r="C48" i="63"/>
  <c r="E47" i="63"/>
  <c r="G46" i="63"/>
  <c r="C46" i="63"/>
  <c r="E45" i="63"/>
  <c r="B2" i="64"/>
  <c r="D2" i="66"/>
  <c r="G44" i="66"/>
  <c r="C44" i="66"/>
  <c r="E43" i="66"/>
  <c r="G42" i="66"/>
  <c r="C42" i="66"/>
  <c r="E41" i="66"/>
  <c r="G40" i="66"/>
  <c r="C40" i="66"/>
  <c r="E39" i="66"/>
  <c r="G38" i="66"/>
  <c r="C38" i="66"/>
  <c r="E37" i="66"/>
  <c r="G36" i="66"/>
  <c r="C36" i="66"/>
  <c r="E35" i="66"/>
  <c r="G34" i="66"/>
  <c r="C34" i="66"/>
  <c r="E33" i="66"/>
  <c r="G32" i="66"/>
  <c r="C32" i="66"/>
  <c r="E31" i="66"/>
  <c r="G30" i="66"/>
  <c r="C30" i="66"/>
  <c r="E29" i="66"/>
  <c r="G28" i="66"/>
  <c r="C28" i="66"/>
  <c r="E27" i="66"/>
  <c r="G26" i="66"/>
  <c r="C26" i="66"/>
  <c r="E25" i="66"/>
  <c r="G24" i="66"/>
  <c r="C24" i="66"/>
  <c r="E23" i="66"/>
  <c r="G22" i="66"/>
  <c r="C22" i="66"/>
  <c r="E21" i="66"/>
  <c r="G20" i="66"/>
  <c r="C20" i="66"/>
  <c r="E19" i="66"/>
  <c r="G18" i="66"/>
  <c r="C18" i="66"/>
  <c r="E17" i="66"/>
  <c r="G16" i="66"/>
  <c r="C16" i="66"/>
  <c r="E15" i="66"/>
  <c r="G14" i="66"/>
  <c r="C14" i="66"/>
  <c r="E13" i="66"/>
  <c r="G12" i="66"/>
  <c r="C12" i="66"/>
  <c r="E11" i="66"/>
  <c r="G10" i="66"/>
  <c r="C10" i="66"/>
  <c r="E9" i="66"/>
  <c r="G8" i="66"/>
  <c r="C8" i="66"/>
  <c r="E7" i="66"/>
  <c r="G6" i="66"/>
  <c r="C6" i="66"/>
  <c r="E5" i="66"/>
  <c r="G4" i="66"/>
  <c r="C4" i="66"/>
  <c r="E3" i="66"/>
  <c r="K11" i="66"/>
  <c r="M10" i="66"/>
  <c r="I8" i="66"/>
  <c r="K5" i="66"/>
  <c r="K4" i="66"/>
  <c r="M51" i="66"/>
  <c r="I49" i="66"/>
  <c r="K46" i="66"/>
  <c r="M43" i="66"/>
  <c r="I41" i="66"/>
  <c r="K38" i="66"/>
  <c r="M35" i="66"/>
  <c r="I33" i="66"/>
  <c r="K30" i="66"/>
  <c r="M27" i="66"/>
  <c r="I25" i="66"/>
  <c r="K22" i="66"/>
  <c r="M19" i="66"/>
  <c r="I17" i="66"/>
  <c r="K14" i="66"/>
  <c r="C6" i="67"/>
  <c r="C10" i="67"/>
  <c r="C14" i="67"/>
  <c r="C18" i="67"/>
  <c r="C22" i="67"/>
  <c r="C26" i="67"/>
  <c r="C30" i="67"/>
  <c r="C34" i="67"/>
  <c r="C38" i="67"/>
  <c r="C42" i="67"/>
  <c r="G47" i="67"/>
  <c r="K48" i="67"/>
  <c r="G49" i="67"/>
  <c r="K50" i="67"/>
  <c r="G51" i="67"/>
  <c r="C4" i="68"/>
  <c r="C6" i="68"/>
  <c r="C8" i="68"/>
  <c r="C10" i="68"/>
  <c r="C12" i="68"/>
  <c r="C14" i="68"/>
  <c r="C16" i="68"/>
  <c r="C18" i="68"/>
  <c r="C20" i="68"/>
  <c r="C22" i="68"/>
  <c r="C24" i="68"/>
  <c r="C26" i="68"/>
  <c r="C28" i="68"/>
  <c r="C30" i="68"/>
  <c r="C32" i="68"/>
  <c r="C34" i="68"/>
  <c r="C36" i="68"/>
  <c r="C38" i="68"/>
  <c r="C40" i="68"/>
  <c r="C42" i="68"/>
  <c r="C44" i="68"/>
  <c r="G45" i="68"/>
  <c r="K49" i="68"/>
  <c r="G47" i="68"/>
  <c r="K51" i="68"/>
  <c r="K3" i="68"/>
  <c r="I24" i="69"/>
  <c r="M27" i="69"/>
  <c r="M29" i="69"/>
  <c r="M31" i="69"/>
  <c r="I34" i="69"/>
  <c r="I36" i="69"/>
  <c r="I38" i="69"/>
  <c r="I40" i="69"/>
  <c r="I42" i="69"/>
  <c r="I44" i="69"/>
  <c r="I46" i="69"/>
  <c r="I48" i="69"/>
  <c r="I50" i="69"/>
  <c r="I2" i="69"/>
  <c r="I4" i="69"/>
  <c r="I6" i="69"/>
  <c r="I8" i="69"/>
  <c r="I10" i="69"/>
  <c r="I12" i="69"/>
  <c r="I14" i="69"/>
  <c r="I16" i="69"/>
  <c r="E46" i="69"/>
  <c r="I18" i="69"/>
  <c r="C30" i="73"/>
  <c r="C18" i="74"/>
  <c r="E42" i="75"/>
  <c r="E10" i="75"/>
  <c r="C39" i="77"/>
  <c r="F39" i="77" s="1"/>
  <c r="J27" i="55"/>
  <c r="G26" i="55"/>
  <c r="E49" i="55"/>
  <c r="H24" i="55"/>
  <c r="H27" i="55"/>
  <c r="H3" i="54"/>
  <c r="H22" i="53"/>
  <c r="F42" i="54"/>
  <c r="F2" i="51"/>
  <c r="J30" i="51"/>
  <c r="F44" i="51"/>
  <c r="I9" i="51"/>
  <c r="F19" i="52"/>
  <c r="J40" i="52"/>
  <c r="J36" i="55"/>
  <c r="G33" i="51"/>
  <c r="H2" i="51"/>
  <c r="H19" i="52"/>
  <c r="H21" i="53"/>
  <c r="F42" i="51"/>
  <c r="G31" i="51"/>
  <c r="J46" i="51"/>
  <c r="I25" i="51"/>
  <c r="H4" i="51"/>
  <c r="F24" i="52"/>
  <c r="J7" i="53"/>
  <c r="E27" i="54"/>
  <c r="J36" i="54"/>
  <c r="J2" i="55"/>
  <c r="G49" i="51"/>
  <c r="E39" i="51"/>
  <c r="F28" i="51"/>
  <c r="I41" i="51"/>
  <c r="H20" i="51"/>
  <c r="J23" i="53"/>
  <c r="F20" i="54"/>
  <c r="I29" i="55"/>
  <c r="G47" i="51"/>
  <c r="E37" i="51"/>
  <c r="F26" i="51"/>
  <c r="H36" i="51"/>
  <c r="J14" i="51"/>
  <c r="F18" i="52"/>
  <c r="J2" i="53"/>
  <c r="J39" i="53"/>
  <c r="F34" i="54"/>
  <c r="J5" i="51"/>
  <c r="G4" i="51"/>
  <c r="F35" i="51"/>
  <c r="E30" i="51"/>
  <c r="E22" i="51"/>
  <c r="G16" i="51"/>
  <c r="F11" i="51"/>
  <c r="E6" i="51"/>
  <c r="I12" i="53"/>
  <c r="F30" i="53"/>
  <c r="G41" i="54"/>
  <c r="E2" i="51"/>
  <c r="G50" i="51"/>
  <c r="E49" i="51"/>
  <c r="F47" i="51"/>
  <c r="G43" i="51"/>
  <c r="E42" i="51"/>
  <c r="F38" i="51"/>
  <c r="G36" i="51"/>
  <c r="E33" i="51"/>
  <c r="F31" i="51"/>
  <c r="G27" i="51"/>
  <c r="E26" i="51"/>
  <c r="G23" i="51"/>
  <c r="E21" i="51"/>
  <c r="F18" i="51"/>
  <c r="G15" i="51"/>
  <c r="E13" i="51"/>
  <c r="F10" i="51"/>
  <c r="G7" i="51"/>
  <c r="E5" i="51"/>
  <c r="H24" i="51"/>
  <c r="J18" i="51"/>
  <c r="I13" i="51"/>
  <c r="H8" i="51"/>
  <c r="G23" i="52"/>
  <c r="J24" i="52"/>
  <c r="I45" i="52"/>
  <c r="F44" i="52"/>
  <c r="I28" i="53"/>
  <c r="F46" i="53"/>
  <c r="E16" i="53"/>
  <c r="H17" i="53"/>
  <c r="I3" i="53"/>
  <c r="F21" i="53"/>
  <c r="G25" i="54"/>
  <c r="J4" i="54"/>
  <c r="I7" i="55"/>
  <c r="F6" i="55"/>
  <c r="E46" i="51"/>
  <c r="G40" i="51"/>
  <c r="G24" i="51"/>
  <c r="F19" i="51"/>
  <c r="E14" i="51"/>
  <c r="G8" i="51"/>
  <c r="I41" i="55"/>
  <c r="F40" i="55"/>
  <c r="F49" i="51"/>
  <c r="I50" i="51"/>
  <c r="E48" i="51"/>
  <c r="H49" i="51"/>
  <c r="G46" i="51"/>
  <c r="J47" i="51"/>
  <c r="F45" i="51"/>
  <c r="I46" i="51"/>
  <c r="E44" i="51"/>
  <c r="H45" i="51"/>
  <c r="G42" i="51"/>
  <c r="J43" i="51"/>
  <c r="F41" i="51"/>
  <c r="I42" i="51"/>
  <c r="E40" i="51"/>
  <c r="H41" i="51"/>
  <c r="G38" i="51"/>
  <c r="J39" i="51"/>
  <c r="F37" i="51"/>
  <c r="I38" i="51"/>
  <c r="E36" i="51"/>
  <c r="H37" i="51"/>
  <c r="G34" i="51"/>
  <c r="J35" i="51"/>
  <c r="F33" i="51"/>
  <c r="I34" i="51"/>
  <c r="E32" i="51"/>
  <c r="H33" i="51"/>
  <c r="G30" i="51"/>
  <c r="J31" i="51"/>
  <c r="F29" i="51"/>
  <c r="I30" i="51"/>
  <c r="E28" i="51"/>
  <c r="H29" i="51"/>
  <c r="G26" i="51"/>
  <c r="J27" i="51"/>
  <c r="F25" i="51"/>
  <c r="I26" i="51"/>
  <c r="E24" i="51"/>
  <c r="H25" i="51"/>
  <c r="G22" i="51"/>
  <c r="J23" i="51"/>
  <c r="F21" i="51"/>
  <c r="I22" i="51"/>
  <c r="E20" i="51"/>
  <c r="H21" i="51"/>
  <c r="G18" i="51"/>
  <c r="J19" i="51"/>
  <c r="F17" i="51"/>
  <c r="I18" i="51"/>
  <c r="E16" i="51"/>
  <c r="H17" i="51"/>
  <c r="G14" i="51"/>
  <c r="J15" i="51"/>
  <c r="F13" i="51"/>
  <c r="I14" i="51"/>
  <c r="E12" i="51"/>
  <c r="H13" i="51"/>
  <c r="G10" i="51"/>
  <c r="J11" i="51"/>
  <c r="F9" i="51"/>
  <c r="I10" i="51"/>
  <c r="E8" i="51"/>
  <c r="H9" i="51"/>
  <c r="G6" i="51"/>
  <c r="J7" i="51"/>
  <c r="F5" i="51"/>
  <c r="I6" i="51"/>
  <c r="E4" i="51"/>
  <c r="H5" i="51"/>
  <c r="G51" i="51"/>
  <c r="F50" i="51"/>
  <c r="G48" i="51"/>
  <c r="E47" i="51"/>
  <c r="E45" i="51"/>
  <c r="F43" i="51"/>
  <c r="G41" i="51"/>
  <c r="G39" i="51"/>
  <c r="E38" i="51"/>
  <c r="F36" i="51"/>
  <c r="F34" i="51"/>
  <c r="G32" i="51"/>
  <c r="E31" i="51"/>
  <c r="E29" i="51"/>
  <c r="F27" i="51"/>
  <c r="G25" i="51"/>
  <c r="F23" i="51"/>
  <c r="G20" i="51"/>
  <c r="E18" i="51"/>
  <c r="F15" i="51"/>
  <c r="G12" i="51"/>
  <c r="E10" i="51"/>
  <c r="F7" i="51"/>
  <c r="G3" i="51"/>
  <c r="I49" i="51"/>
  <c r="H44" i="51"/>
  <c r="J38" i="51"/>
  <c r="I33" i="51"/>
  <c r="H28" i="51"/>
  <c r="J22" i="51"/>
  <c r="I17" i="51"/>
  <c r="H12" i="51"/>
  <c r="J6" i="51"/>
  <c r="G18" i="52"/>
  <c r="J19" i="52"/>
  <c r="I44" i="53"/>
  <c r="F12" i="53"/>
  <c r="H30" i="54"/>
  <c r="E51" i="54"/>
  <c r="E23" i="54"/>
  <c r="H2" i="54"/>
  <c r="G27" i="55"/>
  <c r="J28" i="55"/>
  <c r="I4" i="51"/>
  <c r="F3" i="51"/>
  <c r="G2" i="51"/>
  <c r="F51" i="51"/>
  <c r="E50" i="51"/>
  <c r="F46" i="51"/>
  <c r="G44" i="51"/>
  <c r="E41" i="51"/>
  <c r="F39" i="51"/>
  <c r="G35" i="51"/>
  <c r="E34" i="51"/>
  <c r="F30" i="51"/>
  <c r="G28" i="51"/>
  <c r="E25" i="51"/>
  <c r="F22" i="51"/>
  <c r="G19" i="51"/>
  <c r="E17" i="51"/>
  <c r="F14" i="51"/>
  <c r="G11" i="51"/>
  <c r="E9" i="51"/>
  <c r="F6" i="51"/>
  <c r="I21" i="51"/>
  <c r="H16" i="51"/>
  <c r="J10" i="51"/>
  <c r="I5" i="51"/>
  <c r="H22" i="52"/>
  <c r="E4" i="52"/>
  <c r="I51" i="53"/>
  <c r="F19" i="53"/>
  <c r="E31" i="54"/>
  <c r="H10" i="54"/>
  <c r="J12" i="54"/>
  <c r="G33" i="54"/>
  <c r="F32" i="52"/>
  <c r="J48" i="52"/>
  <c r="J15" i="53"/>
  <c r="J31" i="53"/>
  <c r="I47" i="53"/>
  <c r="G18" i="53"/>
  <c r="J44" i="54"/>
  <c r="E17" i="54"/>
  <c r="J44" i="55"/>
  <c r="F20" i="52"/>
  <c r="J32" i="52"/>
  <c r="F2" i="52"/>
  <c r="F38" i="53"/>
  <c r="F4" i="53"/>
  <c r="G49" i="54"/>
  <c r="F32" i="55"/>
  <c r="F48" i="55"/>
  <c r="E5" i="55"/>
  <c r="E13" i="55"/>
  <c r="E21" i="55"/>
  <c r="E29" i="55"/>
  <c r="G31" i="55"/>
  <c r="I37" i="55"/>
  <c r="G39" i="55"/>
  <c r="I45" i="55"/>
  <c r="G47" i="55"/>
  <c r="I3" i="55"/>
  <c r="G5" i="55"/>
  <c r="F10" i="55"/>
  <c r="I11" i="55"/>
  <c r="E9" i="55"/>
  <c r="E17" i="55"/>
  <c r="E25" i="55"/>
  <c r="E33" i="55"/>
  <c r="G9" i="55"/>
  <c r="J10" i="55"/>
  <c r="H12" i="55"/>
  <c r="G13" i="55"/>
  <c r="F14" i="55"/>
  <c r="E41" i="55"/>
  <c r="G17" i="55"/>
  <c r="F18" i="55"/>
  <c r="E45" i="55"/>
  <c r="J22" i="55"/>
  <c r="G25" i="55"/>
  <c r="G28" i="55"/>
  <c r="F29" i="55"/>
  <c r="E6" i="55"/>
  <c r="G32" i="55"/>
  <c r="F33" i="55"/>
  <c r="E10" i="55"/>
  <c r="G36" i="55"/>
  <c r="F37" i="55"/>
  <c r="E14" i="55"/>
  <c r="G40" i="55"/>
  <c r="F41" i="55"/>
  <c r="E18" i="55"/>
  <c r="G44" i="55"/>
  <c r="F45" i="55"/>
  <c r="E22" i="55"/>
  <c r="G48" i="55"/>
  <c r="F49" i="55"/>
  <c r="E26" i="55"/>
  <c r="G2" i="55"/>
  <c r="F3" i="55"/>
  <c r="E30" i="55"/>
  <c r="G6" i="55"/>
  <c r="F7" i="55"/>
  <c r="E34" i="55"/>
  <c r="G10" i="55"/>
  <c r="F11" i="55"/>
  <c r="E38" i="55"/>
  <c r="G14" i="55"/>
  <c r="F15" i="55"/>
  <c r="E42" i="55"/>
  <c r="G18" i="55"/>
  <c r="F19" i="55"/>
  <c r="E46" i="55"/>
  <c r="G22" i="55"/>
  <c r="F23" i="55"/>
  <c r="E50" i="55"/>
  <c r="F26" i="55"/>
  <c r="E3" i="55"/>
  <c r="G29" i="55"/>
  <c r="F30" i="55"/>
  <c r="E7" i="55"/>
  <c r="G33" i="55"/>
  <c r="F34" i="55"/>
  <c r="E11" i="55"/>
  <c r="G37" i="55"/>
  <c r="F38" i="55"/>
  <c r="E15" i="55"/>
  <c r="G41" i="55"/>
  <c r="F42" i="55"/>
  <c r="E19" i="55"/>
  <c r="G45" i="55"/>
  <c r="F46" i="55"/>
  <c r="E23" i="55"/>
  <c r="G49" i="55"/>
  <c r="F50" i="55"/>
  <c r="E27" i="55"/>
  <c r="G3" i="55"/>
  <c r="F4" i="55"/>
  <c r="E31" i="55"/>
  <c r="G7" i="55"/>
  <c r="F8" i="55"/>
  <c r="E35" i="55"/>
  <c r="G11" i="55"/>
  <c r="F12" i="55"/>
  <c r="E39" i="55"/>
  <c r="G15" i="55"/>
  <c r="F16" i="55"/>
  <c r="E43" i="55"/>
  <c r="G19" i="55"/>
  <c r="F20" i="55"/>
  <c r="E47" i="55"/>
  <c r="G23" i="55"/>
  <c r="F24" i="55"/>
  <c r="F22" i="55"/>
  <c r="F27" i="55"/>
  <c r="E4" i="55"/>
  <c r="G30" i="55"/>
  <c r="F31" i="55"/>
  <c r="E8" i="55"/>
  <c r="G34" i="55"/>
  <c r="F35" i="55"/>
  <c r="E12" i="55"/>
  <c r="G38" i="55"/>
  <c r="F39" i="55"/>
  <c r="E16" i="55"/>
  <c r="G42" i="55"/>
  <c r="F43" i="55"/>
  <c r="E20" i="55"/>
  <c r="G46" i="55"/>
  <c r="F47" i="55"/>
  <c r="E24" i="55"/>
  <c r="G50" i="55"/>
  <c r="F51" i="55"/>
  <c r="E28" i="55"/>
  <c r="G4" i="55"/>
  <c r="F5" i="55"/>
  <c r="E32" i="55"/>
  <c r="G8" i="55"/>
  <c r="F9" i="55"/>
  <c r="E36" i="55"/>
  <c r="G12" i="55"/>
  <c r="F13" i="55"/>
  <c r="E40" i="55"/>
  <c r="G16" i="55"/>
  <c r="F17" i="55"/>
  <c r="E44" i="55"/>
  <c r="G20" i="55"/>
  <c r="F21" i="55"/>
  <c r="E48" i="55"/>
  <c r="G24" i="55"/>
  <c r="H27" i="53"/>
  <c r="E26" i="53"/>
  <c r="E27" i="53"/>
  <c r="F22" i="53"/>
  <c r="E23" i="53"/>
  <c r="I8" i="53"/>
  <c r="G29" i="53"/>
  <c r="I16" i="53"/>
  <c r="H36" i="53"/>
  <c r="G37" i="53"/>
  <c r="I24" i="53"/>
  <c r="H44" i="53"/>
  <c r="G45" i="53"/>
  <c r="I32" i="53"/>
  <c r="H2" i="53"/>
  <c r="G3" i="53"/>
  <c r="I40" i="53"/>
  <c r="H10" i="53"/>
  <c r="G11" i="53"/>
  <c r="E35" i="54"/>
  <c r="E43" i="54"/>
  <c r="J40" i="54"/>
  <c r="G11" i="54"/>
  <c r="E22" i="53"/>
  <c r="I7" i="53"/>
  <c r="F25" i="53"/>
  <c r="J16" i="54"/>
  <c r="G37" i="54"/>
  <c r="J24" i="54"/>
  <c r="G45" i="54"/>
  <c r="G22" i="53"/>
  <c r="F23" i="53"/>
  <c r="E24" i="53"/>
  <c r="J8" i="53"/>
  <c r="G26" i="53"/>
  <c r="E31" i="53"/>
  <c r="E39" i="53"/>
  <c r="E47" i="53"/>
  <c r="E5" i="53"/>
  <c r="E13" i="53"/>
  <c r="J47" i="53"/>
  <c r="G15" i="53"/>
  <c r="E9" i="54"/>
  <c r="G24" i="53"/>
  <c r="G23" i="53"/>
  <c r="H26" i="53"/>
  <c r="E25" i="53"/>
  <c r="F24" i="53"/>
  <c r="J8" i="54"/>
  <c r="G29" i="54"/>
  <c r="J32" i="54"/>
  <c r="G3" i="54"/>
  <c r="J48" i="54"/>
  <c r="G19" i="54"/>
  <c r="F27" i="53"/>
  <c r="E28" i="53"/>
  <c r="G30" i="53"/>
  <c r="F31" i="53"/>
  <c r="E32" i="53"/>
  <c r="G34" i="53"/>
  <c r="F35" i="53"/>
  <c r="E36" i="53"/>
  <c r="G38" i="53"/>
  <c r="F39" i="53"/>
  <c r="E40" i="53"/>
  <c r="G42" i="53"/>
  <c r="F43" i="53"/>
  <c r="E44" i="53"/>
  <c r="G46" i="53"/>
  <c r="F47" i="53"/>
  <c r="E48" i="53"/>
  <c r="G50" i="53"/>
  <c r="F51" i="53"/>
  <c r="E2" i="53"/>
  <c r="G4" i="53"/>
  <c r="F5" i="53"/>
  <c r="E6" i="53"/>
  <c r="G8" i="53"/>
  <c r="F9" i="53"/>
  <c r="E10" i="53"/>
  <c r="G12" i="53"/>
  <c r="F13" i="53"/>
  <c r="E14" i="53"/>
  <c r="I5" i="54"/>
  <c r="F30" i="54"/>
  <c r="F38" i="54"/>
  <c r="F46" i="54"/>
  <c r="I29" i="54"/>
  <c r="F4" i="54"/>
  <c r="I37" i="54"/>
  <c r="F12" i="54"/>
  <c r="I45" i="54"/>
  <c r="I3" i="54"/>
  <c r="F24" i="54"/>
  <c r="G27" i="53"/>
  <c r="F28" i="53"/>
  <c r="E29" i="53"/>
  <c r="G31" i="53"/>
  <c r="F32" i="53"/>
  <c r="E33" i="53"/>
  <c r="G35" i="53"/>
  <c r="F36" i="53"/>
  <c r="E37" i="53"/>
  <c r="G39" i="53"/>
  <c r="F40" i="53"/>
  <c r="E41" i="53"/>
  <c r="G43" i="53"/>
  <c r="F44" i="53"/>
  <c r="E45" i="53"/>
  <c r="G47" i="53"/>
  <c r="F48" i="53"/>
  <c r="E49" i="53"/>
  <c r="G51" i="53"/>
  <c r="F2" i="53"/>
  <c r="E3" i="53"/>
  <c r="G5" i="53"/>
  <c r="F6" i="53"/>
  <c r="E7" i="53"/>
  <c r="G9" i="53"/>
  <c r="F10" i="53"/>
  <c r="E11" i="53"/>
  <c r="I46" i="53"/>
  <c r="F14" i="53"/>
  <c r="G13" i="53"/>
  <c r="G14" i="53"/>
  <c r="E39" i="54"/>
  <c r="E47" i="54"/>
  <c r="E5" i="54"/>
  <c r="E13" i="54"/>
  <c r="E21" i="54"/>
  <c r="G28" i="53"/>
  <c r="F29" i="53"/>
  <c r="E30" i="53"/>
  <c r="G32" i="53"/>
  <c r="F33" i="53"/>
  <c r="E34" i="53"/>
  <c r="G36" i="53"/>
  <c r="F37" i="53"/>
  <c r="E38" i="53"/>
  <c r="G40" i="53"/>
  <c r="F41" i="53"/>
  <c r="E42" i="53"/>
  <c r="G44" i="53"/>
  <c r="F45" i="53"/>
  <c r="E46" i="53"/>
  <c r="G48" i="53"/>
  <c r="F49" i="53"/>
  <c r="E50" i="53"/>
  <c r="G2" i="53"/>
  <c r="F3" i="53"/>
  <c r="E4" i="53"/>
  <c r="G6" i="53"/>
  <c r="F7" i="53"/>
  <c r="E8" i="53"/>
  <c r="G10" i="53"/>
  <c r="F11" i="53"/>
  <c r="E12" i="53"/>
  <c r="G23" i="54"/>
  <c r="F16" i="53"/>
  <c r="E17" i="53"/>
  <c r="G19" i="53"/>
  <c r="G26" i="54"/>
  <c r="F27" i="54"/>
  <c r="E28" i="54"/>
  <c r="G30" i="54"/>
  <c r="F31" i="54"/>
  <c r="E32" i="54"/>
  <c r="G34" i="54"/>
  <c r="F35" i="54"/>
  <c r="E36" i="54"/>
  <c r="G38" i="54"/>
  <c r="F39" i="54"/>
  <c r="E40" i="54"/>
  <c r="G42" i="54"/>
  <c r="F43" i="54"/>
  <c r="E44" i="54"/>
  <c r="G46" i="54"/>
  <c r="F47" i="54"/>
  <c r="E48" i="54"/>
  <c r="G50" i="54"/>
  <c r="F51" i="54"/>
  <c r="E2" i="54"/>
  <c r="G4" i="54"/>
  <c r="F5" i="54"/>
  <c r="E6" i="54"/>
  <c r="G8" i="54"/>
  <c r="F9" i="54"/>
  <c r="E10" i="54"/>
  <c r="G12" i="54"/>
  <c r="F13" i="54"/>
  <c r="E14" i="54"/>
  <c r="G16" i="54"/>
  <c r="F17" i="54"/>
  <c r="E18" i="54"/>
  <c r="G20" i="54"/>
  <c r="F21" i="54"/>
  <c r="E22" i="54"/>
  <c r="G16" i="53"/>
  <c r="F17" i="53"/>
  <c r="E18" i="53"/>
  <c r="E25" i="54"/>
  <c r="G27" i="54"/>
  <c r="F28" i="54"/>
  <c r="E29" i="54"/>
  <c r="G31" i="54"/>
  <c r="F32" i="54"/>
  <c r="E33" i="54"/>
  <c r="G35" i="54"/>
  <c r="F36" i="54"/>
  <c r="E37" i="54"/>
  <c r="G39" i="54"/>
  <c r="F40" i="54"/>
  <c r="E41" i="54"/>
  <c r="G43" i="54"/>
  <c r="F44" i="54"/>
  <c r="E45" i="54"/>
  <c r="G47" i="54"/>
  <c r="F48" i="54"/>
  <c r="E49" i="54"/>
  <c r="G51" i="54"/>
  <c r="F2" i="54"/>
  <c r="E3" i="54"/>
  <c r="G5" i="54"/>
  <c r="F6" i="54"/>
  <c r="E7" i="54"/>
  <c r="G9" i="54"/>
  <c r="F10" i="54"/>
  <c r="E11" i="54"/>
  <c r="G13" i="54"/>
  <c r="F14" i="54"/>
  <c r="E15" i="54"/>
  <c r="G17" i="54"/>
  <c r="F18" i="54"/>
  <c r="E19" i="54"/>
  <c r="G21" i="54"/>
  <c r="F22" i="54"/>
  <c r="E15" i="53"/>
  <c r="G17" i="53"/>
  <c r="F18" i="53"/>
  <c r="E19" i="53"/>
  <c r="F25" i="54"/>
  <c r="E26" i="54"/>
  <c r="G28" i="54"/>
  <c r="F29" i="54"/>
  <c r="E30" i="54"/>
  <c r="G32" i="54"/>
  <c r="F33" i="54"/>
  <c r="E34" i="54"/>
  <c r="G36" i="54"/>
  <c r="F37" i="54"/>
  <c r="E38" i="54"/>
  <c r="G40" i="54"/>
  <c r="F41" i="54"/>
  <c r="E42" i="54"/>
  <c r="G44" i="54"/>
  <c r="F45" i="54"/>
  <c r="E46" i="54"/>
  <c r="G48" i="54"/>
  <c r="F49" i="54"/>
  <c r="E50" i="54"/>
  <c r="G2" i="54"/>
  <c r="F3" i="54"/>
  <c r="E4" i="54"/>
  <c r="G6" i="54"/>
  <c r="F7" i="54"/>
  <c r="E8" i="54"/>
  <c r="G10" i="54"/>
  <c r="F11" i="54"/>
  <c r="E12" i="54"/>
  <c r="G14" i="54"/>
  <c r="F15" i="54"/>
  <c r="E16" i="54"/>
  <c r="G18" i="54"/>
  <c r="F19" i="54"/>
  <c r="E20" i="54"/>
  <c r="G22" i="54"/>
  <c r="E16" i="52"/>
  <c r="H26" i="52"/>
  <c r="G27" i="52"/>
  <c r="F28" i="52"/>
  <c r="G35" i="52"/>
  <c r="F36" i="52"/>
  <c r="I41" i="52"/>
  <c r="H42" i="52"/>
  <c r="G43" i="52"/>
  <c r="I49" i="52"/>
  <c r="H50" i="52"/>
  <c r="G51" i="52"/>
  <c r="E12" i="52"/>
  <c r="E20" i="52"/>
  <c r="E28" i="52"/>
  <c r="H4" i="52"/>
  <c r="E36" i="52"/>
  <c r="I7" i="52"/>
  <c r="G20" i="52"/>
  <c r="F21" i="52"/>
  <c r="E5" i="52"/>
  <c r="G24" i="52"/>
  <c r="F25" i="52"/>
  <c r="E9" i="52"/>
  <c r="G28" i="52"/>
  <c r="F29" i="52"/>
  <c r="E13" i="52"/>
  <c r="G32" i="52"/>
  <c r="F33" i="52"/>
  <c r="E17" i="52"/>
  <c r="G36" i="52"/>
  <c r="F37" i="52"/>
  <c r="E21" i="52"/>
  <c r="G40" i="52"/>
  <c r="F41" i="52"/>
  <c r="E25" i="52"/>
  <c r="G44" i="52"/>
  <c r="F45" i="52"/>
  <c r="E29" i="52"/>
  <c r="G48" i="52"/>
  <c r="F49" i="52"/>
  <c r="E33" i="52"/>
  <c r="G2" i="52"/>
  <c r="F3" i="52"/>
  <c r="E37" i="52"/>
  <c r="G6" i="52"/>
  <c r="F7" i="52"/>
  <c r="E41" i="52"/>
  <c r="G10" i="52"/>
  <c r="F11" i="52"/>
  <c r="E45" i="52"/>
  <c r="G14" i="52"/>
  <c r="F15" i="52"/>
  <c r="E49" i="52"/>
  <c r="J6" i="52"/>
  <c r="E40" i="52"/>
  <c r="J10" i="52"/>
  <c r="I11" i="52"/>
  <c r="G13" i="52"/>
  <c r="F14" i="52"/>
  <c r="E48" i="52"/>
  <c r="G17" i="52"/>
  <c r="E2" i="52"/>
  <c r="G21" i="52"/>
  <c r="F22" i="52"/>
  <c r="E6" i="52"/>
  <c r="G25" i="52"/>
  <c r="F26" i="52"/>
  <c r="E10" i="52"/>
  <c r="G29" i="52"/>
  <c r="F30" i="52"/>
  <c r="E14" i="52"/>
  <c r="G33" i="52"/>
  <c r="F34" i="52"/>
  <c r="E18" i="52"/>
  <c r="G37" i="52"/>
  <c r="F38" i="52"/>
  <c r="E22" i="52"/>
  <c r="G41" i="52"/>
  <c r="F42" i="52"/>
  <c r="E26" i="52"/>
  <c r="G45" i="52"/>
  <c r="F46" i="52"/>
  <c r="E30" i="52"/>
  <c r="G49" i="52"/>
  <c r="F50" i="52"/>
  <c r="E34" i="52"/>
  <c r="G3" i="52"/>
  <c r="F4" i="52"/>
  <c r="E38" i="52"/>
  <c r="G7" i="52"/>
  <c r="F8" i="52"/>
  <c r="E42" i="52"/>
  <c r="G11" i="52"/>
  <c r="F12" i="52"/>
  <c r="E46" i="52"/>
  <c r="G15" i="52"/>
  <c r="F16" i="52"/>
  <c r="E50" i="52"/>
  <c r="E44" i="52"/>
  <c r="E3" i="52"/>
  <c r="G22" i="52"/>
  <c r="F23" i="52"/>
  <c r="E7" i="52"/>
  <c r="G26" i="52"/>
  <c r="F27" i="52"/>
  <c r="E11" i="52"/>
  <c r="G30" i="52"/>
  <c r="F31" i="52"/>
  <c r="E15" i="52"/>
  <c r="G34" i="52"/>
  <c r="F35" i="52"/>
  <c r="E19" i="52"/>
  <c r="G38" i="52"/>
  <c r="F39" i="52"/>
  <c r="E23" i="52"/>
  <c r="G42" i="52"/>
  <c r="F43" i="52"/>
  <c r="E27" i="52"/>
  <c r="G46" i="52"/>
  <c r="F47" i="52"/>
  <c r="E31" i="52"/>
  <c r="G50" i="52"/>
  <c r="F51" i="52"/>
  <c r="E35" i="52"/>
  <c r="G4" i="52"/>
  <c r="F5" i="52"/>
  <c r="E39" i="52"/>
  <c r="G8" i="52"/>
  <c r="F9" i="52"/>
  <c r="E43" i="52"/>
  <c r="G12" i="52"/>
  <c r="F13" i="52"/>
  <c r="E47" i="52"/>
  <c r="G16" i="52"/>
  <c r="F17" i="52"/>
  <c r="K28" i="30"/>
  <c r="J28" i="30"/>
  <c r="I28" i="30"/>
  <c r="H28" i="30"/>
  <c r="G28" i="30"/>
  <c r="K27" i="30"/>
  <c r="J27" i="30"/>
  <c r="I27" i="30"/>
  <c r="H27" i="30"/>
  <c r="G27" i="30"/>
  <c r="F51" i="30"/>
  <c r="E51" i="30"/>
  <c r="D51" i="30"/>
  <c r="C51" i="30"/>
  <c r="B51" i="30"/>
  <c r="K26" i="30"/>
  <c r="J26" i="30"/>
  <c r="I26" i="30"/>
  <c r="H26" i="30"/>
  <c r="G26" i="30"/>
  <c r="F50" i="30"/>
  <c r="E50" i="30"/>
  <c r="D50" i="30"/>
  <c r="C50" i="30"/>
  <c r="B50" i="30"/>
  <c r="K25" i="30"/>
  <c r="J25" i="30"/>
  <c r="I25" i="30"/>
  <c r="H25" i="30"/>
  <c r="G25" i="30"/>
  <c r="F49" i="30"/>
  <c r="E49" i="30"/>
  <c r="D49" i="30"/>
  <c r="C49" i="30"/>
  <c r="B49" i="30"/>
  <c r="K24" i="30"/>
  <c r="J24" i="30"/>
  <c r="I24" i="30"/>
  <c r="H24" i="30"/>
  <c r="G24" i="30"/>
  <c r="F48" i="30"/>
  <c r="E48" i="30"/>
  <c r="D48" i="30"/>
  <c r="C48" i="30"/>
  <c r="B48" i="30"/>
  <c r="K23" i="30"/>
  <c r="J23" i="30"/>
  <c r="I23" i="30"/>
  <c r="H23" i="30"/>
  <c r="G23" i="30"/>
  <c r="F47" i="30"/>
  <c r="E47" i="30"/>
  <c r="D47" i="30"/>
  <c r="C47" i="30"/>
  <c r="B47" i="30"/>
  <c r="K22" i="30"/>
  <c r="J22" i="30"/>
  <c r="I22" i="30"/>
  <c r="H22" i="30"/>
  <c r="G22" i="30"/>
  <c r="F46" i="30"/>
  <c r="E46" i="30"/>
  <c r="D46" i="30"/>
  <c r="C46" i="30"/>
  <c r="B46" i="30"/>
  <c r="K21" i="30"/>
  <c r="J21" i="30"/>
  <c r="I21" i="30"/>
  <c r="H21" i="30"/>
  <c r="G21" i="30"/>
  <c r="F45" i="30"/>
  <c r="E45" i="30"/>
  <c r="D45" i="30"/>
  <c r="C45" i="30"/>
  <c r="B45" i="30"/>
  <c r="K20" i="30"/>
  <c r="J20" i="30"/>
  <c r="I20" i="30"/>
  <c r="H20" i="30"/>
  <c r="G20" i="30"/>
  <c r="F44" i="30"/>
  <c r="E44" i="30"/>
  <c r="D44" i="30"/>
  <c r="C44" i="30"/>
  <c r="B44" i="30"/>
  <c r="K19" i="30"/>
  <c r="J19" i="30"/>
  <c r="I19" i="30"/>
  <c r="H19" i="30"/>
  <c r="G19" i="30"/>
  <c r="F43" i="30"/>
  <c r="E43" i="30"/>
  <c r="D43" i="30"/>
  <c r="C43" i="30"/>
  <c r="B43" i="30"/>
  <c r="K18" i="30"/>
  <c r="J18" i="30"/>
  <c r="I18" i="30"/>
  <c r="H18" i="30"/>
  <c r="G18" i="30"/>
  <c r="F42" i="30"/>
  <c r="E42" i="30"/>
  <c r="D42" i="30"/>
  <c r="C42" i="30"/>
  <c r="B42" i="30"/>
  <c r="K17" i="30"/>
  <c r="J17" i="30"/>
  <c r="I17" i="30"/>
  <c r="H17" i="30"/>
  <c r="G17" i="30"/>
  <c r="F41" i="30"/>
  <c r="E41" i="30"/>
  <c r="D41" i="30"/>
  <c r="C41" i="30"/>
  <c r="B41" i="30"/>
  <c r="K16" i="30"/>
  <c r="J16" i="30"/>
  <c r="I16" i="30"/>
  <c r="H16" i="30"/>
  <c r="G16" i="30"/>
  <c r="F40" i="30"/>
  <c r="E40" i="30"/>
  <c r="D40" i="30"/>
  <c r="C40" i="30"/>
  <c r="B40" i="30"/>
  <c r="K15" i="30"/>
  <c r="J15" i="30"/>
  <c r="I15" i="30"/>
  <c r="H15" i="30"/>
  <c r="G15" i="30"/>
  <c r="F39" i="30"/>
  <c r="E39" i="30"/>
  <c r="D39" i="30"/>
  <c r="C39" i="30"/>
  <c r="B39" i="30"/>
  <c r="K14" i="30"/>
  <c r="J14" i="30"/>
  <c r="I14" i="30"/>
  <c r="H14" i="30"/>
  <c r="G14" i="30"/>
  <c r="F38" i="30"/>
  <c r="E38" i="30"/>
  <c r="D38" i="30"/>
  <c r="C38" i="30"/>
  <c r="B38" i="30"/>
  <c r="K13" i="30"/>
  <c r="J13" i="30"/>
  <c r="I13" i="30"/>
  <c r="H13" i="30"/>
  <c r="G13" i="30"/>
  <c r="F37" i="30"/>
  <c r="E37" i="30"/>
  <c r="D37" i="30"/>
  <c r="C37" i="30"/>
  <c r="B37" i="30"/>
  <c r="K12" i="30"/>
  <c r="J12" i="30"/>
  <c r="I12" i="30"/>
  <c r="H12" i="30"/>
  <c r="G12" i="30"/>
  <c r="F36" i="30"/>
  <c r="E36" i="30"/>
  <c r="D36" i="30"/>
  <c r="C36" i="30"/>
  <c r="B36" i="30"/>
  <c r="K11" i="30"/>
  <c r="J11" i="30"/>
  <c r="I11" i="30"/>
  <c r="H11" i="30"/>
  <c r="G11" i="30"/>
  <c r="F35" i="30"/>
  <c r="E35" i="30"/>
  <c r="D35" i="30"/>
  <c r="C35" i="30"/>
  <c r="B35" i="30"/>
  <c r="K10" i="30"/>
  <c r="J10" i="30"/>
  <c r="I10" i="30"/>
  <c r="H10" i="30"/>
  <c r="G10" i="30"/>
  <c r="F34" i="30"/>
  <c r="E34" i="30"/>
  <c r="D34" i="30"/>
  <c r="C34" i="30"/>
  <c r="B34" i="30"/>
  <c r="K9" i="30"/>
  <c r="J9" i="30"/>
  <c r="I9" i="30"/>
  <c r="H9" i="30"/>
  <c r="G9" i="30"/>
  <c r="F33" i="30"/>
  <c r="E33" i="30"/>
  <c r="D33" i="30"/>
  <c r="C33" i="30"/>
  <c r="B33" i="30"/>
  <c r="K8" i="30"/>
  <c r="J8" i="30"/>
  <c r="I8" i="30"/>
  <c r="H8" i="30"/>
  <c r="G8" i="30"/>
  <c r="F32" i="30"/>
  <c r="E32" i="30"/>
  <c r="D32" i="30"/>
  <c r="C32" i="30"/>
  <c r="B32" i="30"/>
  <c r="K7" i="30"/>
  <c r="J7" i="30"/>
  <c r="I7" i="30"/>
  <c r="H7" i="30"/>
  <c r="G7" i="30"/>
  <c r="F31" i="30"/>
  <c r="E31" i="30"/>
  <c r="D31" i="30"/>
  <c r="C31" i="30"/>
  <c r="B31" i="30"/>
  <c r="K6" i="30"/>
  <c r="J6" i="30"/>
  <c r="I6" i="30"/>
  <c r="H6" i="30"/>
  <c r="G6" i="30"/>
  <c r="F30" i="30"/>
  <c r="E30" i="30"/>
  <c r="D30" i="30"/>
  <c r="C30" i="30"/>
  <c r="B30" i="30"/>
  <c r="K5" i="30"/>
  <c r="J5" i="30"/>
  <c r="I5" i="30"/>
  <c r="H5" i="30"/>
  <c r="G5" i="30"/>
  <c r="F29" i="30"/>
  <c r="E29" i="30"/>
  <c r="D29" i="30"/>
  <c r="C29" i="30"/>
  <c r="B29" i="30"/>
  <c r="K4" i="30"/>
  <c r="J4" i="30"/>
  <c r="I4" i="30"/>
  <c r="H4" i="30"/>
  <c r="G4" i="30"/>
  <c r="F28" i="30"/>
  <c r="E28" i="30"/>
  <c r="D28" i="30"/>
  <c r="C28" i="30"/>
  <c r="B28" i="30"/>
  <c r="K3" i="30"/>
  <c r="J3" i="30"/>
  <c r="I3" i="30"/>
  <c r="H3" i="30"/>
  <c r="G3" i="30"/>
  <c r="F27" i="30"/>
  <c r="E27" i="30"/>
  <c r="D27" i="30"/>
  <c r="C27" i="30"/>
  <c r="B27" i="30"/>
  <c r="K2" i="30"/>
  <c r="J2" i="30"/>
  <c r="I2" i="30"/>
  <c r="H2" i="30"/>
  <c r="G2" i="30"/>
  <c r="F26" i="30"/>
  <c r="E26" i="30"/>
  <c r="D26" i="30"/>
  <c r="C26" i="30"/>
  <c r="B26" i="30"/>
  <c r="K51" i="30"/>
  <c r="J51" i="30"/>
  <c r="I51" i="30"/>
  <c r="H51" i="30"/>
  <c r="G51" i="30"/>
  <c r="F25" i="30"/>
  <c r="E25" i="30"/>
  <c r="D25" i="30"/>
  <c r="C25" i="30"/>
  <c r="B25" i="30"/>
  <c r="K50" i="30"/>
  <c r="J50" i="30"/>
  <c r="I50" i="30"/>
  <c r="H50" i="30"/>
  <c r="G50" i="30"/>
  <c r="F24" i="30"/>
  <c r="E24" i="30"/>
  <c r="D24" i="30"/>
  <c r="C24" i="30"/>
  <c r="B24" i="30"/>
  <c r="K49" i="30"/>
  <c r="J49" i="30"/>
  <c r="I49" i="30"/>
  <c r="H49" i="30"/>
  <c r="G49" i="30"/>
  <c r="F23" i="30"/>
  <c r="E23" i="30"/>
  <c r="D23" i="30"/>
  <c r="C23" i="30"/>
  <c r="B23" i="30"/>
  <c r="K48" i="30"/>
  <c r="J48" i="30"/>
  <c r="I48" i="30"/>
  <c r="H48" i="30"/>
  <c r="G48" i="30"/>
  <c r="F22" i="30"/>
  <c r="E22" i="30"/>
  <c r="D22" i="30"/>
  <c r="C22" i="30"/>
  <c r="B22" i="30"/>
  <c r="K47" i="30"/>
  <c r="J47" i="30"/>
  <c r="I47" i="30"/>
  <c r="H47" i="30"/>
  <c r="G47" i="30"/>
  <c r="F21" i="30"/>
  <c r="E21" i="30"/>
  <c r="D21" i="30"/>
  <c r="C21" i="30"/>
  <c r="B21" i="30"/>
  <c r="K46" i="30"/>
  <c r="J46" i="30"/>
  <c r="I46" i="30"/>
  <c r="H46" i="30"/>
  <c r="G46" i="30"/>
  <c r="F20" i="30"/>
  <c r="E20" i="30"/>
  <c r="D20" i="30"/>
  <c r="C20" i="30"/>
  <c r="B20" i="30"/>
  <c r="K45" i="30"/>
  <c r="J45" i="30"/>
  <c r="I45" i="30"/>
  <c r="H45" i="30"/>
  <c r="G45" i="30"/>
  <c r="F19" i="30"/>
  <c r="E19" i="30"/>
  <c r="D19" i="30"/>
  <c r="C19" i="30"/>
  <c r="B19" i="30"/>
  <c r="K44" i="30"/>
  <c r="J44" i="30"/>
  <c r="I44" i="30"/>
  <c r="H44" i="30"/>
  <c r="G44" i="30"/>
  <c r="F18" i="30"/>
  <c r="E18" i="30"/>
  <c r="D18" i="30"/>
  <c r="C18" i="30"/>
  <c r="B18" i="30"/>
  <c r="K43" i="30"/>
  <c r="J43" i="30"/>
  <c r="I43" i="30"/>
  <c r="H43" i="30"/>
  <c r="G43" i="30"/>
  <c r="F17" i="30"/>
  <c r="E17" i="30"/>
  <c r="D17" i="30"/>
  <c r="C17" i="30"/>
  <c r="B17" i="30"/>
  <c r="K42" i="30"/>
  <c r="J42" i="30"/>
  <c r="I42" i="30"/>
  <c r="H42" i="30"/>
  <c r="G42" i="30"/>
  <c r="F16" i="30"/>
  <c r="E16" i="30"/>
  <c r="D16" i="30"/>
  <c r="C16" i="30"/>
  <c r="B16" i="30"/>
  <c r="K41" i="30"/>
  <c r="J41" i="30"/>
  <c r="I41" i="30"/>
  <c r="H41" i="30"/>
  <c r="G41" i="30"/>
  <c r="F15" i="30"/>
  <c r="E15" i="30"/>
  <c r="D15" i="30"/>
  <c r="C15" i="30"/>
  <c r="B15" i="30"/>
  <c r="K40" i="30"/>
  <c r="J40" i="30"/>
  <c r="I40" i="30"/>
  <c r="H40" i="30"/>
  <c r="G40" i="30"/>
  <c r="F14" i="30"/>
  <c r="E14" i="30"/>
  <c r="D14" i="30"/>
  <c r="C14" i="30"/>
  <c r="B14" i="30"/>
  <c r="K39" i="30"/>
  <c r="J39" i="30"/>
  <c r="I39" i="30"/>
  <c r="H39" i="30"/>
  <c r="G39" i="30"/>
  <c r="F13" i="30"/>
  <c r="E13" i="30"/>
  <c r="D13" i="30"/>
  <c r="C13" i="30"/>
  <c r="B13" i="30"/>
  <c r="K38" i="30"/>
  <c r="J38" i="30"/>
  <c r="I38" i="30"/>
  <c r="H38" i="30"/>
  <c r="G38" i="30"/>
  <c r="F12" i="30"/>
  <c r="E12" i="30"/>
  <c r="D12" i="30"/>
  <c r="C12" i="30"/>
  <c r="B12" i="30"/>
  <c r="K37" i="30"/>
  <c r="J37" i="30"/>
  <c r="I37" i="30"/>
  <c r="H37" i="30"/>
  <c r="G37" i="30"/>
  <c r="F11" i="30"/>
  <c r="E11" i="30"/>
  <c r="D11" i="30"/>
  <c r="C11" i="30"/>
  <c r="B11" i="30"/>
  <c r="K36" i="30"/>
  <c r="J36" i="30"/>
  <c r="I36" i="30"/>
  <c r="H36" i="30"/>
  <c r="G36" i="30"/>
  <c r="F10" i="30"/>
  <c r="E10" i="30"/>
  <c r="D10" i="30"/>
  <c r="C10" i="30"/>
  <c r="B10" i="30"/>
  <c r="K35" i="30"/>
  <c r="J35" i="30"/>
  <c r="I35" i="30"/>
  <c r="H35" i="30"/>
  <c r="G35" i="30"/>
  <c r="F9" i="30"/>
  <c r="E9" i="30"/>
  <c r="D9" i="30"/>
  <c r="C9" i="30"/>
  <c r="B9" i="30"/>
  <c r="K34" i="30"/>
  <c r="J34" i="30"/>
  <c r="I34" i="30"/>
  <c r="H34" i="30"/>
  <c r="G34" i="30"/>
  <c r="F8" i="30"/>
  <c r="E8" i="30"/>
  <c r="D8" i="30"/>
  <c r="C8" i="30"/>
  <c r="B8" i="30"/>
  <c r="K33" i="30"/>
  <c r="J33" i="30"/>
  <c r="I33" i="30"/>
  <c r="H33" i="30"/>
  <c r="G33" i="30"/>
  <c r="F7" i="30"/>
  <c r="E7" i="30"/>
  <c r="D7" i="30"/>
  <c r="C7" i="30"/>
  <c r="B7" i="30"/>
  <c r="K32" i="30"/>
  <c r="J32" i="30"/>
  <c r="I32" i="30"/>
  <c r="H32" i="30"/>
  <c r="G32" i="30"/>
  <c r="F6" i="30"/>
  <c r="E6" i="30"/>
  <c r="D6" i="30"/>
  <c r="C6" i="30"/>
  <c r="B6" i="30"/>
  <c r="K31" i="30"/>
  <c r="J31" i="30"/>
  <c r="I31" i="30"/>
  <c r="H31" i="30"/>
  <c r="G31" i="30"/>
  <c r="F5" i="30"/>
  <c r="E5" i="30"/>
  <c r="D5" i="30"/>
  <c r="C5" i="30"/>
  <c r="B5" i="30"/>
  <c r="K30" i="30"/>
  <c r="J30" i="30"/>
  <c r="I30" i="30"/>
  <c r="H30" i="30"/>
  <c r="G30" i="30"/>
  <c r="F4" i="30"/>
  <c r="E4" i="30"/>
  <c r="D4" i="30"/>
  <c r="C4" i="30"/>
  <c r="B4" i="30"/>
  <c r="K29" i="30"/>
  <c r="J29" i="30"/>
  <c r="I29" i="30"/>
  <c r="H29" i="30"/>
  <c r="G29" i="30"/>
  <c r="F3" i="30"/>
  <c r="E3" i="30"/>
  <c r="D3" i="30"/>
  <c r="C3" i="30"/>
  <c r="B3" i="30"/>
  <c r="F2" i="30"/>
  <c r="E2" i="30"/>
  <c r="D2" i="30"/>
  <c r="C2" i="30"/>
  <c r="B2" i="30"/>
  <c r="K23" i="29"/>
  <c r="J23" i="29"/>
  <c r="I23" i="29"/>
  <c r="H23" i="29"/>
  <c r="G23" i="29"/>
  <c r="K22" i="29"/>
  <c r="J22" i="29"/>
  <c r="I22" i="29"/>
  <c r="H22" i="29"/>
  <c r="G22" i="29"/>
  <c r="F51" i="29"/>
  <c r="E51" i="29"/>
  <c r="D51" i="29"/>
  <c r="C51" i="29"/>
  <c r="B51" i="29"/>
  <c r="K21" i="29"/>
  <c r="J21" i="29"/>
  <c r="I21" i="29"/>
  <c r="H21" i="29"/>
  <c r="G21" i="29"/>
  <c r="F50" i="29"/>
  <c r="E50" i="29"/>
  <c r="D50" i="29"/>
  <c r="C50" i="29"/>
  <c r="B50" i="29"/>
  <c r="K20" i="29"/>
  <c r="J20" i="29"/>
  <c r="I20" i="29"/>
  <c r="H20" i="29"/>
  <c r="G20" i="29"/>
  <c r="F49" i="29"/>
  <c r="E49" i="29"/>
  <c r="D49" i="29"/>
  <c r="C49" i="29"/>
  <c r="B49" i="29"/>
  <c r="K19" i="29"/>
  <c r="J19" i="29"/>
  <c r="I19" i="29"/>
  <c r="H19" i="29"/>
  <c r="G19" i="29"/>
  <c r="F48" i="29"/>
  <c r="E48" i="29"/>
  <c r="D48" i="29"/>
  <c r="C48" i="29"/>
  <c r="B48" i="29"/>
  <c r="K18" i="29"/>
  <c r="J18" i="29"/>
  <c r="I18" i="29"/>
  <c r="H18" i="29"/>
  <c r="G18" i="29"/>
  <c r="F47" i="29"/>
  <c r="E47" i="29"/>
  <c r="D47" i="29"/>
  <c r="C47" i="29"/>
  <c r="B47" i="29"/>
  <c r="K17" i="29"/>
  <c r="J17" i="29"/>
  <c r="I17" i="29"/>
  <c r="H17" i="29"/>
  <c r="G17" i="29"/>
  <c r="F46" i="29"/>
  <c r="E46" i="29"/>
  <c r="D46" i="29"/>
  <c r="C46" i="29"/>
  <c r="B46" i="29"/>
  <c r="K16" i="29"/>
  <c r="J16" i="29"/>
  <c r="I16" i="29"/>
  <c r="H16" i="29"/>
  <c r="G16" i="29"/>
  <c r="F45" i="29"/>
  <c r="E45" i="29"/>
  <c r="D45" i="29"/>
  <c r="C45" i="29"/>
  <c r="B45" i="29"/>
  <c r="K15" i="29"/>
  <c r="J15" i="29"/>
  <c r="I15" i="29"/>
  <c r="H15" i="29"/>
  <c r="G15" i="29"/>
  <c r="F44" i="29"/>
  <c r="E44" i="29"/>
  <c r="D44" i="29"/>
  <c r="C44" i="29"/>
  <c r="B44" i="29"/>
  <c r="K14" i="29"/>
  <c r="J14" i="29"/>
  <c r="I14" i="29"/>
  <c r="H14" i="29"/>
  <c r="G14" i="29"/>
  <c r="F43" i="29"/>
  <c r="E43" i="29"/>
  <c r="D43" i="29"/>
  <c r="C43" i="29"/>
  <c r="B43" i="29"/>
  <c r="K13" i="29"/>
  <c r="J13" i="29"/>
  <c r="I13" i="29"/>
  <c r="H13" i="29"/>
  <c r="G13" i="29"/>
  <c r="F42" i="29"/>
  <c r="E42" i="29"/>
  <c r="D42" i="29"/>
  <c r="C42" i="29"/>
  <c r="B42" i="29"/>
  <c r="K12" i="29"/>
  <c r="J12" i="29"/>
  <c r="I12" i="29"/>
  <c r="H12" i="29"/>
  <c r="G12" i="29"/>
  <c r="F41" i="29"/>
  <c r="E41" i="29"/>
  <c r="D41" i="29"/>
  <c r="C41" i="29"/>
  <c r="B41" i="29"/>
  <c r="K11" i="29"/>
  <c r="J11" i="29"/>
  <c r="I11" i="29"/>
  <c r="H11" i="29"/>
  <c r="G11" i="29"/>
  <c r="F40" i="29"/>
  <c r="E40" i="29"/>
  <c r="D40" i="29"/>
  <c r="C40" i="29"/>
  <c r="B40" i="29"/>
  <c r="K10" i="29"/>
  <c r="J10" i="29"/>
  <c r="I10" i="29"/>
  <c r="H10" i="29"/>
  <c r="G10" i="29"/>
  <c r="F39" i="29"/>
  <c r="E39" i="29"/>
  <c r="D39" i="29"/>
  <c r="C39" i="29"/>
  <c r="B39" i="29"/>
  <c r="K9" i="29"/>
  <c r="J9" i="29"/>
  <c r="I9" i="29"/>
  <c r="H9" i="29"/>
  <c r="G9" i="29"/>
  <c r="F38" i="29"/>
  <c r="E38" i="29"/>
  <c r="D38" i="29"/>
  <c r="C38" i="29"/>
  <c r="B38" i="29"/>
  <c r="K8" i="29"/>
  <c r="J8" i="29"/>
  <c r="I8" i="29"/>
  <c r="H8" i="29"/>
  <c r="G8" i="29"/>
  <c r="F37" i="29"/>
  <c r="E37" i="29"/>
  <c r="D37" i="29"/>
  <c r="C37" i="29"/>
  <c r="B37" i="29"/>
  <c r="K7" i="29"/>
  <c r="J7" i="29"/>
  <c r="I7" i="29"/>
  <c r="H7" i="29"/>
  <c r="G7" i="29"/>
  <c r="F36" i="29"/>
  <c r="E36" i="29"/>
  <c r="D36" i="29"/>
  <c r="C36" i="29"/>
  <c r="B36" i="29"/>
  <c r="K6" i="29"/>
  <c r="J6" i="29"/>
  <c r="I6" i="29"/>
  <c r="H6" i="29"/>
  <c r="G6" i="29"/>
  <c r="F35" i="29"/>
  <c r="E35" i="29"/>
  <c r="D35" i="29"/>
  <c r="C35" i="29"/>
  <c r="B35" i="29"/>
  <c r="K5" i="29"/>
  <c r="J5" i="29"/>
  <c r="I5" i="29"/>
  <c r="H5" i="29"/>
  <c r="G5" i="29"/>
  <c r="F34" i="29"/>
  <c r="E34" i="29"/>
  <c r="D34" i="29"/>
  <c r="C34" i="29"/>
  <c r="B34" i="29"/>
  <c r="K4" i="29"/>
  <c r="J4" i="29"/>
  <c r="I4" i="29"/>
  <c r="H4" i="29"/>
  <c r="G4" i="29"/>
  <c r="F33" i="29"/>
  <c r="E33" i="29"/>
  <c r="D33" i="29"/>
  <c r="C33" i="29"/>
  <c r="B33" i="29"/>
  <c r="K3" i="29"/>
  <c r="J3" i="29"/>
  <c r="I3" i="29"/>
  <c r="H3" i="29"/>
  <c r="G3" i="29"/>
  <c r="F32" i="29"/>
  <c r="E32" i="29"/>
  <c r="D32" i="29"/>
  <c r="C32" i="29"/>
  <c r="B32" i="29"/>
  <c r="K2" i="29"/>
  <c r="J2" i="29"/>
  <c r="I2" i="29"/>
  <c r="H2" i="29"/>
  <c r="G2" i="29"/>
  <c r="F31" i="29"/>
  <c r="E31" i="29"/>
  <c r="D31" i="29"/>
  <c r="C31" i="29"/>
  <c r="B31" i="29"/>
  <c r="K51" i="29"/>
  <c r="J51" i="29"/>
  <c r="I51" i="29"/>
  <c r="H51" i="29"/>
  <c r="G51" i="29"/>
  <c r="F30" i="29"/>
  <c r="E30" i="29"/>
  <c r="D30" i="29"/>
  <c r="C30" i="29"/>
  <c r="B30" i="29"/>
  <c r="K50" i="29"/>
  <c r="J50" i="29"/>
  <c r="I50" i="29"/>
  <c r="H50" i="29"/>
  <c r="G50" i="29"/>
  <c r="F29" i="29"/>
  <c r="E29" i="29"/>
  <c r="D29" i="29"/>
  <c r="C29" i="29"/>
  <c r="B29" i="29"/>
  <c r="K49" i="29"/>
  <c r="J49" i="29"/>
  <c r="I49" i="29"/>
  <c r="H49" i="29"/>
  <c r="G49" i="29"/>
  <c r="F28" i="29"/>
  <c r="E28" i="29"/>
  <c r="D28" i="29"/>
  <c r="C28" i="29"/>
  <c r="B28" i="29"/>
  <c r="K48" i="29"/>
  <c r="J48" i="29"/>
  <c r="I48" i="29"/>
  <c r="H48" i="29"/>
  <c r="G48" i="29"/>
  <c r="F27" i="29"/>
  <c r="E27" i="29"/>
  <c r="D27" i="29"/>
  <c r="C27" i="29"/>
  <c r="B27" i="29"/>
  <c r="K47" i="29"/>
  <c r="J47" i="29"/>
  <c r="I47" i="29"/>
  <c r="H47" i="29"/>
  <c r="G47" i="29"/>
  <c r="F26" i="29"/>
  <c r="E26" i="29"/>
  <c r="D26" i="29"/>
  <c r="C26" i="29"/>
  <c r="B26" i="29"/>
  <c r="K46" i="29"/>
  <c r="J46" i="29"/>
  <c r="I46" i="29"/>
  <c r="H46" i="29"/>
  <c r="G46" i="29"/>
  <c r="F25" i="29"/>
  <c r="E25" i="29"/>
  <c r="D25" i="29"/>
  <c r="C25" i="29"/>
  <c r="B25" i="29"/>
  <c r="K45" i="29"/>
  <c r="J45" i="29"/>
  <c r="I45" i="29"/>
  <c r="H45" i="29"/>
  <c r="G45" i="29"/>
  <c r="F24" i="29"/>
  <c r="E24" i="29"/>
  <c r="D24" i="29"/>
  <c r="C24" i="29"/>
  <c r="B24" i="29"/>
  <c r="K44" i="29"/>
  <c r="J44" i="29"/>
  <c r="I44" i="29"/>
  <c r="H44" i="29"/>
  <c r="G44" i="29"/>
  <c r="F23" i="29"/>
  <c r="E23" i="29"/>
  <c r="D23" i="29"/>
  <c r="C23" i="29"/>
  <c r="B23" i="29"/>
  <c r="K43" i="29"/>
  <c r="J43" i="29"/>
  <c r="I43" i="29"/>
  <c r="H43" i="29"/>
  <c r="G43" i="29"/>
  <c r="F22" i="29"/>
  <c r="E22" i="29"/>
  <c r="D22" i="29"/>
  <c r="C22" i="29"/>
  <c r="B22" i="29"/>
  <c r="K42" i="29"/>
  <c r="J42" i="29"/>
  <c r="I42" i="29"/>
  <c r="H42" i="29"/>
  <c r="G42" i="29"/>
  <c r="F21" i="29"/>
  <c r="E21" i="29"/>
  <c r="D21" i="29"/>
  <c r="C21" i="29"/>
  <c r="B21" i="29"/>
  <c r="K41" i="29"/>
  <c r="J41" i="29"/>
  <c r="I41" i="29"/>
  <c r="H41" i="29"/>
  <c r="G41" i="29"/>
  <c r="F20" i="29"/>
  <c r="E20" i="29"/>
  <c r="D20" i="29"/>
  <c r="C20" i="29"/>
  <c r="B20" i="29"/>
  <c r="K40" i="29"/>
  <c r="J40" i="29"/>
  <c r="I40" i="29"/>
  <c r="H40" i="29"/>
  <c r="G40" i="29"/>
  <c r="F19" i="29"/>
  <c r="E19" i="29"/>
  <c r="D19" i="29"/>
  <c r="C19" i="29"/>
  <c r="B19" i="29"/>
  <c r="K39" i="29"/>
  <c r="J39" i="29"/>
  <c r="I39" i="29"/>
  <c r="H39" i="29"/>
  <c r="G39" i="29"/>
  <c r="F18" i="29"/>
  <c r="E18" i="29"/>
  <c r="D18" i="29"/>
  <c r="C18" i="29"/>
  <c r="B18" i="29"/>
  <c r="K38" i="29"/>
  <c r="J38" i="29"/>
  <c r="I38" i="29"/>
  <c r="H38" i="29"/>
  <c r="G38" i="29"/>
  <c r="F17" i="29"/>
  <c r="E17" i="29"/>
  <c r="D17" i="29"/>
  <c r="C17" i="29"/>
  <c r="B17" i="29"/>
  <c r="K37" i="29"/>
  <c r="J37" i="29"/>
  <c r="I37" i="29"/>
  <c r="H37" i="29"/>
  <c r="G37" i="29"/>
  <c r="F16" i="29"/>
  <c r="E16" i="29"/>
  <c r="D16" i="29"/>
  <c r="C16" i="29"/>
  <c r="B16" i="29"/>
  <c r="K36" i="29"/>
  <c r="J36" i="29"/>
  <c r="I36" i="29"/>
  <c r="H36" i="29"/>
  <c r="G36" i="29"/>
  <c r="F15" i="29"/>
  <c r="E15" i="29"/>
  <c r="D15" i="29"/>
  <c r="C15" i="29"/>
  <c r="B15" i="29"/>
  <c r="K35" i="29"/>
  <c r="J35" i="29"/>
  <c r="I35" i="29"/>
  <c r="H35" i="29"/>
  <c r="G35" i="29"/>
  <c r="F14" i="29"/>
  <c r="E14" i="29"/>
  <c r="D14" i="29"/>
  <c r="C14" i="29"/>
  <c r="B14" i="29"/>
  <c r="K34" i="29"/>
  <c r="J34" i="29"/>
  <c r="I34" i="29"/>
  <c r="H34" i="29"/>
  <c r="G34" i="29"/>
  <c r="F13" i="29"/>
  <c r="E13" i="29"/>
  <c r="D13" i="29"/>
  <c r="C13" i="29"/>
  <c r="B13" i="29"/>
  <c r="K33" i="29"/>
  <c r="J33" i="29"/>
  <c r="I33" i="29"/>
  <c r="H33" i="29"/>
  <c r="G33" i="29"/>
  <c r="F12" i="29"/>
  <c r="E12" i="29"/>
  <c r="D12" i="29"/>
  <c r="C12" i="29"/>
  <c r="B12" i="29"/>
  <c r="K32" i="29"/>
  <c r="J32" i="29"/>
  <c r="I32" i="29"/>
  <c r="H32" i="29"/>
  <c r="G32" i="29"/>
  <c r="F11" i="29"/>
  <c r="E11" i="29"/>
  <c r="D11" i="29"/>
  <c r="C11" i="29"/>
  <c r="B11" i="29"/>
  <c r="K31" i="29"/>
  <c r="J31" i="29"/>
  <c r="I31" i="29"/>
  <c r="H31" i="29"/>
  <c r="G31" i="29"/>
  <c r="F10" i="29"/>
  <c r="E10" i="29"/>
  <c r="D10" i="29"/>
  <c r="C10" i="29"/>
  <c r="B10" i="29"/>
  <c r="K30" i="29"/>
  <c r="J30" i="29"/>
  <c r="I30" i="29"/>
  <c r="H30" i="29"/>
  <c r="G30" i="29"/>
  <c r="F9" i="29"/>
  <c r="E9" i="29"/>
  <c r="D9" i="29"/>
  <c r="C9" i="29"/>
  <c r="B9" i="29"/>
  <c r="K29" i="29"/>
  <c r="J29" i="29"/>
  <c r="I29" i="29"/>
  <c r="H29" i="29"/>
  <c r="G29" i="29"/>
  <c r="F8" i="29"/>
  <c r="E8" i="29"/>
  <c r="D8" i="29"/>
  <c r="C8" i="29"/>
  <c r="B8" i="29"/>
  <c r="K28" i="29"/>
  <c r="J28" i="29"/>
  <c r="I28" i="29"/>
  <c r="H28" i="29"/>
  <c r="G28" i="29"/>
  <c r="F7" i="29"/>
  <c r="E7" i="29"/>
  <c r="D7" i="29"/>
  <c r="C7" i="29"/>
  <c r="B7" i="29"/>
  <c r="K27" i="29"/>
  <c r="J27" i="29"/>
  <c r="I27" i="29"/>
  <c r="H27" i="29"/>
  <c r="G27" i="29"/>
  <c r="F6" i="29"/>
  <c r="E6" i="29"/>
  <c r="D6" i="29"/>
  <c r="C6" i="29"/>
  <c r="B6" i="29"/>
  <c r="K26" i="29"/>
  <c r="J26" i="29"/>
  <c r="I26" i="29"/>
  <c r="H26" i="29"/>
  <c r="G26" i="29"/>
  <c r="F5" i="29"/>
  <c r="E5" i="29"/>
  <c r="D5" i="29"/>
  <c r="C5" i="29"/>
  <c r="B5" i="29"/>
  <c r="K25" i="29"/>
  <c r="J25" i="29"/>
  <c r="I25" i="29"/>
  <c r="H25" i="29"/>
  <c r="G25" i="29"/>
  <c r="F4" i="29"/>
  <c r="E4" i="29"/>
  <c r="D4" i="29"/>
  <c r="C4" i="29"/>
  <c r="B4" i="29"/>
  <c r="K24" i="29"/>
  <c r="J24" i="29"/>
  <c r="I24" i="29"/>
  <c r="H24" i="29"/>
  <c r="G24" i="29"/>
  <c r="F3" i="29"/>
  <c r="E3" i="29"/>
  <c r="D3" i="29"/>
  <c r="C3" i="29"/>
  <c r="B3" i="29"/>
  <c r="F2" i="29"/>
  <c r="E2" i="29"/>
  <c r="D2" i="29"/>
  <c r="C2" i="29"/>
  <c r="B2" i="29"/>
  <c r="K11" i="28"/>
  <c r="J11" i="28"/>
  <c r="I11" i="28"/>
  <c r="H11" i="28"/>
  <c r="G11" i="28"/>
  <c r="K10" i="28"/>
  <c r="J10" i="28"/>
  <c r="I10" i="28"/>
  <c r="H10" i="28"/>
  <c r="G10" i="28"/>
  <c r="F51" i="28"/>
  <c r="E51" i="28"/>
  <c r="D51" i="28"/>
  <c r="C51" i="28"/>
  <c r="B51" i="28"/>
  <c r="K9" i="28"/>
  <c r="J9" i="28"/>
  <c r="I9" i="28"/>
  <c r="H9" i="28"/>
  <c r="G9" i="28"/>
  <c r="F50" i="28"/>
  <c r="E50" i="28"/>
  <c r="D50" i="28"/>
  <c r="C50" i="28"/>
  <c r="B50" i="28"/>
  <c r="K8" i="28"/>
  <c r="J8" i="28"/>
  <c r="I8" i="28"/>
  <c r="H8" i="28"/>
  <c r="G8" i="28"/>
  <c r="F49" i="28"/>
  <c r="E49" i="28"/>
  <c r="D49" i="28"/>
  <c r="C49" i="28"/>
  <c r="B49" i="28"/>
  <c r="K7" i="28"/>
  <c r="J7" i="28"/>
  <c r="I7" i="28"/>
  <c r="H7" i="28"/>
  <c r="G7" i="28"/>
  <c r="F48" i="28"/>
  <c r="E48" i="28"/>
  <c r="D48" i="28"/>
  <c r="C48" i="28"/>
  <c r="B48" i="28"/>
  <c r="K6" i="28"/>
  <c r="J6" i="28"/>
  <c r="I6" i="28"/>
  <c r="H6" i="28"/>
  <c r="G6" i="28"/>
  <c r="F47" i="28"/>
  <c r="E47" i="28"/>
  <c r="D47" i="28"/>
  <c r="C47" i="28"/>
  <c r="B47" i="28"/>
  <c r="K5" i="28"/>
  <c r="J5" i="28"/>
  <c r="I5" i="28"/>
  <c r="H5" i="28"/>
  <c r="G5" i="28"/>
  <c r="F46" i="28"/>
  <c r="E46" i="28"/>
  <c r="D46" i="28"/>
  <c r="C46" i="28"/>
  <c r="B46" i="28"/>
  <c r="K4" i="28"/>
  <c r="J4" i="28"/>
  <c r="I4" i="28"/>
  <c r="H4" i="28"/>
  <c r="G4" i="28"/>
  <c r="F45" i="28"/>
  <c r="E45" i="28"/>
  <c r="D45" i="28"/>
  <c r="C45" i="28"/>
  <c r="B45" i="28"/>
  <c r="K3" i="28"/>
  <c r="J3" i="28"/>
  <c r="I3" i="28"/>
  <c r="H3" i="28"/>
  <c r="G3" i="28"/>
  <c r="F44" i="28"/>
  <c r="E44" i="28"/>
  <c r="D44" i="28"/>
  <c r="C44" i="28"/>
  <c r="B44" i="28"/>
  <c r="K2" i="28"/>
  <c r="J2" i="28"/>
  <c r="I2" i="28"/>
  <c r="H2" i="28"/>
  <c r="G2" i="28"/>
  <c r="F43" i="28"/>
  <c r="E43" i="28"/>
  <c r="D43" i="28"/>
  <c r="C43" i="28"/>
  <c r="B43" i="28"/>
  <c r="K51" i="28"/>
  <c r="J51" i="28"/>
  <c r="I51" i="28"/>
  <c r="H51" i="28"/>
  <c r="G51" i="28"/>
  <c r="F42" i="28"/>
  <c r="E42" i="28"/>
  <c r="D42" i="28"/>
  <c r="C42" i="28"/>
  <c r="B42" i="28"/>
  <c r="K50" i="28"/>
  <c r="J50" i="28"/>
  <c r="I50" i="28"/>
  <c r="H50" i="28"/>
  <c r="G50" i="28"/>
  <c r="F41" i="28"/>
  <c r="E41" i="28"/>
  <c r="D41" i="28"/>
  <c r="C41" i="28"/>
  <c r="B41" i="28"/>
  <c r="K49" i="28"/>
  <c r="J49" i="28"/>
  <c r="I49" i="28"/>
  <c r="H49" i="28"/>
  <c r="G49" i="28"/>
  <c r="F40" i="28"/>
  <c r="E40" i="28"/>
  <c r="D40" i="28"/>
  <c r="C40" i="28"/>
  <c r="B40" i="28"/>
  <c r="K48" i="28"/>
  <c r="J48" i="28"/>
  <c r="I48" i="28"/>
  <c r="H48" i="28"/>
  <c r="G48" i="28"/>
  <c r="F39" i="28"/>
  <c r="E39" i="28"/>
  <c r="D39" i="28"/>
  <c r="C39" i="28"/>
  <c r="B39" i="28"/>
  <c r="K47" i="28"/>
  <c r="J47" i="28"/>
  <c r="I47" i="28"/>
  <c r="H47" i="28"/>
  <c r="G47" i="28"/>
  <c r="F38" i="28"/>
  <c r="E38" i="28"/>
  <c r="D38" i="28"/>
  <c r="C38" i="28"/>
  <c r="B38" i="28"/>
  <c r="K46" i="28"/>
  <c r="J46" i="28"/>
  <c r="I46" i="28"/>
  <c r="H46" i="28"/>
  <c r="G46" i="28"/>
  <c r="F37" i="28"/>
  <c r="E37" i="28"/>
  <c r="D37" i="28"/>
  <c r="C37" i="28"/>
  <c r="B37" i="28"/>
  <c r="K45" i="28"/>
  <c r="J45" i="28"/>
  <c r="I45" i="28"/>
  <c r="H45" i="28"/>
  <c r="G45" i="28"/>
  <c r="F36" i="28"/>
  <c r="E36" i="28"/>
  <c r="D36" i="28"/>
  <c r="C36" i="28"/>
  <c r="B36" i="28"/>
  <c r="K44" i="28"/>
  <c r="J44" i="28"/>
  <c r="I44" i="28"/>
  <c r="H44" i="28"/>
  <c r="G44" i="28"/>
  <c r="F35" i="28"/>
  <c r="E35" i="28"/>
  <c r="D35" i="28"/>
  <c r="C35" i="28"/>
  <c r="B35" i="28"/>
  <c r="K43" i="28"/>
  <c r="J43" i="28"/>
  <c r="I43" i="28"/>
  <c r="H43" i="28"/>
  <c r="G43" i="28"/>
  <c r="F34" i="28"/>
  <c r="E34" i="28"/>
  <c r="D34" i="28"/>
  <c r="C34" i="28"/>
  <c r="B34" i="28"/>
  <c r="K42" i="28"/>
  <c r="J42" i="28"/>
  <c r="I42" i="28"/>
  <c r="H42" i="28"/>
  <c r="G42" i="28"/>
  <c r="F33" i="28"/>
  <c r="E33" i="28"/>
  <c r="D33" i="28"/>
  <c r="C33" i="28"/>
  <c r="B33" i="28"/>
  <c r="K41" i="28"/>
  <c r="J41" i="28"/>
  <c r="I41" i="28"/>
  <c r="H41" i="28"/>
  <c r="G41" i="28"/>
  <c r="F32" i="28"/>
  <c r="E32" i="28"/>
  <c r="D32" i="28"/>
  <c r="C32" i="28"/>
  <c r="B32" i="28"/>
  <c r="K40" i="28"/>
  <c r="J40" i="28"/>
  <c r="I40" i="28"/>
  <c r="H40" i="28"/>
  <c r="G40" i="28"/>
  <c r="F31" i="28"/>
  <c r="E31" i="28"/>
  <c r="D31" i="28"/>
  <c r="C31" i="28"/>
  <c r="B31" i="28"/>
  <c r="K39" i="28"/>
  <c r="J39" i="28"/>
  <c r="I39" i="28"/>
  <c r="H39" i="28"/>
  <c r="G39" i="28"/>
  <c r="F30" i="28"/>
  <c r="E30" i="28"/>
  <c r="D30" i="28"/>
  <c r="C30" i="28"/>
  <c r="B30" i="28"/>
  <c r="K38" i="28"/>
  <c r="J38" i="28"/>
  <c r="I38" i="28"/>
  <c r="H38" i="28"/>
  <c r="G38" i="28"/>
  <c r="F29" i="28"/>
  <c r="E29" i="28"/>
  <c r="D29" i="28"/>
  <c r="C29" i="28"/>
  <c r="B29" i="28"/>
  <c r="K37" i="28"/>
  <c r="J37" i="28"/>
  <c r="I37" i="28"/>
  <c r="H37" i="28"/>
  <c r="G37" i="28"/>
  <c r="F28" i="28"/>
  <c r="E28" i="28"/>
  <c r="D28" i="28"/>
  <c r="C28" i="28"/>
  <c r="B28" i="28"/>
  <c r="K36" i="28"/>
  <c r="J36" i="28"/>
  <c r="I36" i="28"/>
  <c r="H36" i="28"/>
  <c r="G36" i="28"/>
  <c r="F27" i="28"/>
  <c r="E27" i="28"/>
  <c r="D27" i="28"/>
  <c r="C27" i="28"/>
  <c r="B27" i="28"/>
  <c r="K35" i="28"/>
  <c r="J35" i="28"/>
  <c r="I35" i="28"/>
  <c r="H35" i="28"/>
  <c r="G35" i="28"/>
  <c r="F26" i="28"/>
  <c r="E26" i="28"/>
  <c r="D26" i="28"/>
  <c r="C26" i="28"/>
  <c r="B26" i="28"/>
  <c r="K34" i="28"/>
  <c r="J34" i="28"/>
  <c r="I34" i="28"/>
  <c r="H34" i="28"/>
  <c r="G34" i="28"/>
  <c r="F25" i="28"/>
  <c r="E25" i="28"/>
  <c r="D25" i="28"/>
  <c r="C25" i="28"/>
  <c r="B25" i="28"/>
  <c r="K33" i="28"/>
  <c r="J33" i="28"/>
  <c r="I33" i="28"/>
  <c r="H33" i="28"/>
  <c r="G33" i="28"/>
  <c r="F24" i="28"/>
  <c r="E24" i="28"/>
  <c r="D24" i="28"/>
  <c r="C24" i="28"/>
  <c r="B24" i="28"/>
  <c r="K32" i="28"/>
  <c r="J32" i="28"/>
  <c r="I32" i="28"/>
  <c r="H32" i="28"/>
  <c r="G32" i="28"/>
  <c r="F23" i="28"/>
  <c r="E23" i="28"/>
  <c r="D23" i="28"/>
  <c r="C23" i="28"/>
  <c r="B23" i="28"/>
  <c r="K31" i="28"/>
  <c r="J31" i="28"/>
  <c r="I31" i="28"/>
  <c r="H31" i="28"/>
  <c r="G31" i="28"/>
  <c r="F22" i="28"/>
  <c r="E22" i="28"/>
  <c r="D22" i="28"/>
  <c r="C22" i="28"/>
  <c r="B22" i="28"/>
  <c r="K30" i="28"/>
  <c r="J30" i="28"/>
  <c r="I30" i="28"/>
  <c r="H30" i="28"/>
  <c r="G30" i="28"/>
  <c r="F21" i="28"/>
  <c r="E21" i="28"/>
  <c r="D21" i="28"/>
  <c r="C21" i="28"/>
  <c r="B21" i="28"/>
  <c r="K29" i="28"/>
  <c r="J29" i="28"/>
  <c r="I29" i="28"/>
  <c r="H29" i="28"/>
  <c r="G29" i="28"/>
  <c r="F20" i="28"/>
  <c r="E20" i="28"/>
  <c r="D20" i="28"/>
  <c r="C20" i="28"/>
  <c r="B20" i="28"/>
  <c r="K28" i="28"/>
  <c r="J28" i="28"/>
  <c r="I28" i="28"/>
  <c r="H28" i="28"/>
  <c r="G28" i="28"/>
  <c r="F19" i="28"/>
  <c r="E19" i="28"/>
  <c r="D19" i="28"/>
  <c r="C19" i="28"/>
  <c r="B19" i="28"/>
  <c r="K27" i="28"/>
  <c r="J27" i="28"/>
  <c r="I27" i="28"/>
  <c r="H27" i="28"/>
  <c r="G27" i="28"/>
  <c r="F18" i="28"/>
  <c r="E18" i="28"/>
  <c r="D18" i="28"/>
  <c r="C18" i="28"/>
  <c r="B18" i="28"/>
  <c r="K26" i="28"/>
  <c r="J26" i="28"/>
  <c r="I26" i="28"/>
  <c r="H26" i="28"/>
  <c r="G26" i="28"/>
  <c r="F17" i="28"/>
  <c r="E17" i="28"/>
  <c r="D17" i="28"/>
  <c r="C17" i="28"/>
  <c r="B17" i="28"/>
  <c r="K25" i="28"/>
  <c r="J25" i="28"/>
  <c r="I25" i="28"/>
  <c r="H25" i="28"/>
  <c r="G25" i="28"/>
  <c r="F16" i="28"/>
  <c r="E16" i="28"/>
  <c r="D16" i="28"/>
  <c r="C16" i="28"/>
  <c r="B16" i="28"/>
  <c r="K24" i="28"/>
  <c r="J24" i="28"/>
  <c r="I24" i="28"/>
  <c r="H24" i="28"/>
  <c r="G24" i="28"/>
  <c r="F15" i="28"/>
  <c r="E15" i="28"/>
  <c r="D15" i="28"/>
  <c r="C15" i="28"/>
  <c r="B15" i="28"/>
  <c r="K23" i="28"/>
  <c r="J23" i="28"/>
  <c r="I23" i="28"/>
  <c r="H23" i="28"/>
  <c r="G23" i="28"/>
  <c r="F14" i="28"/>
  <c r="E14" i="28"/>
  <c r="D14" i="28"/>
  <c r="C14" i="28"/>
  <c r="B14" i="28"/>
  <c r="K22" i="28"/>
  <c r="J22" i="28"/>
  <c r="I22" i="28"/>
  <c r="H22" i="28"/>
  <c r="G22" i="28"/>
  <c r="F13" i="28"/>
  <c r="E13" i="28"/>
  <c r="D13" i="28"/>
  <c r="C13" i="28"/>
  <c r="B13" i="28"/>
  <c r="K21" i="28"/>
  <c r="J21" i="28"/>
  <c r="I21" i="28"/>
  <c r="H21" i="28"/>
  <c r="G21" i="28"/>
  <c r="F12" i="28"/>
  <c r="E12" i="28"/>
  <c r="D12" i="28"/>
  <c r="C12" i="28"/>
  <c r="B12" i="28"/>
  <c r="K20" i="28"/>
  <c r="J20" i="28"/>
  <c r="I20" i="28"/>
  <c r="H20" i="28"/>
  <c r="G20" i="28"/>
  <c r="F11" i="28"/>
  <c r="E11" i="28"/>
  <c r="D11" i="28"/>
  <c r="C11" i="28"/>
  <c r="B11" i="28"/>
  <c r="K19" i="28"/>
  <c r="J19" i="28"/>
  <c r="I19" i="28"/>
  <c r="H19" i="28"/>
  <c r="G19" i="28"/>
  <c r="F10" i="28"/>
  <c r="E10" i="28"/>
  <c r="D10" i="28"/>
  <c r="C10" i="28"/>
  <c r="B10" i="28"/>
  <c r="K18" i="28"/>
  <c r="J18" i="28"/>
  <c r="I18" i="28"/>
  <c r="H18" i="28"/>
  <c r="G18" i="28"/>
  <c r="F9" i="28"/>
  <c r="E9" i="28"/>
  <c r="D9" i="28"/>
  <c r="C9" i="28"/>
  <c r="B9" i="28"/>
  <c r="K17" i="28"/>
  <c r="J17" i="28"/>
  <c r="I17" i="28"/>
  <c r="H17" i="28"/>
  <c r="G17" i="28"/>
  <c r="F8" i="28"/>
  <c r="E8" i="28"/>
  <c r="D8" i="28"/>
  <c r="C8" i="28"/>
  <c r="B8" i="28"/>
  <c r="K16" i="28"/>
  <c r="J16" i="28"/>
  <c r="I16" i="28"/>
  <c r="H16" i="28"/>
  <c r="G16" i="28"/>
  <c r="F7" i="28"/>
  <c r="E7" i="28"/>
  <c r="D7" i="28"/>
  <c r="C7" i="28"/>
  <c r="B7" i="28"/>
  <c r="K15" i="28"/>
  <c r="J15" i="28"/>
  <c r="I15" i="28"/>
  <c r="H15" i="28"/>
  <c r="G15" i="28"/>
  <c r="F6" i="28"/>
  <c r="E6" i="28"/>
  <c r="D6" i="28"/>
  <c r="C6" i="28"/>
  <c r="B6" i="28"/>
  <c r="K14" i="28"/>
  <c r="J14" i="28"/>
  <c r="I14" i="28"/>
  <c r="H14" i="28"/>
  <c r="G14" i="28"/>
  <c r="F5" i="28"/>
  <c r="E5" i="28"/>
  <c r="D5" i="28"/>
  <c r="C5" i="28"/>
  <c r="B5" i="28"/>
  <c r="K13" i="28"/>
  <c r="J13" i="28"/>
  <c r="I13" i="28"/>
  <c r="H13" i="28"/>
  <c r="G13" i="28"/>
  <c r="F4" i="28"/>
  <c r="E4" i="28"/>
  <c r="D4" i="28"/>
  <c r="C4" i="28"/>
  <c r="B4" i="28"/>
  <c r="K12" i="28"/>
  <c r="J12" i="28"/>
  <c r="I12" i="28"/>
  <c r="H12" i="28"/>
  <c r="G12" i="28"/>
  <c r="F3" i="28"/>
  <c r="E3" i="28"/>
  <c r="D3" i="28"/>
  <c r="C3" i="28"/>
  <c r="B3" i="28"/>
  <c r="F2" i="28"/>
  <c r="E2" i="28"/>
  <c r="D2" i="28"/>
  <c r="C2" i="28"/>
  <c r="B2" i="28"/>
  <c r="K5" i="27"/>
  <c r="J5" i="27"/>
  <c r="I5" i="27"/>
  <c r="H5" i="27"/>
  <c r="G5" i="27"/>
  <c r="K4" i="27"/>
  <c r="J4" i="27"/>
  <c r="I4" i="27"/>
  <c r="H4" i="27"/>
  <c r="G4" i="27"/>
  <c r="F51" i="27"/>
  <c r="E51" i="27"/>
  <c r="D51" i="27"/>
  <c r="C51" i="27"/>
  <c r="B51" i="27"/>
  <c r="K3" i="27"/>
  <c r="J3" i="27"/>
  <c r="I3" i="27"/>
  <c r="H3" i="27"/>
  <c r="G3" i="27"/>
  <c r="F50" i="27"/>
  <c r="E50" i="27"/>
  <c r="D50" i="27"/>
  <c r="C50" i="27"/>
  <c r="B50" i="27"/>
  <c r="K2" i="27"/>
  <c r="J2" i="27"/>
  <c r="I2" i="27"/>
  <c r="H2" i="27"/>
  <c r="G2" i="27"/>
  <c r="F49" i="27"/>
  <c r="E49" i="27"/>
  <c r="D49" i="27"/>
  <c r="C49" i="27"/>
  <c r="B49" i="27"/>
  <c r="K51" i="27"/>
  <c r="J51" i="27"/>
  <c r="I51" i="27"/>
  <c r="H51" i="27"/>
  <c r="G51" i="27"/>
  <c r="F48" i="27"/>
  <c r="E48" i="27"/>
  <c r="D48" i="27"/>
  <c r="C48" i="27"/>
  <c r="B48" i="27"/>
  <c r="K50" i="27"/>
  <c r="J50" i="27"/>
  <c r="I50" i="27"/>
  <c r="H50" i="27"/>
  <c r="G50" i="27"/>
  <c r="F47" i="27"/>
  <c r="E47" i="27"/>
  <c r="D47" i="27"/>
  <c r="C47" i="27"/>
  <c r="B47" i="27"/>
  <c r="K49" i="27"/>
  <c r="J49" i="27"/>
  <c r="I49" i="27"/>
  <c r="H49" i="27"/>
  <c r="G49" i="27"/>
  <c r="F46" i="27"/>
  <c r="E46" i="27"/>
  <c r="D46" i="27"/>
  <c r="C46" i="27"/>
  <c r="B46" i="27"/>
  <c r="K48" i="27"/>
  <c r="J48" i="27"/>
  <c r="I48" i="27"/>
  <c r="H48" i="27"/>
  <c r="G48" i="27"/>
  <c r="F45" i="27"/>
  <c r="E45" i="27"/>
  <c r="D45" i="27"/>
  <c r="C45" i="27"/>
  <c r="B45" i="27"/>
  <c r="K47" i="27"/>
  <c r="J47" i="27"/>
  <c r="I47" i="27"/>
  <c r="H47" i="27"/>
  <c r="G47" i="27"/>
  <c r="F44" i="27"/>
  <c r="E44" i="27"/>
  <c r="D44" i="27"/>
  <c r="C44" i="27"/>
  <c r="B44" i="27"/>
  <c r="K46" i="27"/>
  <c r="J46" i="27"/>
  <c r="I46" i="27"/>
  <c r="H46" i="27"/>
  <c r="G46" i="27"/>
  <c r="F43" i="27"/>
  <c r="E43" i="27"/>
  <c r="D43" i="27"/>
  <c r="C43" i="27"/>
  <c r="B43" i="27"/>
  <c r="K45" i="27"/>
  <c r="J45" i="27"/>
  <c r="I45" i="27"/>
  <c r="H45" i="27"/>
  <c r="G45" i="27"/>
  <c r="F42" i="27"/>
  <c r="E42" i="27"/>
  <c r="D42" i="27"/>
  <c r="C42" i="27"/>
  <c r="B42" i="27"/>
  <c r="K44" i="27"/>
  <c r="J44" i="27"/>
  <c r="I44" i="27"/>
  <c r="H44" i="27"/>
  <c r="G44" i="27"/>
  <c r="F41" i="27"/>
  <c r="E41" i="27"/>
  <c r="D41" i="27"/>
  <c r="C41" i="27"/>
  <c r="B41" i="27"/>
  <c r="K43" i="27"/>
  <c r="J43" i="27"/>
  <c r="I43" i="27"/>
  <c r="H43" i="27"/>
  <c r="G43" i="27"/>
  <c r="F40" i="27"/>
  <c r="E40" i="27"/>
  <c r="D40" i="27"/>
  <c r="C40" i="27"/>
  <c r="B40" i="27"/>
  <c r="K42" i="27"/>
  <c r="J42" i="27"/>
  <c r="I42" i="27"/>
  <c r="H42" i="27"/>
  <c r="G42" i="27"/>
  <c r="F39" i="27"/>
  <c r="E39" i="27"/>
  <c r="D39" i="27"/>
  <c r="C39" i="27"/>
  <c r="B39" i="27"/>
  <c r="K41" i="27"/>
  <c r="J41" i="27"/>
  <c r="I41" i="27"/>
  <c r="H41" i="27"/>
  <c r="G41" i="27"/>
  <c r="F38" i="27"/>
  <c r="E38" i="27"/>
  <c r="D38" i="27"/>
  <c r="C38" i="27"/>
  <c r="B38" i="27"/>
  <c r="K40" i="27"/>
  <c r="J40" i="27"/>
  <c r="I40" i="27"/>
  <c r="H40" i="27"/>
  <c r="G40" i="27"/>
  <c r="F37" i="27"/>
  <c r="E37" i="27"/>
  <c r="D37" i="27"/>
  <c r="C37" i="27"/>
  <c r="B37" i="27"/>
  <c r="K39" i="27"/>
  <c r="J39" i="27"/>
  <c r="I39" i="27"/>
  <c r="H39" i="27"/>
  <c r="G39" i="27"/>
  <c r="F36" i="27"/>
  <c r="E36" i="27"/>
  <c r="D36" i="27"/>
  <c r="C36" i="27"/>
  <c r="B36" i="27"/>
  <c r="K38" i="27"/>
  <c r="J38" i="27"/>
  <c r="I38" i="27"/>
  <c r="H38" i="27"/>
  <c r="G38" i="27"/>
  <c r="F35" i="27"/>
  <c r="E35" i="27"/>
  <c r="D35" i="27"/>
  <c r="C35" i="27"/>
  <c r="B35" i="27"/>
  <c r="K37" i="27"/>
  <c r="J37" i="27"/>
  <c r="I37" i="27"/>
  <c r="H37" i="27"/>
  <c r="G37" i="27"/>
  <c r="F34" i="27"/>
  <c r="E34" i="27"/>
  <c r="D34" i="27"/>
  <c r="C34" i="27"/>
  <c r="B34" i="27"/>
  <c r="K36" i="27"/>
  <c r="J36" i="27"/>
  <c r="I36" i="27"/>
  <c r="H36" i="27"/>
  <c r="G36" i="27"/>
  <c r="F33" i="27"/>
  <c r="E33" i="27"/>
  <c r="D33" i="27"/>
  <c r="C33" i="27"/>
  <c r="B33" i="27"/>
  <c r="K35" i="27"/>
  <c r="J35" i="27"/>
  <c r="I35" i="27"/>
  <c r="H35" i="27"/>
  <c r="G35" i="27"/>
  <c r="F32" i="27"/>
  <c r="E32" i="27"/>
  <c r="D32" i="27"/>
  <c r="C32" i="27"/>
  <c r="B32" i="27"/>
  <c r="K34" i="27"/>
  <c r="J34" i="27"/>
  <c r="I34" i="27"/>
  <c r="H34" i="27"/>
  <c r="G34" i="27"/>
  <c r="F31" i="27"/>
  <c r="E31" i="27"/>
  <c r="D31" i="27"/>
  <c r="C31" i="27"/>
  <c r="B31" i="27"/>
  <c r="K33" i="27"/>
  <c r="J33" i="27"/>
  <c r="I33" i="27"/>
  <c r="H33" i="27"/>
  <c r="G33" i="27"/>
  <c r="F30" i="27"/>
  <c r="E30" i="27"/>
  <c r="D30" i="27"/>
  <c r="C30" i="27"/>
  <c r="B30" i="27"/>
  <c r="K32" i="27"/>
  <c r="J32" i="27"/>
  <c r="I32" i="27"/>
  <c r="H32" i="27"/>
  <c r="G32" i="27"/>
  <c r="F29" i="27"/>
  <c r="E29" i="27"/>
  <c r="D29" i="27"/>
  <c r="C29" i="27"/>
  <c r="B29" i="27"/>
  <c r="K31" i="27"/>
  <c r="J31" i="27"/>
  <c r="I31" i="27"/>
  <c r="H31" i="27"/>
  <c r="G31" i="27"/>
  <c r="F28" i="27"/>
  <c r="E28" i="27"/>
  <c r="D28" i="27"/>
  <c r="C28" i="27"/>
  <c r="B28" i="27"/>
  <c r="K30" i="27"/>
  <c r="J30" i="27"/>
  <c r="I30" i="27"/>
  <c r="H30" i="27"/>
  <c r="G30" i="27"/>
  <c r="F27" i="27"/>
  <c r="E27" i="27"/>
  <c r="D27" i="27"/>
  <c r="C27" i="27"/>
  <c r="B27" i="27"/>
  <c r="K29" i="27"/>
  <c r="J29" i="27"/>
  <c r="I29" i="27"/>
  <c r="H29" i="27"/>
  <c r="G29" i="27"/>
  <c r="F26" i="27"/>
  <c r="E26" i="27"/>
  <c r="D26" i="27"/>
  <c r="C26" i="27"/>
  <c r="B26" i="27"/>
  <c r="K28" i="27"/>
  <c r="J28" i="27"/>
  <c r="I28" i="27"/>
  <c r="H28" i="27"/>
  <c r="G28" i="27"/>
  <c r="F25" i="27"/>
  <c r="E25" i="27"/>
  <c r="D25" i="27"/>
  <c r="C25" i="27"/>
  <c r="B25" i="27"/>
  <c r="K27" i="27"/>
  <c r="J27" i="27"/>
  <c r="I27" i="27"/>
  <c r="H27" i="27"/>
  <c r="G27" i="27"/>
  <c r="F24" i="27"/>
  <c r="E24" i="27"/>
  <c r="D24" i="27"/>
  <c r="C24" i="27"/>
  <c r="B24" i="27"/>
  <c r="K26" i="27"/>
  <c r="J26" i="27"/>
  <c r="I26" i="27"/>
  <c r="H26" i="27"/>
  <c r="G26" i="27"/>
  <c r="F23" i="27"/>
  <c r="E23" i="27"/>
  <c r="D23" i="27"/>
  <c r="C23" i="27"/>
  <c r="B23" i="27"/>
  <c r="K25" i="27"/>
  <c r="J25" i="27"/>
  <c r="I25" i="27"/>
  <c r="H25" i="27"/>
  <c r="G25" i="27"/>
  <c r="F22" i="27"/>
  <c r="E22" i="27"/>
  <c r="D22" i="27"/>
  <c r="C22" i="27"/>
  <c r="B22" i="27"/>
  <c r="K24" i="27"/>
  <c r="J24" i="27"/>
  <c r="I24" i="27"/>
  <c r="H24" i="27"/>
  <c r="G24" i="27"/>
  <c r="F21" i="27"/>
  <c r="E21" i="27"/>
  <c r="D21" i="27"/>
  <c r="C21" i="27"/>
  <c r="B21" i="27"/>
  <c r="K23" i="27"/>
  <c r="J23" i="27"/>
  <c r="I23" i="27"/>
  <c r="H23" i="27"/>
  <c r="G23" i="27"/>
  <c r="F20" i="27"/>
  <c r="E20" i="27"/>
  <c r="D20" i="27"/>
  <c r="C20" i="27"/>
  <c r="B20" i="27"/>
  <c r="K22" i="27"/>
  <c r="J22" i="27"/>
  <c r="I22" i="27"/>
  <c r="H22" i="27"/>
  <c r="G22" i="27"/>
  <c r="F19" i="27"/>
  <c r="E19" i="27"/>
  <c r="D19" i="27"/>
  <c r="C19" i="27"/>
  <c r="B19" i="27"/>
  <c r="K21" i="27"/>
  <c r="J21" i="27"/>
  <c r="I21" i="27"/>
  <c r="H21" i="27"/>
  <c r="G21" i="27"/>
  <c r="F18" i="27"/>
  <c r="E18" i="27"/>
  <c r="D18" i="27"/>
  <c r="C18" i="27"/>
  <c r="B18" i="27"/>
  <c r="K20" i="27"/>
  <c r="J20" i="27"/>
  <c r="I20" i="27"/>
  <c r="H20" i="27"/>
  <c r="G20" i="27"/>
  <c r="F17" i="27"/>
  <c r="E17" i="27"/>
  <c r="D17" i="27"/>
  <c r="C17" i="27"/>
  <c r="B17" i="27"/>
  <c r="K19" i="27"/>
  <c r="J19" i="27"/>
  <c r="I19" i="27"/>
  <c r="H19" i="27"/>
  <c r="G19" i="27"/>
  <c r="F16" i="27"/>
  <c r="E16" i="27"/>
  <c r="D16" i="27"/>
  <c r="C16" i="27"/>
  <c r="B16" i="27"/>
  <c r="K18" i="27"/>
  <c r="J18" i="27"/>
  <c r="I18" i="27"/>
  <c r="H18" i="27"/>
  <c r="G18" i="27"/>
  <c r="F15" i="27"/>
  <c r="E15" i="27"/>
  <c r="D15" i="27"/>
  <c r="C15" i="27"/>
  <c r="B15" i="27"/>
  <c r="K17" i="27"/>
  <c r="J17" i="27"/>
  <c r="I17" i="27"/>
  <c r="H17" i="27"/>
  <c r="G17" i="27"/>
  <c r="F14" i="27"/>
  <c r="E14" i="27"/>
  <c r="D14" i="27"/>
  <c r="C14" i="27"/>
  <c r="B14" i="27"/>
  <c r="K16" i="27"/>
  <c r="J16" i="27"/>
  <c r="I16" i="27"/>
  <c r="H16" i="27"/>
  <c r="G16" i="27"/>
  <c r="F13" i="27"/>
  <c r="E13" i="27"/>
  <c r="D13" i="27"/>
  <c r="C13" i="27"/>
  <c r="B13" i="27"/>
  <c r="K15" i="27"/>
  <c r="J15" i="27"/>
  <c r="I15" i="27"/>
  <c r="H15" i="27"/>
  <c r="G15" i="27"/>
  <c r="F12" i="27"/>
  <c r="E12" i="27"/>
  <c r="D12" i="27"/>
  <c r="C12" i="27"/>
  <c r="B12" i="27"/>
  <c r="K14" i="27"/>
  <c r="J14" i="27"/>
  <c r="I14" i="27"/>
  <c r="H14" i="27"/>
  <c r="G14" i="27"/>
  <c r="F11" i="27"/>
  <c r="E11" i="27"/>
  <c r="D11" i="27"/>
  <c r="C11" i="27"/>
  <c r="B11" i="27"/>
  <c r="K13" i="27"/>
  <c r="J13" i="27"/>
  <c r="I13" i="27"/>
  <c r="H13" i="27"/>
  <c r="G13" i="27"/>
  <c r="F10" i="27"/>
  <c r="E10" i="27"/>
  <c r="D10" i="27"/>
  <c r="C10" i="27"/>
  <c r="B10" i="27"/>
  <c r="K12" i="27"/>
  <c r="J12" i="27"/>
  <c r="I12" i="27"/>
  <c r="H12" i="27"/>
  <c r="G12" i="27"/>
  <c r="F9" i="27"/>
  <c r="E9" i="27"/>
  <c r="D9" i="27"/>
  <c r="C9" i="27"/>
  <c r="B9" i="27"/>
  <c r="K11" i="27"/>
  <c r="J11" i="27"/>
  <c r="I11" i="27"/>
  <c r="H11" i="27"/>
  <c r="G11" i="27"/>
  <c r="F8" i="27"/>
  <c r="E8" i="27"/>
  <c r="D8" i="27"/>
  <c r="C8" i="27"/>
  <c r="B8" i="27"/>
  <c r="K10" i="27"/>
  <c r="J10" i="27"/>
  <c r="I10" i="27"/>
  <c r="H10" i="27"/>
  <c r="G10" i="27"/>
  <c r="F7" i="27"/>
  <c r="E7" i="27"/>
  <c r="D7" i="27"/>
  <c r="C7" i="27"/>
  <c r="B7" i="27"/>
  <c r="K9" i="27"/>
  <c r="J9" i="27"/>
  <c r="I9" i="27"/>
  <c r="H9" i="27"/>
  <c r="G9" i="27"/>
  <c r="F6" i="27"/>
  <c r="E6" i="27"/>
  <c r="D6" i="27"/>
  <c r="C6" i="27"/>
  <c r="B6" i="27"/>
  <c r="K8" i="27"/>
  <c r="J8" i="27"/>
  <c r="I8" i="27"/>
  <c r="H8" i="27"/>
  <c r="G8" i="27"/>
  <c r="F5" i="27"/>
  <c r="E5" i="27"/>
  <c r="D5" i="27"/>
  <c r="C5" i="27"/>
  <c r="B5" i="27"/>
  <c r="K7" i="27"/>
  <c r="J7" i="27"/>
  <c r="I7" i="27"/>
  <c r="H7" i="27"/>
  <c r="G7" i="27"/>
  <c r="F4" i="27"/>
  <c r="E4" i="27"/>
  <c r="D4" i="27"/>
  <c r="C4" i="27"/>
  <c r="B4" i="27"/>
  <c r="K6" i="27"/>
  <c r="J6" i="27"/>
  <c r="I6" i="27"/>
  <c r="H6" i="27"/>
  <c r="G6" i="27"/>
  <c r="F3" i="27"/>
  <c r="E3" i="27"/>
  <c r="D3" i="27"/>
  <c r="C3" i="27"/>
  <c r="B3" i="27"/>
  <c r="F2" i="27"/>
  <c r="E2" i="27"/>
  <c r="D2" i="27"/>
  <c r="C2" i="27"/>
  <c r="B2" i="27"/>
  <c r="G4" i="26"/>
  <c r="H4" i="26"/>
  <c r="I4" i="26"/>
  <c r="J4" i="26"/>
  <c r="K4" i="26"/>
  <c r="G5" i="26"/>
  <c r="H5" i="26"/>
  <c r="I5" i="26"/>
  <c r="J5" i="26"/>
  <c r="K5" i="26"/>
  <c r="G6" i="26"/>
  <c r="H6" i="26"/>
  <c r="I6" i="26"/>
  <c r="J6" i="26"/>
  <c r="K6" i="26"/>
  <c r="G7" i="26"/>
  <c r="H7" i="26"/>
  <c r="I7" i="26"/>
  <c r="J7" i="26"/>
  <c r="K7" i="26"/>
  <c r="G8" i="26"/>
  <c r="H8" i="26"/>
  <c r="I8" i="26"/>
  <c r="J8" i="26"/>
  <c r="K8" i="26"/>
  <c r="G9" i="26"/>
  <c r="H9" i="26"/>
  <c r="I9" i="26"/>
  <c r="J9" i="26"/>
  <c r="K9" i="26"/>
  <c r="G10" i="26"/>
  <c r="H10" i="26"/>
  <c r="I10" i="26"/>
  <c r="J10" i="26"/>
  <c r="K10" i="26"/>
  <c r="G11" i="26"/>
  <c r="H11" i="26"/>
  <c r="I11" i="26"/>
  <c r="J11" i="26"/>
  <c r="K11" i="26"/>
  <c r="G12" i="26"/>
  <c r="H12" i="26"/>
  <c r="I12" i="26"/>
  <c r="J12" i="26"/>
  <c r="K12" i="26"/>
  <c r="G13" i="26"/>
  <c r="H13" i="26"/>
  <c r="I13" i="26"/>
  <c r="J13" i="26"/>
  <c r="K13" i="26"/>
  <c r="G14" i="26"/>
  <c r="H14" i="26"/>
  <c r="I14" i="26"/>
  <c r="J14" i="26"/>
  <c r="K14" i="26"/>
  <c r="G15" i="26"/>
  <c r="H15" i="26"/>
  <c r="I15" i="26"/>
  <c r="J15" i="26"/>
  <c r="K15" i="26"/>
  <c r="G16" i="26"/>
  <c r="H16" i="26"/>
  <c r="I16" i="26"/>
  <c r="J16" i="26"/>
  <c r="K16" i="26"/>
  <c r="G17" i="26"/>
  <c r="H17" i="26"/>
  <c r="I17" i="26"/>
  <c r="J17" i="26"/>
  <c r="K17" i="26"/>
  <c r="G18" i="26"/>
  <c r="H18" i="26"/>
  <c r="I18" i="26"/>
  <c r="J18" i="26"/>
  <c r="K18" i="26"/>
  <c r="G19" i="26"/>
  <c r="H19" i="26"/>
  <c r="I19" i="26"/>
  <c r="J19" i="26"/>
  <c r="K19" i="26"/>
  <c r="G20" i="26"/>
  <c r="H20" i="26"/>
  <c r="I20" i="26"/>
  <c r="J20" i="26"/>
  <c r="K20" i="26"/>
  <c r="G21" i="26"/>
  <c r="H21" i="26"/>
  <c r="I21" i="26"/>
  <c r="J21" i="26"/>
  <c r="K21" i="26"/>
  <c r="G22" i="26"/>
  <c r="H22" i="26"/>
  <c r="I22" i="26"/>
  <c r="J22" i="26"/>
  <c r="K22" i="26"/>
  <c r="G23" i="26"/>
  <c r="H23" i="26"/>
  <c r="I23" i="26"/>
  <c r="J23" i="26"/>
  <c r="K23" i="26"/>
  <c r="G24" i="26"/>
  <c r="H24" i="26"/>
  <c r="I24" i="26"/>
  <c r="J24" i="26"/>
  <c r="K24" i="26"/>
  <c r="G25" i="26"/>
  <c r="H25" i="26"/>
  <c r="I25" i="26"/>
  <c r="J25" i="26"/>
  <c r="K25" i="26"/>
  <c r="G26" i="26"/>
  <c r="H26" i="26"/>
  <c r="I26" i="26"/>
  <c r="J26" i="26"/>
  <c r="K26" i="26"/>
  <c r="G27" i="26"/>
  <c r="H27" i="26"/>
  <c r="I27" i="26"/>
  <c r="J27" i="26"/>
  <c r="K27" i="26"/>
  <c r="G28" i="26"/>
  <c r="H28" i="26"/>
  <c r="I28" i="26"/>
  <c r="J28" i="26"/>
  <c r="K28" i="26"/>
  <c r="G29" i="26"/>
  <c r="H29" i="26"/>
  <c r="I29" i="26"/>
  <c r="J29" i="26"/>
  <c r="K29" i="26"/>
  <c r="G30" i="26"/>
  <c r="H30" i="26"/>
  <c r="I30" i="26"/>
  <c r="J30" i="26"/>
  <c r="K30" i="26"/>
  <c r="G31" i="26"/>
  <c r="H31" i="26"/>
  <c r="I31" i="26"/>
  <c r="J31" i="26"/>
  <c r="K31" i="26"/>
  <c r="G32" i="26"/>
  <c r="H32" i="26"/>
  <c r="I32" i="26"/>
  <c r="J32" i="26"/>
  <c r="K32" i="26"/>
  <c r="G33" i="26"/>
  <c r="H33" i="26"/>
  <c r="I33" i="26"/>
  <c r="J33" i="26"/>
  <c r="K33" i="26"/>
  <c r="G34" i="26"/>
  <c r="H34" i="26"/>
  <c r="I34" i="26"/>
  <c r="J34" i="26"/>
  <c r="K34" i="26"/>
  <c r="G35" i="26"/>
  <c r="H35" i="26"/>
  <c r="I35" i="26"/>
  <c r="J35" i="26"/>
  <c r="K35" i="26"/>
  <c r="G36" i="26"/>
  <c r="H36" i="26"/>
  <c r="I36" i="26"/>
  <c r="J36" i="26"/>
  <c r="K36" i="26"/>
  <c r="G37" i="26"/>
  <c r="H37" i="26"/>
  <c r="I37" i="26"/>
  <c r="J37" i="26"/>
  <c r="K37" i="26"/>
  <c r="G38" i="26"/>
  <c r="H38" i="26"/>
  <c r="I38" i="26"/>
  <c r="J38" i="26"/>
  <c r="K38" i="26"/>
  <c r="G39" i="26"/>
  <c r="H39" i="26"/>
  <c r="I39" i="26"/>
  <c r="J39" i="26"/>
  <c r="K39" i="26"/>
  <c r="G40" i="26"/>
  <c r="H40" i="26"/>
  <c r="I40" i="26"/>
  <c r="J40" i="26"/>
  <c r="K40" i="26"/>
  <c r="G41" i="26"/>
  <c r="H41" i="26"/>
  <c r="I41" i="26"/>
  <c r="J41" i="26"/>
  <c r="K41" i="26"/>
  <c r="G42" i="26"/>
  <c r="H42" i="26"/>
  <c r="I42" i="26"/>
  <c r="J42" i="26"/>
  <c r="K42" i="26"/>
  <c r="G43" i="26"/>
  <c r="H43" i="26"/>
  <c r="I43" i="26"/>
  <c r="J43" i="26"/>
  <c r="K43" i="26"/>
  <c r="G44" i="26"/>
  <c r="H44" i="26"/>
  <c r="I44" i="26"/>
  <c r="J44" i="26"/>
  <c r="K44" i="26"/>
  <c r="G45" i="26"/>
  <c r="H45" i="26"/>
  <c r="I45" i="26"/>
  <c r="J45" i="26"/>
  <c r="K45" i="26"/>
  <c r="G46" i="26"/>
  <c r="H46" i="26"/>
  <c r="I46" i="26"/>
  <c r="J46" i="26"/>
  <c r="K46" i="26"/>
  <c r="G47" i="26"/>
  <c r="H47" i="26"/>
  <c r="I47" i="26"/>
  <c r="J47" i="26"/>
  <c r="K47" i="26"/>
  <c r="G48" i="26"/>
  <c r="H48" i="26"/>
  <c r="I48" i="26"/>
  <c r="J48" i="26"/>
  <c r="K48" i="26"/>
  <c r="G49" i="26"/>
  <c r="H49" i="26"/>
  <c r="I49" i="26"/>
  <c r="J49" i="26"/>
  <c r="K49" i="26"/>
  <c r="G50" i="26"/>
  <c r="H50" i="26"/>
  <c r="I50" i="26"/>
  <c r="J50" i="26"/>
  <c r="K50" i="26"/>
  <c r="G51" i="26"/>
  <c r="H51" i="26"/>
  <c r="I51" i="26"/>
  <c r="J51" i="26"/>
  <c r="K51" i="26"/>
  <c r="G2" i="26"/>
  <c r="H2" i="26"/>
  <c r="I2" i="26"/>
  <c r="J2" i="26"/>
  <c r="K2" i="26"/>
  <c r="H3" i="26"/>
  <c r="I3" i="26"/>
  <c r="J3" i="26"/>
  <c r="K3" i="26"/>
  <c r="G3" i="26"/>
  <c r="B3" i="26"/>
  <c r="C3" i="26"/>
  <c r="D3" i="26"/>
  <c r="E3" i="26"/>
  <c r="F3" i="26"/>
  <c r="B4" i="26"/>
  <c r="C4" i="26"/>
  <c r="D4" i="26"/>
  <c r="E4" i="26"/>
  <c r="F4" i="26"/>
  <c r="B5" i="26"/>
  <c r="C5" i="26"/>
  <c r="D5" i="26"/>
  <c r="E5" i="26"/>
  <c r="F5" i="26"/>
  <c r="B6" i="26"/>
  <c r="C6" i="26"/>
  <c r="D6" i="26"/>
  <c r="E6" i="26"/>
  <c r="F6" i="26"/>
  <c r="B7" i="26"/>
  <c r="C7" i="26"/>
  <c r="D7" i="26"/>
  <c r="E7" i="26"/>
  <c r="F7" i="26"/>
  <c r="B8" i="26"/>
  <c r="C8" i="26"/>
  <c r="D8" i="26"/>
  <c r="E8" i="26"/>
  <c r="F8" i="26"/>
  <c r="B9" i="26"/>
  <c r="C9" i="26"/>
  <c r="D9" i="26"/>
  <c r="E9" i="26"/>
  <c r="F9" i="26"/>
  <c r="B10" i="26"/>
  <c r="C10" i="26"/>
  <c r="D10" i="26"/>
  <c r="E10" i="26"/>
  <c r="F10" i="26"/>
  <c r="B11" i="26"/>
  <c r="C11" i="26"/>
  <c r="D11" i="26"/>
  <c r="E11" i="26"/>
  <c r="F11" i="26"/>
  <c r="B12" i="26"/>
  <c r="C12" i="26"/>
  <c r="D12" i="26"/>
  <c r="E12" i="26"/>
  <c r="F12" i="26"/>
  <c r="B13" i="26"/>
  <c r="C13" i="26"/>
  <c r="D13" i="26"/>
  <c r="E13" i="26"/>
  <c r="F13" i="26"/>
  <c r="B14" i="26"/>
  <c r="C14" i="26"/>
  <c r="D14" i="26"/>
  <c r="E14" i="26"/>
  <c r="F14" i="26"/>
  <c r="B15" i="26"/>
  <c r="C15" i="26"/>
  <c r="D15" i="26"/>
  <c r="E15" i="26"/>
  <c r="F15" i="26"/>
  <c r="B16" i="26"/>
  <c r="C16" i="26"/>
  <c r="D16" i="26"/>
  <c r="E16" i="26"/>
  <c r="F16" i="26"/>
  <c r="B17" i="26"/>
  <c r="C17" i="26"/>
  <c r="D17" i="26"/>
  <c r="E17" i="26"/>
  <c r="F17" i="26"/>
  <c r="B18" i="26"/>
  <c r="C18" i="26"/>
  <c r="D18" i="26"/>
  <c r="E18" i="26"/>
  <c r="F18" i="26"/>
  <c r="B19" i="26"/>
  <c r="C19" i="26"/>
  <c r="D19" i="26"/>
  <c r="E19" i="26"/>
  <c r="F19" i="26"/>
  <c r="B20" i="26"/>
  <c r="C20" i="26"/>
  <c r="D20" i="26"/>
  <c r="E20" i="26"/>
  <c r="F20" i="26"/>
  <c r="B21" i="26"/>
  <c r="C21" i="26"/>
  <c r="D21" i="26"/>
  <c r="E21" i="26"/>
  <c r="F21" i="26"/>
  <c r="B22" i="26"/>
  <c r="C22" i="26"/>
  <c r="D22" i="26"/>
  <c r="E22" i="26"/>
  <c r="F22" i="26"/>
  <c r="B23" i="26"/>
  <c r="C23" i="26"/>
  <c r="D23" i="26"/>
  <c r="E23" i="26"/>
  <c r="F23" i="26"/>
  <c r="B24" i="26"/>
  <c r="C24" i="26"/>
  <c r="D24" i="26"/>
  <c r="E24" i="26"/>
  <c r="F24" i="26"/>
  <c r="B25" i="26"/>
  <c r="C25" i="26"/>
  <c r="D25" i="26"/>
  <c r="E25" i="26"/>
  <c r="F25" i="26"/>
  <c r="B26" i="26"/>
  <c r="C26" i="26"/>
  <c r="D26" i="26"/>
  <c r="E26" i="26"/>
  <c r="F26" i="26"/>
  <c r="B27" i="26"/>
  <c r="C27" i="26"/>
  <c r="D27" i="26"/>
  <c r="E27" i="26"/>
  <c r="F27" i="26"/>
  <c r="B28" i="26"/>
  <c r="C28" i="26"/>
  <c r="D28" i="26"/>
  <c r="E28" i="26"/>
  <c r="F28" i="26"/>
  <c r="B29" i="26"/>
  <c r="C29" i="26"/>
  <c r="D29" i="26"/>
  <c r="E29" i="26"/>
  <c r="F29" i="26"/>
  <c r="B30" i="26"/>
  <c r="C30" i="26"/>
  <c r="D30" i="26"/>
  <c r="E30" i="26"/>
  <c r="F30" i="26"/>
  <c r="B31" i="26"/>
  <c r="C31" i="26"/>
  <c r="D31" i="26"/>
  <c r="E31" i="26"/>
  <c r="F31" i="26"/>
  <c r="B32" i="26"/>
  <c r="C32" i="26"/>
  <c r="D32" i="26"/>
  <c r="E32" i="26"/>
  <c r="F32" i="26"/>
  <c r="B33" i="26"/>
  <c r="C33" i="26"/>
  <c r="D33" i="26"/>
  <c r="E33" i="26"/>
  <c r="F33" i="26"/>
  <c r="B34" i="26"/>
  <c r="C34" i="26"/>
  <c r="D34" i="26"/>
  <c r="E34" i="26"/>
  <c r="F34" i="26"/>
  <c r="B35" i="26"/>
  <c r="C35" i="26"/>
  <c r="D35" i="26"/>
  <c r="E35" i="26"/>
  <c r="F35" i="26"/>
  <c r="B36" i="26"/>
  <c r="C36" i="26"/>
  <c r="D36" i="26"/>
  <c r="E36" i="26"/>
  <c r="F36" i="26"/>
  <c r="B37" i="26"/>
  <c r="C37" i="26"/>
  <c r="D37" i="26"/>
  <c r="E37" i="26"/>
  <c r="F37" i="26"/>
  <c r="B38" i="26"/>
  <c r="C38" i="26"/>
  <c r="D38" i="26"/>
  <c r="E38" i="26"/>
  <c r="F38" i="26"/>
  <c r="B39" i="26"/>
  <c r="C39" i="26"/>
  <c r="D39" i="26"/>
  <c r="E39" i="26"/>
  <c r="F39" i="26"/>
  <c r="B40" i="26"/>
  <c r="C40" i="26"/>
  <c r="D40" i="26"/>
  <c r="E40" i="26"/>
  <c r="F40" i="26"/>
  <c r="B41" i="26"/>
  <c r="C41" i="26"/>
  <c r="D41" i="26"/>
  <c r="E41" i="26"/>
  <c r="F41" i="26"/>
  <c r="B42" i="26"/>
  <c r="C42" i="26"/>
  <c r="D42" i="26"/>
  <c r="E42" i="26"/>
  <c r="F42" i="26"/>
  <c r="B43" i="26"/>
  <c r="C43" i="26"/>
  <c r="D43" i="26"/>
  <c r="E43" i="26"/>
  <c r="F43" i="26"/>
  <c r="B44" i="26"/>
  <c r="C44" i="26"/>
  <c r="D44" i="26"/>
  <c r="E44" i="26"/>
  <c r="F44" i="26"/>
  <c r="B45" i="26"/>
  <c r="C45" i="26"/>
  <c r="D45" i="26"/>
  <c r="E45" i="26"/>
  <c r="F45" i="26"/>
  <c r="B46" i="26"/>
  <c r="C46" i="26"/>
  <c r="D46" i="26"/>
  <c r="E46" i="26"/>
  <c r="F46" i="26"/>
  <c r="B47" i="26"/>
  <c r="C47" i="26"/>
  <c r="D47" i="26"/>
  <c r="E47" i="26"/>
  <c r="F47" i="26"/>
  <c r="B48" i="26"/>
  <c r="C48" i="26"/>
  <c r="D48" i="26"/>
  <c r="E48" i="26"/>
  <c r="F48" i="26"/>
  <c r="B49" i="26"/>
  <c r="C49" i="26"/>
  <c r="D49" i="26"/>
  <c r="E49" i="26"/>
  <c r="F49" i="26"/>
  <c r="B50" i="26"/>
  <c r="C50" i="26"/>
  <c r="D50" i="26"/>
  <c r="E50" i="26"/>
  <c r="F50" i="26"/>
  <c r="B51" i="26"/>
  <c r="C51" i="26"/>
  <c r="D51" i="26"/>
  <c r="E51" i="26"/>
  <c r="F51" i="26"/>
  <c r="C2" i="26"/>
  <c r="D2" i="26"/>
  <c r="E2" i="26"/>
  <c r="F2" i="26"/>
  <c r="B2" i="26"/>
  <c r="AU294" i="2" l="1"/>
  <c r="AT294" i="2"/>
  <c r="AS294" i="2"/>
  <c r="AR294" i="2"/>
  <c r="AQ294" i="2"/>
  <c r="AP294" i="2"/>
  <c r="AO294" i="2"/>
  <c r="AN294" i="2"/>
  <c r="AM294" i="2"/>
  <c r="AL294" i="2"/>
  <c r="AJ294" i="2"/>
  <c r="AI294" i="2"/>
  <c r="AH294" i="2"/>
  <c r="AG294" i="2"/>
  <c r="AF294" i="2"/>
  <c r="AE294" i="2"/>
  <c r="AD294" i="2"/>
  <c r="AC294" i="2"/>
  <c r="AB294" i="2"/>
  <c r="AA294" i="2"/>
  <c r="Y294" i="2"/>
  <c r="K2" i="23" s="1"/>
  <c r="X294" i="2"/>
  <c r="W294" i="2"/>
  <c r="V294" i="2"/>
  <c r="U294" i="2"/>
  <c r="S294" i="2"/>
  <c r="R294" i="2"/>
  <c r="Q294" i="2"/>
  <c r="P294" i="2"/>
  <c r="O294" i="2"/>
  <c r="M294" i="2"/>
  <c r="L294" i="2"/>
  <c r="K294" i="2"/>
  <c r="J294" i="2"/>
  <c r="I294" i="2"/>
  <c r="G294" i="2"/>
  <c r="F294" i="2"/>
  <c r="E294" i="2"/>
  <c r="D294" i="2"/>
  <c r="C294" i="2"/>
  <c r="AU293" i="2"/>
  <c r="AT293" i="2"/>
  <c r="AS293" i="2"/>
  <c r="AR293" i="2"/>
  <c r="AQ293" i="2"/>
  <c r="AP293" i="2"/>
  <c r="AO293" i="2"/>
  <c r="AN293" i="2"/>
  <c r="AM293" i="2"/>
  <c r="AL293" i="2"/>
  <c r="AJ293" i="2"/>
  <c r="AI293" i="2"/>
  <c r="AH293" i="2"/>
  <c r="AG293" i="2"/>
  <c r="AF293" i="2"/>
  <c r="AE293" i="2"/>
  <c r="AD293" i="2"/>
  <c r="AC293" i="2"/>
  <c r="AB293" i="2"/>
  <c r="AA293" i="2"/>
  <c r="Y293" i="2"/>
  <c r="K51" i="23" s="1"/>
  <c r="X293" i="2"/>
  <c r="W293" i="2"/>
  <c r="V293" i="2"/>
  <c r="U293" i="2"/>
  <c r="S293" i="2"/>
  <c r="R293" i="2"/>
  <c r="Q293" i="2"/>
  <c r="P293" i="2"/>
  <c r="O293" i="2"/>
  <c r="M293" i="2"/>
  <c r="L293" i="2"/>
  <c r="K293" i="2"/>
  <c r="J293" i="2"/>
  <c r="I293" i="2"/>
  <c r="G293" i="2"/>
  <c r="F293" i="2"/>
  <c r="E293" i="2"/>
  <c r="D293" i="2"/>
  <c r="C293" i="2"/>
  <c r="AU292" i="2"/>
  <c r="AT292" i="2"/>
  <c r="AS292" i="2"/>
  <c r="AR292" i="2"/>
  <c r="AQ292" i="2"/>
  <c r="AP292" i="2"/>
  <c r="AO292" i="2"/>
  <c r="AN292" i="2"/>
  <c r="AM292" i="2"/>
  <c r="AL292" i="2"/>
  <c r="AJ292" i="2"/>
  <c r="AI292" i="2"/>
  <c r="AH292" i="2"/>
  <c r="AG292" i="2"/>
  <c r="AF292" i="2"/>
  <c r="AE292" i="2"/>
  <c r="AD292" i="2"/>
  <c r="AC292" i="2"/>
  <c r="AB292" i="2"/>
  <c r="AA292" i="2"/>
  <c r="Y292" i="2"/>
  <c r="K50" i="23" s="1"/>
  <c r="X292" i="2"/>
  <c r="W292" i="2"/>
  <c r="V292" i="2"/>
  <c r="U292" i="2"/>
  <c r="S292" i="2"/>
  <c r="R292" i="2"/>
  <c r="Q292" i="2"/>
  <c r="P292" i="2"/>
  <c r="O292" i="2"/>
  <c r="M292" i="2"/>
  <c r="L292" i="2"/>
  <c r="K292" i="2"/>
  <c r="J292" i="2"/>
  <c r="I292" i="2"/>
  <c r="G292" i="2"/>
  <c r="F292" i="2"/>
  <c r="E292" i="2"/>
  <c r="D292" i="2"/>
  <c r="C292" i="2"/>
  <c r="AU291" i="2"/>
  <c r="AT291" i="2"/>
  <c r="AS291" i="2"/>
  <c r="AR291" i="2"/>
  <c r="AQ291" i="2"/>
  <c r="AP291" i="2"/>
  <c r="AO291" i="2"/>
  <c r="AN291" i="2"/>
  <c r="AM291" i="2"/>
  <c r="AL291" i="2"/>
  <c r="AJ291" i="2"/>
  <c r="AI291" i="2"/>
  <c r="AH291" i="2"/>
  <c r="AG291" i="2"/>
  <c r="AF291" i="2"/>
  <c r="AE291" i="2"/>
  <c r="AD291" i="2"/>
  <c r="AC291" i="2"/>
  <c r="AB291" i="2"/>
  <c r="AA291" i="2"/>
  <c r="Y291" i="2"/>
  <c r="K49" i="23" s="1"/>
  <c r="X291" i="2"/>
  <c r="W291" i="2"/>
  <c r="V291" i="2"/>
  <c r="U291" i="2"/>
  <c r="S291" i="2"/>
  <c r="R291" i="2"/>
  <c r="Q291" i="2"/>
  <c r="P291" i="2"/>
  <c r="O291" i="2"/>
  <c r="M291" i="2"/>
  <c r="L291" i="2"/>
  <c r="K291" i="2"/>
  <c r="J291" i="2"/>
  <c r="I291" i="2"/>
  <c r="G291" i="2"/>
  <c r="F291" i="2"/>
  <c r="E291" i="2"/>
  <c r="D291" i="2"/>
  <c r="C291" i="2"/>
  <c r="AU290" i="2"/>
  <c r="AT290" i="2"/>
  <c r="AS290" i="2"/>
  <c r="AR290" i="2"/>
  <c r="AQ290" i="2"/>
  <c r="AP290" i="2"/>
  <c r="AO290" i="2"/>
  <c r="AN290" i="2"/>
  <c r="AM290" i="2"/>
  <c r="AL290" i="2"/>
  <c r="AJ290" i="2"/>
  <c r="AI290" i="2"/>
  <c r="AH290" i="2"/>
  <c r="AG290" i="2"/>
  <c r="AF290" i="2"/>
  <c r="AE290" i="2"/>
  <c r="AD290" i="2"/>
  <c r="AC290" i="2"/>
  <c r="AB290" i="2"/>
  <c r="AA290" i="2"/>
  <c r="Y290" i="2"/>
  <c r="K48" i="23" s="1"/>
  <c r="X290" i="2"/>
  <c r="W290" i="2"/>
  <c r="V290" i="2"/>
  <c r="U290" i="2"/>
  <c r="S290" i="2"/>
  <c r="R290" i="2"/>
  <c r="Q290" i="2"/>
  <c r="P290" i="2"/>
  <c r="O290" i="2"/>
  <c r="M290" i="2"/>
  <c r="L290" i="2"/>
  <c r="K290" i="2"/>
  <c r="J290" i="2"/>
  <c r="I290" i="2"/>
  <c r="G290" i="2"/>
  <c r="F290" i="2"/>
  <c r="E290" i="2"/>
  <c r="D290" i="2"/>
  <c r="C290" i="2"/>
  <c r="AU289" i="2"/>
  <c r="AT289" i="2"/>
  <c r="AS289" i="2"/>
  <c r="AR289" i="2"/>
  <c r="AQ289" i="2"/>
  <c r="AP289" i="2"/>
  <c r="AO289" i="2"/>
  <c r="AN289" i="2"/>
  <c r="AM289" i="2"/>
  <c r="AL289" i="2"/>
  <c r="AJ289" i="2"/>
  <c r="AI289" i="2"/>
  <c r="AH289" i="2"/>
  <c r="AG289" i="2"/>
  <c r="AF289" i="2"/>
  <c r="AE289" i="2"/>
  <c r="AD289" i="2"/>
  <c r="AC289" i="2"/>
  <c r="AB289" i="2"/>
  <c r="AA289" i="2"/>
  <c r="Y289" i="2"/>
  <c r="K47" i="23" s="1"/>
  <c r="X289" i="2"/>
  <c r="W289" i="2"/>
  <c r="V289" i="2"/>
  <c r="U289" i="2"/>
  <c r="S289" i="2"/>
  <c r="R289" i="2"/>
  <c r="Q289" i="2"/>
  <c r="P289" i="2"/>
  <c r="O289" i="2"/>
  <c r="M289" i="2"/>
  <c r="L289" i="2"/>
  <c r="K289" i="2"/>
  <c r="J289" i="2"/>
  <c r="I289" i="2"/>
  <c r="G289" i="2"/>
  <c r="F289" i="2"/>
  <c r="E289" i="2"/>
  <c r="D289" i="2"/>
  <c r="C289" i="2"/>
  <c r="AU288" i="2"/>
  <c r="AT288" i="2"/>
  <c r="AS288" i="2"/>
  <c r="AR288" i="2"/>
  <c r="AQ288" i="2"/>
  <c r="AP288" i="2"/>
  <c r="AO288" i="2"/>
  <c r="AN288" i="2"/>
  <c r="AM288" i="2"/>
  <c r="AL288" i="2"/>
  <c r="AJ288" i="2"/>
  <c r="AI288" i="2"/>
  <c r="AH288" i="2"/>
  <c r="AG288" i="2"/>
  <c r="AF288" i="2"/>
  <c r="AE288" i="2"/>
  <c r="AD288" i="2"/>
  <c r="AC288" i="2"/>
  <c r="AB288" i="2"/>
  <c r="AA288" i="2"/>
  <c r="Y288" i="2"/>
  <c r="K46" i="23" s="1"/>
  <c r="X288" i="2"/>
  <c r="W288" i="2"/>
  <c r="V288" i="2"/>
  <c r="U288" i="2"/>
  <c r="S288" i="2"/>
  <c r="R288" i="2"/>
  <c r="Q288" i="2"/>
  <c r="P288" i="2"/>
  <c r="O288" i="2"/>
  <c r="M288" i="2"/>
  <c r="L288" i="2"/>
  <c r="K288" i="2"/>
  <c r="J288" i="2"/>
  <c r="I288" i="2"/>
  <c r="G288" i="2"/>
  <c r="F288" i="2"/>
  <c r="E288" i="2"/>
  <c r="D288" i="2"/>
  <c r="C288" i="2"/>
  <c r="AU287" i="2"/>
  <c r="AT287" i="2"/>
  <c r="AS287" i="2"/>
  <c r="AR287" i="2"/>
  <c r="AQ287" i="2"/>
  <c r="AP287" i="2"/>
  <c r="AO287" i="2"/>
  <c r="AN287" i="2"/>
  <c r="AM287" i="2"/>
  <c r="AL287" i="2"/>
  <c r="AJ287" i="2"/>
  <c r="AI287" i="2"/>
  <c r="AH287" i="2"/>
  <c r="AG287" i="2"/>
  <c r="AF287" i="2"/>
  <c r="AE287" i="2"/>
  <c r="AD287" i="2"/>
  <c r="AC287" i="2"/>
  <c r="AB287" i="2"/>
  <c r="AA287" i="2"/>
  <c r="Y287" i="2"/>
  <c r="K45" i="23" s="1"/>
  <c r="X287" i="2"/>
  <c r="W287" i="2"/>
  <c r="V287" i="2"/>
  <c r="U287" i="2"/>
  <c r="S287" i="2"/>
  <c r="R287" i="2"/>
  <c r="Q287" i="2"/>
  <c r="P287" i="2"/>
  <c r="O287" i="2"/>
  <c r="M287" i="2"/>
  <c r="L287" i="2"/>
  <c r="K287" i="2"/>
  <c r="J287" i="2"/>
  <c r="I287" i="2"/>
  <c r="G287" i="2"/>
  <c r="F287" i="2"/>
  <c r="E287" i="2"/>
  <c r="D287" i="2"/>
  <c r="C287" i="2"/>
  <c r="AU286" i="2"/>
  <c r="AT286" i="2"/>
  <c r="AS286" i="2"/>
  <c r="AR286" i="2"/>
  <c r="AQ286" i="2"/>
  <c r="AP286" i="2"/>
  <c r="AO286" i="2"/>
  <c r="AN286" i="2"/>
  <c r="AM286" i="2"/>
  <c r="AL286" i="2"/>
  <c r="AJ286" i="2"/>
  <c r="AI286" i="2"/>
  <c r="AH286" i="2"/>
  <c r="AG286" i="2"/>
  <c r="AF286" i="2"/>
  <c r="AE286" i="2"/>
  <c r="AD286" i="2"/>
  <c r="AC286" i="2"/>
  <c r="AB286" i="2"/>
  <c r="AA286" i="2"/>
  <c r="Y286" i="2"/>
  <c r="K44" i="23" s="1"/>
  <c r="X286" i="2"/>
  <c r="W286" i="2"/>
  <c r="V286" i="2"/>
  <c r="U286" i="2"/>
  <c r="S286" i="2"/>
  <c r="R286" i="2"/>
  <c r="Q286" i="2"/>
  <c r="P286" i="2"/>
  <c r="O286" i="2"/>
  <c r="M286" i="2"/>
  <c r="L286" i="2"/>
  <c r="K286" i="2"/>
  <c r="J286" i="2"/>
  <c r="I286" i="2"/>
  <c r="G286" i="2"/>
  <c r="F286" i="2"/>
  <c r="E286" i="2"/>
  <c r="D286" i="2"/>
  <c r="C286" i="2"/>
  <c r="AU285" i="2"/>
  <c r="AT285" i="2"/>
  <c r="AS285" i="2"/>
  <c r="AR285" i="2"/>
  <c r="AQ285" i="2"/>
  <c r="AP285" i="2"/>
  <c r="AO285" i="2"/>
  <c r="AN285" i="2"/>
  <c r="AM285" i="2"/>
  <c r="AL285" i="2"/>
  <c r="AJ285" i="2"/>
  <c r="AI285" i="2"/>
  <c r="AH285" i="2"/>
  <c r="AG285" i="2"/>
  <c r="AF285" i="2"/>
  <c r="AE285" i="2"/>
  <c r="AD285" i="2"/>
  <c r="AC285" i="2"/>
  <c r="AB285" i="2"/>
  <c r="AA285" i="2"/>
  <c r="Y285" i="2"/>
  <c r="K43" i="23" s="1"/>
  <c r="X285" i="2"/>
  <c r="W285" i="2"/>
  <c r="V285" i="2"/>
  <c r="U285" i="2"/>
  <c r="S285" i="2"/>
  <c r="R285" i="2"/>
  <c r="Q285" i="2"/>
  <c r="P285" i="2"/>
  <c r="O285" i="2"/>
  <c r="M285" i="2"/>
  <c r="L285" i="2"/>
  <c r="K285" i="2"/>
  <c r="J285" i="2"/>
  <c r="I285" i="2"/>
  <c r="G285" i="2"/>
  <c r="F285" i="2"/>
  <c r="E285" i="2"/>
  <c r="D285" i="2"/>
  <c r="C285" i="2"/>
  <c r="AU284" i="2"/>
  <c r="AT284" i="2"/>
  <c r="AS284" i="2"/>
  <c r="AR284" i="2"/>
  <c r="AQ284" i="2"/>
  <c r="AP284" i="2"/>
  <c r="AO284" i="2"/>
  <c r="AN284" i="2"/>
  <c r="AM284" i="2"/>
  <c r="AL284" i="2"/>
  <c r="AJ284" i="2"/>
  <c r="AI284" i="2"/>
  <c r="AH284" i="2"/>
  <c r="AG284" i="2"/>
  <c r="AF284" i="2"/>
  <c r="AE284" i="2"/>
  <c r="AD284" i="2"/>
  <c r="AC284" i="2"/>
  <c r="AB284" i="2"/>
  <c r="AA284" i="2"/>
  <c r="Y284" i="2"/>
  <c r="K42" i="23" s="1"/>
  <c r="X284" i="2"/>
  <c r="W284" i="2"/>
  <c r="V284" i="2"/>
  <c r="U284" i="2"/>
  <c r="S284" i="2"/>
  <c r="R284" i="2"/>
  <c r="Q284" i="2"/>
  <c r="P284" i="2"/>
  <c r="O284" i="2"/>
  <c r="M284" i="2"/>
  <c r="L284" i="2"/>
  <c r="K284" i="2"/>
  <c r="J284" i="2"/>
  <c r="I284" i="2"/>
  <c r="G284" i="2"/>
  <c r="F284" i="2"/>
  <c r="E284" i="2"/>
  <c r="D284" i="2"/>
  <c r="C284" i="2"/>
  <c r="AU283" i="2"/>
  <c r="AT283" i="2"/>
  <c r="AS283" i="2"/>
  <c r="AR283" i="2"/>
  <c r="AQ283" i="2"/>
  <c r="AP283" i="2"/>
  <c r="AO283" i="2"/>
  <c r="AN283" i="2"/>
  <c r="AM283" i="2"/>
  <c r="AL283" i="2"/>
  <c r="AJ283" i="2"/>
  <c r="AI283" i="2"/>
  <c r="AH283" i="2"/>
  <c r="AG283" i="2"/>
  <c r="AF283" i="2"/>
  <c r="AE283" i="2"/>
  <c r="AD283" i="2"/>
  <c r="AC283" i="2"/>
  <c r="AB283" i="2"/>
  <c r="AA283" i="2"/>
  <c r="Y283" i="2"/>
  <c r="K41" i="23" s="1"/>
  <c r="X283" i="2"/>
  <c r="W283" i="2"/>
  <c r="V283" i="2"/>
  <c r="U283" i="2"/>
  <c r="S283" i="2"/>
  <c r="R283" i="2"/>
  <c r="Q283" i="2"/>
  <c r="P283" i="2"/>
  <c r="O283" i="2"/>
  <c r="M283" i="2"/>
  <c r="L283" i="2"/>
  <c r="K283" i="2"/>
  <c r="J283" i="2"/>
  <c r="I283" i="2"/>
  <c r="G283" i="2"/>
  <c r="F283" i="2"/>
  <c r="E283" i="2"/>
  <c r="D283" i="2"/>
  <c r="C283" i="2"/>
  <c r="AU282" i="2"/>
  <c r="AT282" i="2"/>
  <c r="AS282" i="2"/>
  <c r="AR282" i="2"/>
  <c r="AQ282" i="2"/>
  <c r="AP282" i="2"/>
  <c r="AO282" i="2"/>
  <c r="AN282" i="2"/>
  <c r="AM282" i="2"/>
  <c r="AL282" i="2"/>
  <c r="AJ282" i="2"/>
  <c r="AI282" i="2"/>
  <c r="AH282" i="2"/>
  <c r="AG282" i="2"/>
  <c r="AF282" i="2"/>
  <c r="AE282" i="2"/>
  <c r="AD282" i="2"/>
  <c r="AC282" i="2"/>
  <c r="AB282" i="2"/>
  <c r="AA282" i="2"/>
  <c r="Y282" i="2"/>
  <c r="K40" i="23" s="1"/>
  <c r="X282" i="2"/>
  <c r="W282" i="2"/>
  <c r="V282" i="2"/>
  <c r="U282" i="2"/>
  <c r="S282" i="2"/>
  <c r="R282" i="2"/>
  <c r="Q282" i="2"/>
  <c r="P282" i="2"/>
  <c r="O282" i="2"/>
  <c r="M282" i="2"/>
  <c r="L282" i="2"/>
  <c r="K282" i="2"/>
  <c r="J282" i="2"/>
  <c r="I282" i="2"/>
  <c r="G282" i="2"/>
  <c r="F282" i="2"/>
  <c r="E282" i="2"/>
  <c r="D282" i="2"/>
  <c r="C282" i="2"/>
  <c r="AU281" i="2"/>
  <c r="AT281" i="2"/>
  <c r="AS281" i="2"/>
  <c r="AR281" i="2"/>
  <c r="AQ281" i="2"/>
  <c r="AP281" i="2"/>
  <c r="AO281" i="2"/>
  <c r="AN281" i="2"/>
  <c r="AM281" i="2"/>
  <c r="AL281" i="2"/>
  <c r="AJ281" i="2"/>
  <c r="AI281" i="2"/>
  <c r="AH281" i="2"/>
  <c r="AG281" i="2"/>
  <c r="AF281" i="2"/>
  <c r="AE281" i="2"/>
  <c r="AD281" i="2"/>
  <c r="AC281" i="2"/>
  <c r="AB281" i="2"/>
  <c r="AA281" i="2"/>
  <c r="Y281" i="2"/>
  <c r="K39" i="23" s="1"/>
  <c r="X281" i="2"/>
  <c r="W281" i="2"/>
  <c r="V281" i="2"/>
  <c r="U281" i="2"/>
  <c r="S281" i="2"/>
  <c r="R281" i="2"/>
  <c r="Q281" i="2"/>
  <c r="P281" i="2"/>
  <c r="O281" i="2"/>
  <c r="M281" i="2"/>
  <c r="L281" i="2"/>
  <c r="K281" i="2"/>
  <c r="J281" i="2"/>
  <c r="I281" i="2"/>
  <c r="G281" i="2"/>
  <c r="F281" i="2"/>
  <c r="E281" i="2"/>
  <c r="D281" i="2"/>
  <c r="C281" i="2"/>
  <c r="AU280" i="2"/>
  <c r="AT280" i="2"/>
  <c r="AS280" i="2"/>
  <c r="AR280" i="2"/>
  <c r="AQ280" i="2"/>
  <c r="AP280" i="2"/>
  <c r="AO280" i="2"/>
  <c r="AN280" i="2"/>
  <c r="AM280" i="2"/>
  <c r="AL280" i="2"/>
  <c r="AJ280" i="2"/>
  <c r="AI280" i="2"/>
  <c r="AH280" i="2"/>
  <c r="AG280" i="2"/>
  <c r="AF280" i="2"/>
  <c r="AE280" i="2"/>
  <c r="AD280" i="2"/>
  <c r="AC280" i="2"/>
  <c r="AB280" i="2"/>
  <c r="AA280" i="2"/>
  <c r="Y280" i="2"/>
  <c r="K38" i="23" s="1"/>
  <c r="X280" i="2"/>
  <c r="W280" i="2"/>
  <c r="V280" i="2"/>
  <c r="U280" i="2"/>
  <c r="S280" i="2"/>
  <c r="R280" i="2"/>
  <c r="Q280" i="2"/>
  <c r="P280" i="2"/>
  <c r="O280" i="2"/>
  <c r="M280" i="2"/>
  <c r="L280" i="2"/>
  <c r="K280" i="2"/>
  <c r="J280" i="2"/>
  <c r="I280" i="2"/>
  <c r="G280" i="2"/>
  <c r="F280" i="2"/>
  <c r="E280" i="2"/>
  <c r="D280" i="2"/>
  <c r="C280" i="2"/>
  <c r="AU279" i="2"/>
  <c r="AT279" i="2"/>
  <c r="AS279" i="2"/>
  <c r="AR279" i="2"/>
  <c r="AQ279" i="2"/>
  <c r="AP279" i="2"/>
  <c r="AO279" i="2"/>
  <c r="AN279" i="2"/>
  <c r="AM279" i="2"/>
  <c r="AL279" i="2"/>
  <c r="AJ279" i="2"/>
  <c r="AI279" i="2"/>
  <c r="AH279" i="2"/>
  <c r="AG279" i="2"/>
  <c r="AF279" i="2"/>
  <c r="AE279" i="2"/>
  <c r="AD279" i="2"/>
  <c r="AC279" i="2"/>
  <c r="AB279" i="2"/>
  <c r="AA279" i="2"/>
  <c r="Y279" i="2"/>
  <c r="K37" i="23" s="1"/>
  <c r="X279" i="2"/>
  <c r="W279" i="2"/>
  <c r="V279" i="2"/>
  <c r="U279" i="2"/>
  <c r="S279" i="2"/>
  <c r="R279" i="2"/>
  <c r="Q279" i="2"/>
  <c r="P279" i="2"/>
  <c r="O279" i="2"/>
  <c r="M279" i="2"/>
  <c r="L279" i="2"/>
  <c r="K279" i="2"/>
  <c r="J279" i="2"/>
  <c r="I279" i="2"/>
  <c r="G279" i="2"/>
  <c r="F279" i="2"/>
  <c r="E279" i="2"/>
  <c r="D279" i="2"/>
  <c r="C279" i="2"/>
  <c r="AU278" i="2"/>
  <c r="AT278" i="2"/>
  <c r="AS278" i="2"/>
  <c r="AR278" i="2"/>
  <c r="AQ278" i="2"/>
  <c r="AP278" i="2"/>
  <c r="AO278" i="2"/>
  <c r="AN278" i="2"/>
  <c r="AM278" i="2"/>
  <c r="AL278" i="2"/>
  <c r="AJ278" i="2"/>
  <c r="AI278" i="2"/>
  <c r="AH278" i="2"/>
  <c r="AG278" i="2"/>
  <c r="AF278" i="2"/>
  <c r="AE278" i="2"/>
  <c r="AD278" i="2"/>
  <c r="AC278" i="2"/>
  <c r="AB278" i="2"/>
  <c r="AA278" i="2"/>
  <c r="Y278" i="2"/>
  <c r="K36" i="23" s="1"/>
  <c r="X278" i="2"/>
  <c r="W278" i="2"/>
  <c r="V278" i="2"/>
  <c r="U278" i="2"/>
  <c r="S278" i="2"/>
  <c r="R278" i="2"/>
  <c r="Q278" i="2"/>
  <c r="P278" i="2"/>
  <c r="O278" i="2"/>
  <c r="M278" i="2"/>
  <c r="L278" i="2"/>
  <c r="K278" i="2"/>
  <c r="J278" i="2"/>
  <c r="I278" i="2"/>
  <c r="G278" i="2"/>
  <c r="F278" i="2"/>
  <c r="E278" i="2"/>
  <c r="D278" i="2"/>
  <c r="C278" i="2"/>
  <c r="AU277" i="2"/>
  <c r="AT277" i="2"/>
  <c r="AS277" i="2"/>
  <c r="AR277" i="2"/>
  <c r="AQ277" i="2"/>
  <c r="AP277" i="2"/>
  <c r="AO277" i="2"/>
  <c r="AN277" i="2"/>
  <c r="AM277" i="2"/>
  <c r="AL277" i="2"/>
  <c r="AJ277" i="2"/>
  <c r="AI277" i="2"/>
  <c r="AH277" i="2"/>
  <c r="AG277" i="2"/>
  <c r="AF277" i="2"/>
  <c r="AE277" i="2"/>
  <c r="AD277" i="2"/>
  <c r="AC277" i="2"/>
  <c r="AB277" i="2"/>
  <c r="AA277" i="2"/>
  <c r="Y277" i="2"/>
  <c r="K35" i="23" s="1"/>
  <c r="X277" i="2"/>
  <c r="W277" i="2"/>
  <c r="V277" i="2"/>
  <c r="U277" i="2"/>
  <c r="S277" i="2"/>
  <c r="R277" i="2"/>
  <c r="Q277" i="2"/>
  <c r="P277" i="2"/>
  <c r="O277" i="2"/>
  <c r="M277" i="2"/>
  <c r="L277" i="2"/>
  <c r="K277" i="2"/>
  <c r="J277" i="2"/>
  <c r="I277" i="2"/>
  <c r="G277" i="2"/>
  <c r="F277" i="2"/>
  <c r="E277" i="2"/>
  <c r="D277" i="2"/>
  <c r="C277" i="2"/>
  <c r="AU276" i="2"/>
  <c r="AT276" i="2"/>
  <c r="AS276" i="2"/>
  <c r="AR276" i="2"/>
  <c r="AQ276" i="2"/>
  <c r="AP276" i="2"/>
  <c r="AO276" i="2"/>
  <c r="AN276" i="2"/>
  <c r="AM276" i="2"/>
  <c r="AL276" i="2"/>
  <c r="AJ276" i="2"/>
  <c r="AI276" i="2"/>
  <c r="AH276" i="2"/>
  <c r="AG276" i="2"/>
  <c r="AF276" i="2"/>
  <c r="AE276" i="2"/>
  <c r="AD276" i="2"/>
  <c r="AC276" i="2"/>
  <c r="AB276" i="2"/>
  <c r="AA276" i="2"/>
  <c r="Y276" i="2"/>
  <c r="K34" i="23" s="1"/>
  <c r="X276" i="2"/>
  <c r="W276" i="2"/>
  <c r="V276" i="2"/>
  <c r="U276" i="2"/>
  <c r="S276" i="2"/>
  <c r="R276" i="2"/>
  <c r="Q276" i="2"/>
  <c r="P276" i="2"/>
  <c r="O276" i="2"/>
  <c r="M276" i="2"/>
  <c r="L276" i="2"/>
  <c r="K276" i="2"/>
  <c r="J276" i="2"/>
  <c r="I276" i="2"/>
  <c r="G276" i="2"/>
  <c r="F276" i="2"/>
  <c r="E276" i="2"/>
  <c r="D276" i="2"/>
  <c r="C276" i="2"/>
  <c r="AU275" i="2"/>
  <c r="AT275" i="2"/>
  <c r="AS275" i="2"/>
  <c r="AR275" i="2"/>
  <c r="AQ275" i="2"/>
  <c r="AP275" i="2"/>
  <c r="AO275" i="2"/>
  <c r="AN275" i="2"/>
  <c r="AM275" i="2"/>
  <c r="AL275" i="2"/>
  <c r="AJ275" i="2"/>
  <c r="AI275" i="2"/>
  <c r="AH275" i="2"/>
  <c r="AG275" i="2"/>
  <c r="AF275" i="2"/>
  <c r="AE275" i="2"/>
  <c r="AD275" i="2"/>
  <c r="AC275" i="2"/>
  <c r="AB275" i="2"/>
  <c r="AA275" i="2"/>
  <c r="Y275" i="2"/>
  <c r="K33" i="23" s="1"/>
  <c r="X275" i="2"/>
  <c r="W275" i="2"/>
  <c r="V275" i="2"/>
  <c r="U275" i="2"/>
  <c r="S275" i="2"/>
  <c r="R275" i="2"/>
  <c r="Q275" i="2"/>
  <c r="P275" i="2"/>
  <c r="O275" i="2"/>
  <c r="M275" i="2"/>
  <c r="L275" i="2"/>
  <c r="K275" i="2"/>
  <c r="J275" i="2"/>
  <c r="I275" i="2"/>
  <c r="G275" i="2"/>
  <c r="F275" i="2"/>
  <c r="E275" i="2"/>
  <c r="D275" i="2"/>
  <c r="C275" i="2"/>
  <c r="AU274" i="2"/>
  <c r="AT274" i="2"/>
  <c r="AS274" i="2"/>
  <c r="AR274" i="2"/>
  <c r="AQ274" i="2"/>
  <c r="AP274" i="2"/>
  <c r="AO274" i="2"/>
  <c r="AN274" i="2"/>
  <c r="AM274" i="2"/>
  <c r="AL274" i="2"/>
  <c r="AJ274" i="2"/>
  <c r="AI274" i="2"/>
  <c r="AH274" i="2"/>
  <c r="AG274" i="2"/>
  <c r="AF274" i="2"/>
  <c r="AE274" i="2"/>
  <c r="AD274" i="2"/>
  <c r="AC274" i="2"/>
  <c r="AB274" i="2"/>
  <c r="AA274" i="2"/>
  <c r="Y274" i="2"/>
  <c r="K32" i="23" s="1"/>
  <c r="X274" i="2"/>
  <c r="W274" i="2"/>
  <c r="V274" i="2"/>
  <c r="U274" i="2"/>
  <c r="S274" i="2"/>
  <c r="R274" i="2"/>
  <c r="Q274" i="2"/>
  <c r="P274" i="2"/>
  <c r="O274" i="2"/>
  <c r="M274" i="2"/>
  <c r="L274" i="2"/>
  <c r="K274" i="2"/>
  <c r="J274" i="2"/>
  <c r="I274" i="2"/>
  <c r="G274" i="2"/>
  <c r="F274" i="2"/>
  <c r="E274" i="2"/>
  <c r="D274" i="2"/>
  <c r="C274" i="2"/>
  <c r="AU273" i="2"/>
  <c r="AT273" i="2"/>
  <c r="AS273" i="2"/>
  <c r="AR273" i="2"/>
  <c r="AQ273" i="2"/>
  <c r="AP273" i="2"/>
  <c r="AO273" i="2"/>
  <c r="AN273" i="2"/>
  <c r="AM273" i="2"/>
  <c r="AL273" i="2"/>
  <c r="AJ273" i="2"/>
  <c r="AI273" i="2"/>
  <c r="AH273" i="2"/>
  <c r="AG273" i="2"/>
  <c r="AF273" i="2"/>
  <c r="AE273" i="2"/>
  <c r="AD273" i="2"/>
  <c r="AC273" i="2"/>
  <c r="AB273" i="2"/>
  <c r="AA273" i="2"/>
  <c r="Y273" i="2"/>
  <c r="K31" i="23" s="1"/>
  <c r="X273" i="2"/>
  <c r="W273" i="2"/>
  <c r="V273" i="2"/>
  <c r="U273" i="2"/>
  <c r="S273" i="2"/>
  <c r="R273" i="2"/>
  <c r="Q273" i="2"/>
  <c r="P273" i="2"/>
  <c r="O273" i="2"/>
  <c r="M273" i="2"/>
  <c r="L273" i="2"/>
  <c r="K273" i="2"/>
  <c r="J273" i="2"/>
  <c r="I273" i="2"/>
  <c r="G273" i="2"/>
  <c r="F273" i="2"/>
  <c r="E273" i="2"/>
  <c r="D273" i="2"/>
  <c r="C273" i="2"/>
  <c r="AU272" i="2"/>
  <c r="AT272" i="2"/>
  <c r="AS272" i="2"/>
  <c r="AR272" i="2"/>
  <c r="AQ272" i="2"/>
  <c r="AP272" i="2"/>
  <c r="AO272" i="2"/>
  <c r="AN272" i="2"/>
  <c r="AM272" i="2"/>
  <c r="AL272" i="2"/>
  <c r="AJ272" i="2"/>
  <c r="AI272" i="2"/>
  <c r="AH272" i="2"/>
  <c r="AG272" i="2"/>
  <c r="AF272" i="2"/>
  <c r="AE272" i="2"/>
  <c r="AD272" i="2"/>
  <c r="AC272" i="2"/>
  <c r="AB272" i="2"/>
  <c r="AA272" i="2"/>
  <c r="Y272" i="2"/>
  <c r="K30" i="23" s="1"/>
  <c r="X272" i="2"/>
  <c r="W272" i="2"/>
  <c r="V272" i="2"/>
  <c r="U272" i="2"/>
  <c r="S272" i="2"/>
  <c r="R272" i="2"/>
  <c r="Q272" i="2"/>
  <c r="P272" i="2"/>
  <c r="O272" i="2"/>
  <c r="M272" i="2"/>
  <c r="L272" i="2"/>
  <c r="K272" i="2"/>
  <c r="J272" i="2"/>
  <c r="I272" i="2"/>
  <c r="G272" i="2"/>
  <c r="F272" i="2"/>
  <c r="E272" i="2"/>
  <c r="D272" i="2"/>
  <c r="C272" i="2"/>
  <c r="AU271" i="2"/>
  <c r="AT271" i="2"/>
  <c r="AS271" i="2"/>
  <c r="AR271" i="2"/>
  <c r="AQ271" i="2"/>
  <c r="AP271" i="2"/>
  <c r="AO271" i="2"/>
  <c r="AN271" i="2"/>
  <c r="AM271" i="2"/>
  <c r="AL271" i="2"/>
  <c r="AJ271" i="2"/>
  <c r="AI271" i="2"/>
  <c r="AH271" i="2"/>
  <c r="AG271" i="2"/>
  <c r="AF271" i="2"/>
  <c r="AE271" i="2"/>
  <c r="AD271" i="2"/>
  <c r="AC271" i="2"/>
  <c r="AB271" i="2"/>
  <c r="AA271" i="2"/>
  <c r="Y271" i="2"/>
  <c r="K29" i="23" s="1"/>
  <c r="X271" i="2"/>
  <c r="W271" i="2"/>
  <c r="V271" i="2"/>
  <c r="U271" i="2"/>
  <c r="S271" i="2"/>
  <c r="R271" i="2"/>
  <c r="Q271" i="2"/>
  <c r="P271" i="2"/>
  <c r="O271" i="2"/>
  <c r="M271" i="2"/>
  <c r="L271" i="2"/>
  <c r="K271" i="2"/>
  <c r="J271" i="2"/>
  <c r="I271" i="2"/>
  <c r="G271" i="2"/>
  <c r="F271" i="2"/>
  <c r="E271" i="2"/>
  <c r="D271" i="2"/>
  <c r="C271" i="2"/>
  <c r="AU270" i="2"/>
  <c r="AT270" i="2"/>
  <c r="AS270" i="2"/>
  <c r="AR270" i="2"/>
  <c r="AQ270" i="2"/>
  <c r="AP270" i="2"/>
  <c r="AO270" i="2"/>
  <c r="AN270" i="2"/>
  <c r="AM270" i="2"/>
  <c r="AL270" i="2"/>
  <c r="AJ270" i="2"/>
  <c r="AI270" i="2"/>
  <c r="AH270" i="2"/>
  <c r="AG270" i="2"/>
  <c r="AF270" i="2"/>
  <c r="AE270" i="2"/>
  <c r="AD270" i="2"/>
  <c r="AC270" i="2"/>
  <c r="AB270" i="2"/>
  <c r="AA270" i="2"/>
  <c r="Y270" i="2"/>
  <c r="K28" i="23" s="1"/>
  <c r="X270" i="2"/>
  <c r="W270" i="2"/>
  <c r="V270" i="2"/>
  <c r="U270" i="2"/>
  <c r="S270" i="2"/>
  <c r="R270" i="2"/>
  <c r="Q270" i="2"/>
  <c r="P270" i="2"/>
  <c r="O270" i="2"/>
  <c r="M270" i="2"/>
  <c r="L270" i="2"/>
  <c r="K270" i="2"/>
  <c r="J270" i="2"/>
  <c r="I270" i="2"/>
  <c r="G270" i="2"/>
  <c r="F270" i="2"/>
  <c r="E270" i="2"/>
  <c r="D270" i="2"/>
  <c r="C270" i="2"/>
  <c r="AU269" i="2"/>
  <c r="AT269" i="2"/>
  <c r="AS269" i="2"/>
  <c r="AR269" i="2"/>
  <c r="AQ269" i="2"/>
  <c r="AP269" i="2"/>
  <c r="AO269" i="2"/>
  <c r="AN269" i="2"/>
  <c r="AM269" i="2"/>
  <c r="AL269" i="2"/>
  <c r="AJ269" i="2"/>
  <c r="AI269" i="2"/>
  <c r="AH269" i="2"/>
  <c r="AG269" i="2"/>
  <c r="AF269" i="2"/>
  <c r="AE269" i="2"/>
  <c r="AD269" i="2"/>
  <c r="AC269" i="2"/>
  <c r="AB269" i="2"/>
  <c r="AA269" i="2"/>
  <c r="Y269" i="2"/>
  <c r="K27" i="23" s="1"/>
  <c r="X269" i="2"/>
  <c r="W269" i="2"/>
  <c r="V269" i="2"/>
  <c r="U269" i="2"/>
  <c r="S269" i="2"/>
  <c r="R269" i="2"/>
  <c r="Q269" i="2"/>
  <c r="P269" i="2"/>
  <c r="O269" i="2"/>
  <c r="M269" i="2"/>
  <c r="L269" i="2"/>
  <c r="K269" i="2"/>
  <c r="J269" i="2"/>
  <c r="I269" i="2"/>
  <c r="G269" i="2"/>
  <c r="F269" i="2"/>
  <c r="E269" i="2"/>
  <c r="D269" i="2"/>
  <c r="C269" i="2"/>
  <c r="AU268" i="2"/>
  <c r="AT268" i="2"/>
  <c r="AS268" i="2"/>
  <c r="AR268" i="2"/>
  <c r="AQ268" i="2"/>
  <c r="AP268" i="2"/>
  <c r="AO268" i="2"/>
  <c r="AN268" i="2"/>
  <c r="AM268" i="2"/>
  <c r="AL268" i="2"/>
  <c r="AJ268" i="2"/>
  <c r="AI268" i="2"/>
  <c r="AH268" i="2"/>
  <c r="AG268" i="2"/>
  <c r="AF268" i="2"/>
  <c r="AE268" i="2"/>
  <c r="AD268" i="2"/>
  <c r="AC268" i="2"/>
  <c r="AB268" i="2"/>
  <c r="AA268" i="2"/>
  <c r="Y268" i="2"/>
  <c r="K26" i="23" s="1"/>
  <c r="X268" i="2"/>
  <c r="W268" i="2"/>
  <c r="V268" i="2"/>
  <c r="U268" i="2"/>
  <c r="S268" i="2"/>
  <c r="R268" i="2"/>
  <c r="Q268" i="2"/>
  <c r="P268" i="2"/>
  <c r="O268" i="2"/>
  <c r="M268" i="2"/>
  <c r="L268" i="2"/>
  <c r="K268" i="2"/>
  <c r="J268" i="2"/>
  <c r="I268" i="2"/>
  <c r="G268" i="2"/>
  <c r="F268" i="2"/>
  <c r="E268" i="2"/>
  <c r="D268" i="2"/>
  <c r="C268" i="2"/>
  <c r="AU267" i="2"/>
  <c r="AT267" i="2"/>
  <c r="AS267" i="2"/>
  <c r="AR267" i="2"/>
  <c r="AQ267" i="2"/>
  <c r="AP267" i="2"/>
  <c r="AO267" i="2"/>
  <c r="AN267" i="2"/>
  <c r="AM267" i="2"/>
  <c r="AL267" i="2"/>
  <c r="AJ267" i="2"/>
  <c r="AI267" i="2"/>
  <c r="AH267" i="2"/>
  <c r="AG267" i="2"/>
  <c r="AF267" i="2"/>
  <c r="AE267" i="2"/>
  <c r="AD267" i="2"/>
  <c r="AC267" i="2"/>
  <c r="AB267" i="2"/>
  <c r="AA267" i="2"/>
  <c r="Y267" i="2"/>
  <c r="K25" i="23" s="1"/>
  <c r="X267" i="2"/>
  <c r="W267" i="2"/>
  <c r="V267" i="2"/>
  <c r="U267" i="2"/>
  <c r="S267" i="2"/>
  <c r="R267" i="2"/>
  <c r="Q267" i="2"/>
  <c r="P267" i="2"/>
  <c r="O267" i="2"/>
  <c r="M267" i="2"/>
  <c r="L267" i="2"/>
  <c r="K267" i="2"/>
  <c r="J267" i="2"/>
  <c r="I267" i="2"/>
  <c r="G267" i="2"/>
  <c r="F267" i="2"/>
  <c r="E267" i="2"/>
  <c r="D267" i="2"/>
  <c r="C267" i="2"/>
  <c r="AU266" i="2"/>
  <c r="AT266" i="2"/>
  <c r="AS266" i="2"/>
  <c r="AR266" i="2"/>
  <c r="AQ266" i="2"/>
  <c r="AP266" i="2"/>
  <c r="AO266" i="2"/>
  <c r="AN266" i="2"/>
  <c r="AM266" i="2"/>
  <c r="AL266" i="2"/>
  <c r="AJ266" i="2"/>
  <c r="AI266" i="2"/>
  <c r="AH266" i="2"/>
  <c r="AG266" i="2"/>
  <c r="AF266" i="2"/>
  <c r="AE266" i="2"/>
  <c r="AD266" i="2"/>
  <c r="AC266" i="2"/>
  <c r="AB266" i="2"/>
  <c r="AA266" i="2"/>
  <c r="Y266" i="2"/>
  <c r="K24" i="23" s="1"/>
  <c r="X266" i="2"/>
  <c r="W266" i="2"/>
  <c r="V266" i="2"/>
  <c r="U266" i="2"/>
  <c r="S266" i="2"/>
  <c r="R266" i="2"/>
  <c r="Q266" i="2"/>
  <c r="P266" i="2"/>
  <c r="O266" i="2"/>
  <c r="M266" i="2"/>
  <c r="L266" i="2"/>
  <c r="K266" i="2"/>
  <c r="J266" i="2"/>
  <c r="I266" i="2"/>
  <c r="G266" i="2"/>
  <c r="F266" i="2"/>
  <c r="E266" i="2"/>
  <c r="D266" i="2"/>
  <c r="C266" i="2"/>
  <c r="AU265" i="2"/>
  <c r="AT265" i="2"/>
  <c r="AS265" i="2"/>
  <c r="AR265" i="2"/>
  <c r="AQ265" i="2"/>
  <c r="AP265" i="2"/>
  <c r="AO265" i="2"/>
  <c r="AN265" i="2"/>
  <c r="AM265" i="2"/>
  <c r="AL265" i="2"/>
  <c r="AJ265" i="2"/>
  <c r="AI265" i="2"/>
  <c r="AH265" i="2"/>
  <c r="AG265" i="2"/>
  <c r="AF265" i="2"/>
  <c r="AE265" i="2"/>
  <c r="AD265" i="2"/>
  <c r="AC265" i="2"/>
  <c r="AB265" i="2"/>
  <c r="AA265" i="2"/>
  <c r="Y265" i="2"/>
  <c r="K23" i="23" s="1"/>
  <c r="X265" i="2"/>
  <c r="W265" i="2"/>
  <c r="V265" i="2"/>
  <c r="U265" i="2"/>
  <c r="S265" i="2"/>
  <c r="R265" i="2"/>
  <c r="Q265" i="2"/>
  <c r="P265" i="2"/>
  <c r="O265" i="2"/>
  <c r="M265" i="2"/>
  <c r="L265" i="2"/>
  <c r="K265" i="2"/>
  <c r="J265" i="2"/>
  <c r="I265" i="2"/>
  <c r="G265" i="2"/>
  <c r="F265" i="2"/>
  <c r="E265" i="2"/>
  <c r="D265" i="2"/>
  <c r="C265" i="2"/>
  <c r="AU264" i="2"/>
  <c r="AT264" i="2"/>
  <c r="AS264" i="2"/>
  <c r="AR264" i="2"/>
  <c r="AQ264" i="2"/>
  <c r="AP264" i="2"/>
  <c r="AO264" i="2"/>
  <c r="AN264" i="2"/>
  <c r="AM264" i="2"/>
  <c r="AL264" i="2"/>
  <c r="AJ264" i="2"/>
  <c r="AI264" i="2"/>
  <c r="AH264" i="2"/>
  <c r="AG264" i="2"/>
  <c r="AF264" i="2"/>
  <c r="AE264" i="2"/>
  <c r="AD264" i="2"/>
  <c r="AC264" i="2"/>
  <c r="AB264" i="2"/>
  <c r="AA264" i="2"/>
  <c r="Y264" i="2"/>
  <c r="K22" i="23" s="1"/>
  <c r="X264" i="2"/>
  <c r="W264" i="2"/>
  <c r="V264" i="2"/>
  <c r="U264" i="2"/>
  <c r="S264" i="2"/>
  <c r="R264" i="2"/>
  <c r="Q264" i="2"/>
  <c r="P264" i="2"/>
  <c r="O264" i="2"/>
  <c r="M264" i="2"/>
  <c r="L264" i="2"/>
  <c r="K264" i="2"/>
  <c r="J264" i="2"/>
  <c r="I264" i="2"/>
  <c r="G264" i="2"/>
  <c r="F264" i="2"/>
  <c r="E264" i="2"/>
  <c r="D264" i="2"/>
  <c r="C264" i="2"/>
  <c r="AU263" i="2"/>
  <c r="AT263" i="2"/>
  <c r="AS263" i="2"/>
  <c r="AR263" i="2"/>
  <c r="AQ263" i="2"/>
  <c r="AP263" i="2"/>
  <c r="AO263" i="2"/>
  <c r="AN263" i="2"/>
  <c r="AM263" i="2"/>
  <c r="AL263" i="2"/>
  <c r="AJ263" i="2"/>
  <c r="AI263" i="2"/>
  <c r="AH263" i="2"/>
  <c r="AG263" i="2"/>
  <c r="AF263" i="2"/>
  <c r="AE263" i="2"/>
  <c r="AD263" i="2"/>
  <c r="AC263" i="2"/>
  <c r="AB263" i="2"/>
  <c r="AA263" i="2"/>
  <c r="Y263" i="2"/>
  <c r="K21" i="23" s="1"/>
  <c r="X263" i="2"/>
  <c r="W263" i="2"/>
  <c r="V263" i="2"/>
  <c r="U263" i="2"/>
  <c r="S263" i="2"/>
  <c r="R263" i="2"/>
  <c r="Q263" i="2"/>
  <c r="P263" i="2"/>
  <c r="O263" i="2"/>
  <c r="M263" i="2"/>
  <c r="L263" i="2"/>
  <c r="K263" i="2"/>
  <c r="J263" i="2"/>
  <c r="I263" i="2"/>
  <c r="G263" i="2"/>
  <c r="F263" i="2"/>
  <c r="E263" i="2"/>
  <c r="D263" i="2"/>
  <c r="C263" i="2"/>
  <c r="AU262" i="2"/>
  <c r="AT262" i="2"/>
  <c r="AS262" i="2"/>
  <c r="AR262" i="2"/>
  <c r="AQ262" i="2"/>
  <c r="AP262" i="2"/>
  <c r="AO262" i="2"/>
  <c r="AN262" i="2"/>
  <c r="AM262" i="2"/>
  <c r="AL262" i="2"/>
  <c r="AJ262" i="2"/>
  <c r="AI262" i="2"/>
  <c r="AH262" i="2"/>
  <c r="AG262" i="2"/>
  <c r="AF262" i="2"/>
  <c r="AE262" i="2"/>
  <c r="AD262" i="2"/>
  <c r="AC262" i="2"/>
  <c r="AB262" i="2"/>
  <c r="AA262" i="2"/>
  <c r="Y262" i="2"/>
  <c r="K20" i="23" s="1"/>
  <c r="X262" i="2"/>
  <c r="W262" i="2"/>
  <c r="V262" i="2"/>
  <c r="U262" i="2"/>
  <c r="S262" i="2"/>
  <c r="R262" i="2"/>
  <c r="Q262" i="2"/>
  <c r="P262" i="2"/>
  <c r="O262" i="2"/>
  <c r="M262" i="2"/>
  <c r="L262" i="2"/>
  <c r="K262" i="2"/>
  <c r="J262" i="2"/>
  <c r="I262" i="2"/>
  <c r="G262" i="2"/>
  <c r="F262" i="2"/>
  <c r="E262" i="2"/>
  <c r="D262" i="2"/>
  <c r="C262" i="2"/>
  <c r="AU261" i="2"/>
  <c r="AT261" i="2"/>
  <c r="AS261" i="2"/>
  <c r="AR261" i="2"/>
  <c r="AQ261" i="2"/>
  <c r="AP261" i="2"/>
  <c r="AO261" i="2"/>
  <c r="AN261" i="2"/>
  <c r="AM261" i="2"/>
  <c r="AL261" i="2"/>
  <c r="AJ261" i="2"/>
  <c r="AI261" i="2"/>
  <c r="AH261" i="2"/>
  <c r="AG261" i="2"/>
  <c r="AF261" i="2"/>
  <c r="AE261" i="2"/>
  <c r="AD261" i="2"/>
  <c r="AC261" i="2"/>
  <c r="AB261" i="2"/>
  <c r="AA261" i="2"/>
  <c r="Y261" i="2"/>
  <c r="K19" i="23" s="1"/>
  <c r="X261" i="2"/>
  <c r="W261" i="2"/>
  <c r="V261" i="2"/>
  <c r="U261" i="2"/>
  <c r="S261" i="2"/>
  <c r="R261" i="2"/>
  <c r="Q261" i="2"/>
  <c r="P261" i="2"/>
  <c r="O261" i="2"/>
  <c r="M261" i="2"/>
  <c r="L261" i="2"/>
  <c r="K261" i="2"/>
  <c r="J261" i="2"/>
  <c r="I261" i="2"/>
  <c r="G261" i="2"/>
  <c r="F261" i="2"/>
  <c r="E261" i="2"/>
  <c r="D261" i="2"/>
  <c r="C261" i="2"/>
  <c r="AU260" i="2"/>
  <c r="AT260" i="2"/>
  <c r="AS260" i="2"/>
  <c r="AR260" i="2"/>
  <c r="AQ260" i="2"/>
  <c r="AP260" i="2"/>
  <c r="AO260" i="2"/>
  <c r="AN260" i="2"/>
  <c r="AM260" i="2"/>
  <c r="AL260" i="2"/>
  <c r="AJ260" i="2"/>
  <c r="AI260" i="2"/>
  <c r="AH260" i="2"/>
  <c r="AG260" i="2"/>
  <c r="AF260" i="2"/>
  <c r="AE260" i="2"/>
  <c r="AD260" i="2"/>
  <c r="AC260" i="2"/>
  <c r="AB260" i="2"/>
  <c r="AA260" i="2"/>
  <c r="Y260" i="2"/>
  <c r="K18" i="23" s="1"/>
  <c r="X260" i="2"/>
  <c r="W260" i="2"/>
  <c r="V260" i="2"/>
  <c r="U260" i="2"/>
  <c r="S260" i="2"/>
  <c r="R260" i="2"/>
  <c r="Q260" i="2"/>
  <c r="P260" i="2"/>
  <c r="O260" i="2"/>
  <c r="M260" i="2"/>
  <c r="L260" i="2"/>
  <c r="K260" i="2"/>
  <c r="J260" i="2"/>
  <c r="I260" i="2"/>
  <c r="G260" i="2"/>
  <c r="F260" i="2"/>
  <c r="E260" i="2"/>
  <c r="D260" i="2"/>
  <c r="C260" i="2"/>
  <c r="AU259" i="2"/>
  <c r="AT259" i="2"/>
  <c r="AS259" i="2"/>
  <c r="AR259" i="2"/>
  <c r="AQ259" i="2"/>
  <c r="AP259" i="2"/>
  <c r="AO259" i="2"/>
  <c r="AN259" i="2"/>
  <c r="AM259" i="2"/>
  <c r="AL259" i="2"/>
  <c r="AJ259" i="2"/>
  <c r="AI259" i="2"/>
  <c r="AH259" i="2"/>
  <c r="AG259" i="2"/>
  <c r="AF259" i="2"/>
  <c r="AE259" i="2"/>
  <c r="AD259" i="2"/>
  <c r="AC259" i="2"/>
  <c r="AB259" i="2"/>
  <c r="AA259" i="2"/>
  <c r="Y259" i="2"/>
  <c r="K17" i="23" s="1"/>
  <c r="X259" i="2"/>
  <c r="W259" i="2"/>
  <c r="V259" i="2"/>
  <c r="U259" i="2"/>
  <c r="S259" i="2"/>
  <c r="R259" i="2"/>
  <c r="Q259" i="2"/>
  <c r="P259" i="2"/>
  <c r="O259" i="2"/>
  <c r="M259" i="2"/>
  <c r="L259" i="2"/>
  <c r="K259" i="2"/>
  <c r="J259" i="2"/>
  <c r="I259" i="2"/>
  <c r="G259" i="2"/>
  <c r="F259" i="2"/>
  <c r="E259" i="2"/>
  <c r="D259" i="2"/>
  <c r="C259" i="2"/>
  <c r="AU258" i="2"/>
  <c r="AT258" i="2"/>
  <c r="AS258" i="2"/>
  <c r="AR258" i="2"/>
  <c r="AQ258" i="2"/>
  <c r="AP258" i="2"/>
  <c r="AO258" i="2"/>
  <c r="AN258" i="2"/>
  <c r="AM258" i="2"/>
  <c r="AL258" i="2"/>
  <c r="AJ258" i="2"/>
  <c r="AI258" i="2"/>
  <c r="AH258" i="2"/>
  <c r="AG258" i="2"/>
  <c r="AF258" i="2"/>
  <c r="AE258" i="2"/>
  <c r="AD258" i="2"/>
  <c r="AC258" i="2"/>
  <c r="AB258" i="2"/>
  <c r="AA258" i="2"/>
  <c r="Y258" i="2"/>
  <c r="K16" i="23" s="1"/>
  <c r="X258" i="2"/>
  <c r="W258" i="2"/>
  <c r="V258" i="2"/>
  <c r="U258" i="2"/>
  <c r="S258" i="2"/>
  <c r="R258" i="2"/>
  <c r="Q258" i="2"/>
  <c r="P258" i="2"/>
  <c r="O258" i="2"/>
  <c r="M258" i="2"/>
  <c r="L258" i="2"/>
  <c r="K258" i="2"/>
  <c r="J258" i="2"/>
  <c r="I258" i="2"/>
  <c r="G258" i="2"/>
  <c r="F258" i="2"/>
  <c r="E258" i="2"/>
  <c r="D258" i="2"/>
  <c r="C258" i="2"/>
  <c r="AU257" i="2"/>
  <c r="AT257" i="2"/>
  <c r="AS257" i="2"/>
  <c r="AR257" i="2"/>
  <c r="AQ257" i="2"/>
  <c r="AP257" i="2"/>
  <c r="AO257" i="2"/>
  <c r="AN257" i="2"/>
  <c r="AM257" i="2"/>
  <c r="AL257" i="2"/>
  <c r="AJ257" i="2"/>
  <c r="AI257" i="2"/>
  <c r="AH257" i="2"/>
  <c r="AG257" i="2"/>
  <c r="AF257" i="2"/>
  <c r="AE257" i="2"/>
  <c r="AD257" i="2"/>
  <c r="AC257" i="2"/>
  <c r="AB257" i="2"/>
  <c r="AA257" i="2"/>
  <c r="Y257" i="2"/>
  <c r="K15" i="23" s="1"/>
  <c r="X257" i="2"/>
  <c r="W257" i="2"/>
  <c r="V257" i="2"/>
  <c r="U257" i="2"/>
  <c r="S257" i="2"/>
  <c r="R257" i="2"/>
  <c r="Q257" i="2"/>
  <c r="P257" i="2"/>
  <c r="O257" i="2"/>
  <c r="M257" i="2"/>
  <c r="L257" i="2"/>
  <c r="K257" i="2"/>
  <c r="J257" i="2"/>
  <c r="I257" i="2"/>
  <c r="G257" i="2"/>
  <c r="F257" i="2"/>
  <c r="E257" i="2"/>
  <c r="D257" i="2"/>
  <c r="C257" i="2"/>
  <c r="AU256" i="2"/>
  <c r="AT256" i="2"/>
  <c r="AS256" i="2"/>
  <c r="AR256" i="2"/>
  <c r="AQ256" i="2"/>
  <c r="AP256" i="2"/>
  <c r="AO256" i="2"/>
  <c r="AN256" i="2"/>
  <c r="AM256" i="2"/>
  <c r="AL256" i="2"/>
  <c r="AJ256" i="2"/>
  <c r="AI256" i="2"/>
  <c r="AH256" i="2"/>
  <c r="AG256" i="2"/>
  <c r="AF256" i="2"/>
  <c r="AE256" i="2"/>
  <c r="AD256" i="2"/>
  <c r="AC256" i="2"/>
  <c r="AB256" i="2"/>
  <c r="AA256" i="2"/>
  <c r="Y256" i="2"/>
  <c r="K14" i="23" s="1"/>
  <c r="X256" i="2"/>
  <c r="W256" i="2"/>
  <c r="V256" i="2"/>
  <c r="U256" i="2"/>
  <c r="S256" i="2"/>
  <c r="R256" i="2"/>
  <c r="Q256" i="2"/>
  <c r="P256" i="2"/>
  <c r="O256" i="2"/>
  <c r="M256" i="2"/>
  <c r="L256" i="2"/>
  <c r="K256" i="2"/>
  <c r="J256" i="2"/>
  <c r="I256" i="2"/>
  <c r="G256" i="2"/>
  <c r="F256" i="2"/>
  <c r="E256" i="2"/>
  <c r="D256" i="2"/>
  <c r="C256" i="2"/>
  <c r="AU255" i="2"/>
  <c r="AT255" i="2"/>
  <c r="AS255" i="2"/>
  <c r="AR255" i="2"/>
  <c r="AQ255" i="2"/>
  <c r="AP255" i="2"/>
  <c r="AO255" i="2"/>
  <c r="AN255" i="2"/>
  <c r="AM255" i="2"/>
  <c r="AL255" i="2"/>
  <c r="AJ255" i="2"/>
  <c r="AI255" i="2"/>
  <c r="AH255" i="2"/>
  <c r="AG255" i="2"/>
  <c r="AF255" i="2"/>
  <c r="AE255" i="2"/>
  <c r="AD255" i="2"/>
  <c r="AC255" i="2"/>
  <c r="AB255" i="2"/>
  <c r="AA255" i="2"/>
  <c r="Y255" i="2"/>
  <c r="K13" i="23" s="1"/>
  <c r="X255" i="2"/>
  <c r="W255" i="2"/>
  <c r="V255" i="2"/>
  <c r="U255" i="2"/>
  <c r="S255" i="2"/>
  <c r="R255" i="2"/>
  <c r="Q255" i="2"/>
  <c r="P255" i="2"/>
  <c r="O255" i="2"/>
  <c r="M255" i="2"/>
  <c r="L255" i="2"/>
  <c r="K255" i="2"/>
  <c r="J255" i="2"/>
  <c r="I255" i="2"/>
  <c r="G255" i="2"/>
  <c r="F255" i="2"/>
  <c r="E255" i="2"/>
  <c r="D255" i="2"/>
  <c r="C255" i="2"/>
  <c r="AU254" i="2"/>
  <c r="AT254" i="2"/>
  <c r="AS254" i="2"/>
  <c r="AR254" i="2"/>
  <c r="AQ254" i="2"/>
  <c r="AP254" i="2"/>
  <c r="AO254" i="2"/>
  <c r="AN254" i="2"/>
  <c r="AM254" i="2"/>
  <c r="AL254" i="2"/>
  <c r="AJ254" i="2"/>
  <c r="AI254" i="2"/>
  <c r="AH254" i="2"/>
  <c r="AG254" i="2"/>
  <c r="AF254" i="2"/>
  <c r="AE254" i="2"/>
  <c r="AD254" i="2"/>
  <c r="AC254" i="2"/>
  <c r="AB254" i="2"/>
  <c r="AA254" i="2"/>
  <c r="Y254" i="2"/>
  <c r="K12" i="23" s="1"/>
  <c r="X254" i="2"/>
  <c r="W254" i="2"/>
  <c r="V254" i="2"/>
  <c r="U254" i="2"/>
  <c r="S254" i="2"/>
  <c r="R254" i="2"/>
  <c r="Q254" i="2"/>
  <c r="P254" i="2"/>
  <c r="O254" i="2"/>
  <c r="M254" i="2"/>
  <c r="L254" i="2"/>
  <c r="K254" i="2"/>
  <c r="J254" i="2"/>
  <c r="I254" i="2"/>
  <c r="G254" i="2"/>
  <c r="F254" i="2"/>
  <c r="E254" i="2"/>
  <c r="D254" i="2"/>
  <c r="C254" i="2"/>
  <c r="AU253" i="2"/>
  <c r="AT253" i="2"/>
  <c r="AS253" i="2"/>
  <c r="AR253" i="2"/>
  <c r="AQ253" i="2"/>
  <c r="AP253" i="2"/>
  <c r="AO253" i="2"/>
  <c r="AN253" i="2"/>
  <c r="AM253" i="2"/>
  <c r="AL253" i="2"/>
  <c r="AJ253" i="2"/>
  <c r="AI253" i="2"/>
  <c r="AH253" i="2"/>
  <c r="AG253" i="2"/>
  <c r="AF253" i="2"/>
  <c r="AE253" i="2"/>
  <c r="AD253" i="2"/>
  <c r="AC253" i="2"/>
  <c r="AB253" i="2"/>
  <c r="AA253" i="2"/>
  <c r="Y253" i="2"/>
  <c r="K11" i="23" s="1"/>
  <c r="X253" i="2"/>
  <c r="W253" i="2"/>
  <c r="V253" i="2"/>
  <c r="U253" i="2"/>
  <c r="S253" i="2"/>
  <c r="R253" i="2"/>
  <c r="Q253" i="2"/>
  <c r="P253" i="2"/>
  <c r="O253" i="2"/>
  <c r="M253" i="2"/>
  <c r="L253" i="2"/>
  <c r="K253" i="2"/>
  <c r="J253" i="2"/>
  <c r="I253" i="2"/>
  <c r="G253" i="2"/>
  <c r="F253" i="2"/>
  <c r="E253" i="2"/>
  <c r="D253" i="2"/>
  <c r="C253" i="2"/>
  <c r="AU252" i="2"/>
  <c r="AT252" i="2"/>
  <c r="AS252" i="2"/>
  <c r="AR252" i="2"/>
  <c r="AQ252" i="2"/>
  <c r="AP252" i="2"/>
  <c r="AO252" i="2"/>
  <c r="AN252" i="2"/>
  <c r="AM252" i="2"/>
  <c r="AL252" i="2"/>
  <c r="AJ252" i="2"/>
  <c r="AI252" i="2"/>
  <c r="AH252" i="2"/>
  <c r="AG252" i="2"/>
  <c r="AF252" i="2"/>
  <c r="AE252" i="2"/>
  <c r="AD252" i="2"/>
  <c r="AC252" i="2"/>
  <c r="AB252" i="2"/>
  <c r="AA252" i="2"/>
  <c r="Y252" i="2"/>
  <c r="K10" i="23" s="1"/>
  <c r="X252" i="2"/>
  <c r="W252" i="2"/>
  <c r="V252" i="2"/>
  <c r="U252" i="2"/>
  <c r="S252" i="2"/>
  <c r="R252" i="2"/>
  <c r="Q252" i="2"/>
  <c r="P252" i="2"/>
  <c r="O252" i="2"/>
  <c r="M252" i="2"/>
  <c r="L252" i="2"/>
  <c r="K252" i="2"/>
  <c r="J252" i="2"/>
  <c r="I252" i="2"/>
  <c r="G252" i="2"/>
  <c r="F252" i="2"/>
  <c r="E252" i="2"/>
  <c r="D252" i="2"/>
  <c r="C252" i="2"/>
  <c r="AU251" i="2"/>
  <c r="AT251" i="2"/>
  <c r="AS251" i="2"/>
  <c r="AR251" i="2"/>
  <c r="AQ251" i="2"/>
  <c r="AP251" i="2"/>
  <c r="AO251" i="2"/>
  <c r="AN251" i="2"/>
  <c r="AM251" i="2"/>
  <c r="AL251" i="2"/>
  <c r="AJ251" i="2"/>
  <c r="AI251" i="2"/>
  <c r="AH251" i="2"/>
  <c r="AG251" i="2"/>
  <c r="AF251" i="2"/>
  <c r="AE251" i="2"/>
  <c r="AD251" i="2"/>
  <c r="AC251" i="2"/>
  <c r="AB251" i="2"/>
  <c r="AA251" i="2"/>
  <c r="Y251" i="2"/>
  <c r="K9" i="23" s="1"/>
  <c r="X251" i="2"/>
  <c r="W251" i="2"/>
  <c r="V251" i="2"/>
  <c r="U251" i="2"/>
  <c r="S251" i="2"/>
  <c r="R251" i="2"/>
  <c r="Q251" i="2"/>
  <c r="P251" i="2"/>
  <c r="O251" i="2"/>
  <c r="M251" i="2"/>
  <c r="L251" i="2"/>
  <c r="K251" i="2"/>
  <c r="J251" i="2"/>
  <c r="I251" i="2"/>
  <c r="G251" i="2"/>
  <c r="F251" i="2"/>
  <c r="E251" i="2"/>
  <c r="D251" i="2"/>
  <c r="C251" i="2"/>
  <c r="AU250" i="2"/>
  <c r="AT250" i="2"/>
  <c r="AS250" i="2"/>
  <c r="AR250" i="2"/>
  <c r="AQ250" i="2"/>
  <c r="AP250" i="2"/>
  <c r="AO250" i="2"/>
  <c r="AN250" i="2"/>
  <c r="AM250" i="2"/>
  <c r="AL250" i="2"/>
  <c r="AJ250" i="2"/>
  <c r="AI250" i="2"/>
  <c r="AH250" i="2"/>
  <c r="AG250" i="2"/>
  <c r="AF250" i="2"/>
  <c r="AE250" i="2"/>
  <c r="AD250" i="2"/>
  <c r="AC250" i="2"/>
  <c r="AB250" i="2"/>
  <c r="AA250" i="2"/>
  <c r="Y250" i="2"/>
  <c r="K8" i="23" s="1"/>
  <c r="X250" i="2"/>
  <c r="W250" i="2"/>
  <c r="V250" i="2"/>
  <c r="U250" i="2"/>
  <c r="S250" i="2"/>
  <c r="R250" i="2"/>
  <c r="Q250" i="2"/>
  <c r="P250" i="2"/>
  <c r="O250" i="2"/>
  <c r="M250" i="2"/>
  <c r="L250" i="2"/>
  <c r="K250" i="2"/>
  <c r="J250" i="2"/>
  <c r="I250" i="2"/>
  <c r="G250" i="2"/>
  <c r="F250" i="2"/>
  <c r="E250" i="2"/>
  <c r="D250" i="2"/>
  <c r="C250" i="2"/>
  <c r="AU249" i="2"/>
  <c r="AT249" i="2"/>
  <c r="AS249" i="2"/>
  <c r="AR249" i="2"/>
  <c r="AQ249" i="2"/>
  <c r="AP249" i="2"/>
  <c r="AO249" i="2"/>
  <c r="AN249" i="2"/>
  <c r="AM249" i="2"/>
  <c r="AL249" i="2"/>
  <c r="AJ249" i="2"/>
  <c r="AI249" i="2"/>
  <c r="AH249" i="2"/>
  <c r="AG249" i="2"/>
  <c r="AF249" i="2"/>
  <c r="AE249" i="2"/>
  <c r="AD249" i="2"/>
  <c r="AC249" i="2"/>
  <c r="AB249" i="2"/>
  <c r="AA249" i="2"/>
  <c r="Y249" i="2"/>
  <c r="K7" i="23" s="1"/>
  <c r="X249" i="2"/>
  <c r="W249" i="2"/>
  <c r="V249" i="2"/>
  <c r="U249" i="2"/>
  <c r="S249" i="2"/>
  <c r="R249" i="2"/>
  <c r="Q249" i="2"/>
  <c r="P249" i="2"/>
  <c r="O249" i="2"/>
  <c r="M249" i="2"/>
  <c r="L249" i="2"/>
  <c r="K249" i="2"/>
  <c r="J249" i="2"/>
  <c r="I249" i="2"/>
  <c r="G249" i="2"/>
  <c r="F249" i="2"/>
  <c r="E249" i="2"/>
  <c r="D249" i="2"/>
  <c r="C249" i="2"/>
  <c r="AU248" i="2"/>
  <c r="AT248" i="2"/>
  <c r="AS248" i="2"/>
  <c r="AR248" i="2"/>
  <c r="AQ248" i="2"/>
  <c r="AP248" i="2"/>
  <c r="AO248" i="2"/>
  <c r="AN248" i="2"/>
  <c r="AM248" i="2"/>
  <c r="AL248" i="2"/>
  <c r="AJ248" i="2"/>
  <c r="AI248" i="2"/>
  <c r="AH248" i="2"/>
  <c r="AG248" i="2"/>
  <c r="AF248" i="2"/>
  <c r="AE248" i="2"/>
  <c r="AD248" i="2"/>
  <c r="AC248" i="2"/>
  <c r="AB248" i="2"/>
  <c r="AA248" i="2"/>
  <c r="Y248" i="2"/>
  <c r="K6" i="23" s="1"/>
  <c r="X248" i="2"/>
  <c r="W248" i="2"/>
  <c r="V248" i="2"/>
  <c r="U248" i="2"/>
  <c r="S248" i="2"/>
  <c r="R248" i="2"/>
  <c r="Q248" i="2"/>
  <c r="P248" i="2"/>
  <c r="O248" i="2"/>
  <c r="M248" i="2"/>
  <c r="L248" i="2"/>
  <c r="K248" i="2"/>
  <c r="J248" i="2"/>
  <c r="I248" i="2"/>
  <c r="G248" i="2"/>
  <c r="F248" i="2"/>
  <c r="E248" i="2"/>
  <c r="D248" i="2"/>
  <c r="C248" i="2"/>
  <c r="AU247" i="2"/>
  <c r="AT247" i="2"/>
  <c r="AS247" i="2"/>
  <c r="AR247" i="2"/>
  <c r="AQ247" i="2"/>
  <c r="AP247" i="2"/>
  <c r="AO247" i="2"/>
  <c r="AN247" i="2"/>
  <c r="AM247" i="2"/>
  <c r="AL247" i="2"/>
  <c r="AJ247" i="2"/>
  <c r="AI247" i="2"/>
  <c r="AH247" i="2"/>
  <c r="AG247" i="2"/>
  <c r="AF247" i="2"/>
  <c r="AE247" i="2"/>
  <c r="AD247" i="2"/>
  <c r="AC247" i="2"/>
  <c r="AB247" i="2"/>
  <c r="AA247" i="2"/>
  <c r="Y247" i="2"/>
  <c r="K5" i="23" s="1"/>
  <c r="X247" i="2"/>
  <c r="W247" i="2"/>
  <c r="V247" i="2"/>
  <c r="U247" i="2"/>
  <c r="S247" i="2"/>
  <c r="R247" i="2"/>
  <c r="Q247" i="2"/>
  <c r="P247" i="2"/>
  <c r="O247" i="2"/>
  <c r="M247" i="2"/>
  <c r="L247" i="2"/>
  <c r="K247" i="2"/>
  <c r="J247" i="2"/>
  <c r="I247" i="2"/>
  <c r="G247" i="2"/>
  <c r="F247" i="2"/>
  <c r="E247" i="2"/>
  <c r="D247" i="2"/>
  <c r="C247" i="2"/>
  <c r="AU246" i="2"/>
  <c r="AT246" i="2"/>
  <c r="AS246" i="2"/>
  <c r="AR246" i="2"/>
  <c r="AQ246" i="2"/>
  <c r="AP246" i="2"/>
  <c r="AO246" i="2"/>
  <c r="AN246" i="2"/>
  <c r="AM246" i="2"/>
  <c r="AL246" i="2"/>
  <c r="AJ246" i="2"/>
  <c r="AI246" i="2"/>
  <c r="AH246" i="2"/>
  <c r="AG246" i="2"/>
  <c r="AF246" i="2"/>
  <c r="AE246" i="2"/>
  <c r="AD246" i="2"/>
  <c r="AC246" i="2"/>
  <c r="AB246" i="2"/>
  <c r="AA246" i="2"/>
  <c r="Y246" i="2"/>
  <c r="K4" i="23" s="1"/>
  <c r="X246" i="2"/>
  <c r="W246" i="2"/>
  <c r="V246" i="2"/>
  <c r="U246" i="2"/>
  <c r="S246" i="2"/>
  <c r="R246" i="2"/>
  <c r="Q246" i="2"/>
  <c r="P246" i="2"/>
  <c r="O246" i="2"/>
  <c r="M246" i="2"/>
  <c r="L246" i="2"/>
  <c r="K246" i="2"/>
  <c r="J246" i="2"/>
  <c r="I246" i="2"/>
  <c r="G246" i="2"/>
  <c r="F246" i="2"/>
  <c r="E246" i="2"/>
  <c r="D246" i="2"/>
  <c r="C246" i="2"/>
  <c r="AU245" i="2"/>
  <c r="AT245" i="2"/>
  <c r="AS245" i="2"/>
  <c r="AR245" i="2"/>
  <c r="AQ245" i="2"/>
  <c r="AP245" i="2"/>
  <c r="AO245" i="2"/>
  <c r="AN245" i="2"/>
  <c r="AM245" i="2"/>
  <c r="AL245" i="2"/>
  <c r="AJ245" i="2"/>
  <c r="AI245" i="2"/>
  <c r="AH245" i="2"/>
  <c r="AG245" i="2"/>
  <c r="AF245" i="2"/>
  <c r="AE245" i="2"/>
  <c r="AD245" i="2"/>
  <c r="AC245" i="2"/>
  <c r="AB245" i="2"/>
  <c r="AA245" i="2"/>
  <c r="Y245" i="2"/>
  <c r="K3" i="23" s="1"/>
  <c r="X245" i="2"/>
  <c r="W245" i="2"/>
  <c r="V245" i="2"/>
  <c r="U245" i="2"/>
  <c r="S245" i="2"/>
  <c r="R245" i="2"/>
  <c r="Q245" i="2"/>
  <c r="P245" i="2"/>
  <c r="O245" i="2"/>
  <c r="M245" i="2"/>
  <c r="L245" i="2"/>
  <c r="K245" i="2"/>
  <c r="J245" i="2"/>
  <c r="I245" i="2"/>
  <c r="G245" i="2"/>
  <c r="F245" i="2"/>
  <c r="E245" i="2"/>
  <c r="D245" i="2"/>
  <c r="C245" i="2"/>
  <c r="Y244" i="2"/>
  <c r="X244" i="2"/>
  <c r="W244" i="2"/>
  <c r="V244" i="2"/>
  <c r="U244" i="2"/>
  <c r="S244" i="2"/>
  <c r="R244" i="2"/>
  <c r="Q244" i="2"/>
  <c r="P244" i="2"/>
  <c r="O244" i="2"/>
  <c r="M244" i="2"/>
  <c r="L244" i="2"/>
  <c r="K244" i="2"/>
  <c r="J244" i="2"/>
  <c r="I244" i="2"/>
  <c r="G244" i="2"/>
  <c r="F244" i="2"/>
  <c r="E244" i="2"/>
  <c r="D244" i="2"/>
  <c r="C244" i="2"/>
  <c r="AU241" i="2"/>
  <c r="AT241" i="2"/>
  <c r="AS241" i="2"/>
  <c r="AR241" i="2"/>
  <c r="AQ241" i="2"/>
  <c r="AP241" i="2"/>
  <c r="AO241" i="2"/>
  <c r="AN241" i="2"/>
  <c r="AL241" i="2"/>
  <c r="AK241" i="2"/>
  <c r="AJ241" i="2"/>
  <c r="AI241" i="2"/>
  <c r="AH241" i="2"/>
  <c r="AG241" i="2"/>
  <c r="AE241" i="2"/>
  <c r="AD241" i="2"/>
  <c r="AC241" i="2"/>
  <c r="AB241" i="2"/>
  <c r="AA241" i="2"/>
  <c r="Z241" i="2"/>
  <c r="W241" i="2"/>
  <c r="V241" i="2"/>
  <c r="U241" i="2"/>
  <c r="T241" i="2"/>
  <c r="S241" i="2"/>
  <c r="E51" i="60" s="1"/>
  <c r="R241" i="2"/>
  <c r="D51" i="60" s="1"/>
  <c r="Q241" i="2"/>
  <c r="P241" i="2"/>
  <c r="O241" i="2"/>
  <c r="N241" i="2"/>
  <c r="L241" i="2"/>
  <c r="K241" i="2"/>
  <c r="J241" i="2"/>
  <c r="C51" i="20" s="1"/>
  <c r="I241" i="2"/>
  <c r="B51" i="20" s="1"/>
  <c r="H241" i="2"/>
  <c r="G241" i="2"/>
  <c r="F241" i="2"/>
  <c r="E241" i="2"/>
  <c r="D51" i="17" s="1"/>
  <c r="D241" i="2"/>
  <c r="C241" i="2"/>
  <c r="AU240" i="2"/>
  <c r="AT240" i="2"/>
  <c r="AS240" i="2"/>
  <c r="AR240" i="2"/>
  <c r="AQ240" i="2"/>
  <c r="AP240" i="2"/>
  <c r="AO240" i="2"/>
  <c r="AN240" i="2"/>
  <c r="AL240" i="2"/>
  <c r="AK240" i="2"/>
  <c r="AJ240" i="2"/>
  <c r="AI240" i="2"/>
  <c r="AH240" i="2"/>
  <c r="AG240" i="2"/>
  <c r="AE240" i="2"/>
  <c r="AD240" i="2"/>
  <c r="AC240" i="2"/>
  <c r="AB240" i="2"/>
  <c r="AA240" i="2"/>
  <c r="Z240" i="2"/>
  <c r="W240" i="2"/>
  <c r="V240" i="2"/>
  <c r="U240" i="2"/>
  <c r="J51" i="18" s="1"/>
  <c r="T240" i="2"/>
  <c r="S240" i="2"/>
  <c r="E50" i="60" s="1"/>
  <c r="R240" i="2"/>
  <c r="Q240" i="2"/>
  <c r="P240" i="2"/>
  <c r="O240" i="2"/>
  <c r="N240" i="2"/>
  <c r="L240" i="2"/>
  <c r="K240" i="2"/>
  <c r="J240" i="2"/>
  <c r="C50" i="20" s="1"/>
  <c r="I240" i="2"/>
  <c r="H240" i="2"/>
  <c r="G240" i="2"/>
  <c r="F240" i="2"/>
  <c r="E240" i="2"/>
  <c r="D50" i="17" s="1"/>
  <c r="D240" i="2"/>
  <c r="C240" i="2"/>
  <c r="AU239" i="2"/>
  <c r="AT239" i="2"/>
  <c r="AS239" i="2"/>
  <c r="AR239" i="2"/>
  <c r="AQ239" i="2"/>
  <c r="AP239" i="2"/>
  <c r="AO239" i="2"/>
  <c r="AN239" i="2"/>
  <c r="AL239" i="2"/>
  <c r="AK239" i="2"/>
  <c r="AJ239" i="2"/>
  <c r="AI239" i="2"/>
  <c r="AH239" i="2"/>
  <c r="AG239" i="2"/>
  <c r="AE239" i="2"/>
  <c r="AD239" i="2"/>
  <c r="AC239" i="2"/>
  <c r="AB239" i="2"/>
  <c r="AA239" i="2"/>
  <c r="Z239" i="2"/>
  <c r="W239" i="2"/>
  <c r="V239" i="2"/>
  <c r="U239" i="2"/>
  <c r="T239" i="2"/>
  <c r="S239" i="2"/>
  <c r="E49" i="60" s="1"/>
  <c r="R239" i="2"/>
  <c r="D49" i="60" s="1"/>
  <c r="Q239" i="2"/>
  <c r="P239" i="2"/>
  <c r="O239" i="2"/>
  <c r="N239" i="2"/>
  <c r="G50" i="13" s="1"/>
  <c r="L239" i="2"/>
  <c r="K239" i="2"/>
  <c r="D49" i="20" s="1"/>
  <c r="J239" i="2"/>
  <c r="C49" i="20" s="1"/>
  <c r="I239" i="2"/>
  <c r="H239" i="2"/>
  <c r="C49" i="18" s="1"/>
  <c r="G239" i="2"/>
  <c r="F239" i="2"/>
  <c r="E239" i="2"/>
  <c r="D239" i="2"/>
  <c r="C49" i="13" s="1"/>
  <c r="C239" i="2"/>
  <c r="AU238" i="2"/>
  <c r="AT238" i="2"/>
  <c r="AS238" i="2"/>
  <c r="AR238" i="2"/>
  <c r="AQ238" i="2"/>
  <c r="AP238" i="2"/>
  <c r="AO238" i="2"/>
  <c r="AN238" i="2"/>
  <c r="AL238" i="2"/>
  <c r="AK238" i="2"/>
  <c r="AJ238" i="2"/>
  <c r="AI238" i="2"/>
  <c r="AH238" i="2"/>
  <c r="AG238" i="2"/>
  <c r="AE238" i="2"/>
  <c r="AD238" i="2"/>
  <c r="AC238" i="2"/>
  <c r="AB238" i="2"/>
  <c r="AA238" i="2"/>
  <c r="Z238" i="2"/>
  <c r="W238" i="2"/>
  <c r="V238" i="2"/>
  <c r="K49" i="18" s="1"/>
  <c r="U238" i="2"/>
  <c r="J49" i="19" s="1"/>
  <c r="T238" i="2"/>
  <c r="S238" i="2"/>
  <c r="E48" i="60" s="1"/>
  <c r="R238" i="2"/>
  <c r="Q238" i="2"/>
  <c r="P238" i="2"/>
  <c r="O238" i="2"/>
  <c r="N238" i="2"/>
  <c r="G49" i="13" s="1"/>
  <c r="L238" i="2"/>
  <c r="K238" i="2"/>
  <c r="J238" i="2"/>
  <c r="C48" i="20" s="1"/>
  <c r="I238" i="2"/>
  <c r="H238" i="2"/>
  <c r="G238" i="2"/>
  <c r="F238" i="2"/>
  <c r="E238" i="2"/>
  <c r="D238" i="2"/>
  <c r="C238" i="2"/>
  <c r="AU237" i="2"/>
  <c r="AT237" i="2"/>
  <c r="AS237" i="2"/>
  <c r="AR237" i="2"/>
  <c r="AQ237" i="2"/>
  <c r="AP237" i="2"/>
  <c r="AO237" i="2"/>
  <c r="AN237" i="2"/>
  <c r="AL237" i="2"/>
  <c r="AK237" i="2"/>
  <c r="AJ237" i="2"/>
  <c r="AI237" i="2"/>
  <c r="AH237" i="2"/>
  <c r="AG237" i="2"/>
  <c r="AE237" i="2"/>
  <c r="AD237" i="2"/>
  <c r="AC237" i="2"/>
  <c r="AB237" i="2"/>
  <c r="AA237" i="2"/>
  <c r="Z237" i="2"/>
  <c r="W237" i="2"/>
  <c r="V237" i="2"/>
  <c r="U237" i="2"/>
  <c r="J48" i="18" s="1"/>
  <c r="T237" i="2"/>
  <c r="S237" i="2"/>
  <c r="E47" i="60" s="1"/>
  <c r="R237" i="2"/>
  <c r="D47" i="60" s="1"/>
  <c r="Q237" i="2"/>
  <c r="P237" i="2"/>
  <c r="O237" i="2"/>
  <c r="N237" i="2"/>
  <c r="G48" i="13" s="1"/>
  <c r="L237" i="2"/>
  <c r="K237" i="2"/>
  <c r="D47" i="20" s="1"/>
  <c r="J237" i="2"/>
  <c r="C47" i="20" s="1"/>
  <c r="I237" i="2"/>
  <c r="H237" i="2"/>
  <c r="G237" i="2"/>
  <c r="F237" i="2"/>
  <c r="E237" i="2"/>
  <c r="D47" i="17" s="1"/>
  <c r="D237" i="2"/>
  <c r="C237" i="2"/>
  <c r="AU236" i="2"/>
  <c r="AT236" i="2"/>
  <c r="AS236" i="2"/>
  <c r="AR236" i="2"/>
  <c r="AQ236" i="2"/>
  <c r="AP236" i="2"/>
  <c r="AO236" i="2"/>
  <c r="AN236" i="2"/>
  <c r="AL236" i="2"/>
  <c r="AK236" i="2"/>
  <c r="AJ236" i="2"/>
  <c r="AI236" i="2"/>
  <c r="AH236" i="2"/>
  <c r="AG236" i="2"/>
  <c r="AE236" i="2"/>
  <c r="AD236" i="2"/>
  <c r="AC236" i="2"/>
  <c r="AB236" i="2"/>
  <c r="AA236" i="2"/>
  <c r="Z236" i="2"/>
  <c r="W236" i="2"/>
  <c r="V236" i="2"/>
  <c r="U236" i="2"/>
  <c r="J47" i="18" s="1"/>
  <c r="T236" i="2"/>
  <c r="S236" i="2"/>
  <c r="E46" i="60" s="1"/>
  <c r="R236" i="2"/>
  <c r="Q236" i="2"/>
  <c r="P236" i="2"/>
  <c r="O236" i="2"/>
  <c r="N236" i="2"/>
  <c r="L236" i="2"/>
  <c r="K236" i="2"/>
  <c r="J236" i="2"/>
  <c r="C46" i="20" s="1"/>
  <c r="I236" i="2"/>
  <c r="H236" i="2"/>
  <c r="C46" i="19" s="1"/>
  <c r="G236" i="2"/>
  <c r="F236" i="2"/>
  <c r="E236" i="2"/>
  <c r="D46" i="13" s="1"/>
  <c r="D236" i="2"/>
  <c r="C236" i="2"/>
  <c r="AU235" i="2"/>
  <c r="AT235" i="2"/>
  <c r="AS235" i="2"/>
  <c r="AR235" i="2"/>
  <c r="AQ235" i="2"/>
  <c r="AP235" i="2"/>
  <c r="AO235" i="2"/>
  <c r="AN235" i="2"/>
  <c r="AL235" i="2"/>
  <c r="AK235" i="2"/>
  <c r="AJ235" i="2"/>
  <c r="AI235" i="2"/>
  <c r="AH235" i="2"/>
  <c r="AG235" i="2"/>
  <c r="AE235" i="2"/>
  <c r="AD235" i="2"/>
  <c r="AC235" i="2"/>
  <c r="AB235" i="2"/>
  <c r="AA235" i="2"/>
  <c r="Z235" i="2"/>
  <c r="W235" i="2"/>
  <c r="V235" i="2"/>
  <c r="K46" i="19" s="1"/>
  <c r="U235" i="2"/>
  <c r="J46" i="18" s="1"/>
  <c r="T235" i="2"/>
  <c r="S235" i="2"/>
  <c r="E45" i="60" s="1"/>
  <c r="R235" i="2"/>
  <c r="Q235" i="2"/>
  <c r="P235" i="2"/>
  <c r="O235" i="2"/>
  <c r="N235" i="2"/>
  <c r="L235" i="2"/>
  <c r="K235" i="2"/>
  <c r="J235" i="2"/>
  <c r="C45" i="20" s="1"/>
  <c r="I235" i="2"/>
  <c r="H235" i="2"/>
  <c r="C45" i="18" s="1"/>
  <c r="G235" i="2"/>
  <c r="F235" i="2"/>
  <c r="E235" i="2"/>
  <c r="D45" i="13" s="1"/>
  <c r="D235" i="2"/>
  <c r="C235" i="2"/>
  <c r="AU234" i="2"/>
  <c r="AT234" i="2"/>
  <c r="AS234" i="2"/>
  <c r="AR234" i="2"/>
  <c r="AQ234" i="2"/>
  <c r="AP234" i="2"/>
  <c r="AO234" i="2"/>
  <c r="AN234" i="2"/>
  <c r="AL234" i="2"/>
  <c r="AK234" i="2"/>
  <c r="AJ234" i="2"/>
  <c r="AI234" i="2"/>
  <c r="AH234" i="2"/>
  <c r="AG234" i="2"/>
  <c r="AE234" i="2"/>
  <c r="AD234" i="2"/>
  <c r="AC234" i="2"/>
  <c r="AB234" i="2"/>
  <c r="AA234" i="2"/>
  <c r="Z234" i="2"/>
  <c r="W234" i="2"/>
  <c r="V234" i="2"/>
  <c r="K45" i="18" s="1"/>
  <c r="U234" i="2"/>
  <c r="T234" i="2"/>
  <c r="S234" i="2"/>
  <c r="E44" i="60" s="1"/>
  <c r="R234" i="2"/>
  <c r="G45" i="18" s="1"/>
  <c r="Q234" i="2"/>
  <c r="P234" i="2"/>
  <c r="O234" i="2"/>
  <c r="N234" i="2"/>
  <c r="L234" i="2"/>
  <c r="K234" i="2"/>
  <c r="J234" i="2"/>
  <c r="C44" i="20" s="1"/>
  <c r="I234" i="2"/>
  <c r="B44" i="20" s="1"/>
  <c r="H234" i="2"/>
  <c r="G234" i="2"/>
  <c r="F234" i="2"/>
  <c r="E234" i="2"/>
  <c r="D44" i="13" s="1"/>
  <c r="D234" i="2"/>
  <c r="C234" i="2"/>
  <c r="AU233" i="2"/>
  <c r="AT233" i="2"/>
  <c r="AS233" i="2"/>
  <c r="AR233" i="2"/>
  <c r="AQ233" i="2"/>
  <c r="AP233" i="2"/>
  <c r="AO233" i="2"/>
  <c r="AN233" i="2"/>
  <c r="AL233" i="2"/>
  <c r="AK233" i="2"/>
  <c r="AJ233" i="2"/>
  <c r="AI233" i="2"/>
  <c r="AH233" i="2"/>
  <c r="AG233" i="2"/>
  <c r="AE233" i="2"/>
  <c r="AD233" i="2"/>
  <c r="AC233" i="2"/>
  <c r="AB233" i="2"/>
  <c r="AA233" i="2"/>
  <c r="Z233" i="2"/>
  <c r="W233" i="2"/>
  <c r="V233" i="2"/>
  <c r="K44" i="18" s="1"/>
  <c r="U233" i="2"/>
  <c r="T233" i="2"/>
  <c r="S233" i="2"/>
  <c r="E43" i="60" s="1"/>
  <c r="R233" i="2"/>
  <c r="G44" i="18" s="1"/>
  <c r="Q233" i="2"/>
  <c r="P233" i="2"/>
  <c r="O233" i="2"/>
  <c r="N233" i="2"/>
  <c r="G44" i="13" s="1"/>
  <c r="L233" i="2"/>
  <c r="K233" i="2"/>
  <c r="J233" i="2"/>
  <c r="C43" i="20" s="1"/>
  <c r="I233" i="2"/>
  <c r="H233" i="2"/>
  <c r="C43" i="19" s="1"/>
  <c r="G233" i="2"/>
  <c r="F233" i="2"/>
  <c r="E233" i="2"/>
  <c r="D43" i="17" s="1"/>
  <c r="D233" i="2"/>
  <c r="C233" i="2"/>
  <c r="AU232" i="2"/>
  <c r="AT232" i="2"/>
  <c r="AS232" i="2"/>
  <c r="AR232" i="2"/>
  <c r="AQ232" i="2"/>
  <c r="AP232" i="2"/>
  <c r="AO232" i="2"/>
  <c r="AN232" i="2"/>
  <c r="AL232" i="2"/>
  <c r="AK232" i="2"/>
  <c r="AJ232" i="2"/>
  <c r="AI232" i="2"/>
  <c r="AH232" i="2"/>
  <c r="AG232" i="2"/>
  <c r="AE232" i="2"/>
  <c r="AD232" i="2"/>
  <c r="AC232" i="2"/>
  <c r="AB232" i="2"/>
  <c r="AA232" i="2"/>
  <c r="Z232" i="2"/>
  <c r="W232" i="2"/>
  <c r="V232" i="2"/>
  <c r="K43" i="18" s="1"/>
  <c r="U232" i="2"/>
  <c r="J43" i="18" s="1"/>
  <c r="T232" i="2"/>
  <c r="S232" i="2"/>
  <c r="E42" i="60" s="1"/>
  <c r="R232" i="2"/>
  <c r="G43" i="19" s="1"/>
  <c r="Q232" i="2"/>
  <c r="P232" i="2"/>
  <c r="O232" i="2"/>
  <c r="N232" i="2"/>
  <c r="L232" i="2"/>
  <c r="K232" i="2"/>
  <c r="J232" i="2"/>
  <c r="C42" i="20" s="1"/>
  <c r="I232" i="2"/>
  <c r="B42" i="20" s="1"/>
  <c r="H232" i="2"/>
  <c r="G232" i="2"/>
  <c r="F232" i="2"/>
  <c r="E232" i="2"/>
  <c r="D42" i="13" s="1"/>
  <c r="D232" i="2"/>
  <c r="C232" i="2"/>
  <c r="AU231" i="2"/>
  <c r="AT231" i="2"/>
  <c r="AS231" i="2"/>
  <c r="AR231" i="2"/>
  <c r="AQ231" i="2"/>
  <c r="AP231" i="2"/>
  <c r="AO231" i="2"/>
  <c r="AN231" i="2"/>
  <c r="AL231" i="2"/>
  <c r="AK231" i="2"/>
  <c r="AJ231" i="2"/>
  <c r="AI231" i="2"/>
  <c r="AH231" i="2"/>
  <c r="AG231" i="2"/>
  <c r="AE231" i="2"/>
  <c r="AD231" i="2"/>
  <c r="AC231" i="2"/>
  <c r="AB231" i="2"/>
  <c r="AA231" i="2"/>
  <c r="Z231" i="2"/>
  <c r="W231" i="2"/>
  <c r="V231" i="2"/>
  <c r="K42" i="17" s="1"/>
  <c r="U231" i="2"/>
  <c r="T231" i="2"/>
  <c r="S231" i="2"/>
  <c r="E41" i="60" s="1"/>
  <c r="R231" i="2"/>
  <c r="G42" i="19" s="1"/>
  <c r="Q231" i="2"/>
  <c r="P231" i="2"/>
  <c r="O231" i="2"/>
  <c r="N231" i="2"/>
  <c r="L231" i="2"/>
  <c r="K231" i="2"/>
  <c r="D41" i="20" s="1"/>
  <c r="J231" i="2"/>
  <c r="C41" i="20" s="1"/>
  <c r="I231" i="2"/>
  <c r="D41" i="19" s="1"/>
  <c r="H231" i="2"/>
  <c r="C41" i="18" s="1"/>
  <c r="G231" i="2"/>
  <c r="F231" i="2"/>
  <c r="E231" i="2"/>
  <c r="D231" i="2"/>
  <c r="C231" i="2"/>
  <c r="AU230" i="2"/>
  <c r="AT230" i="2"/>
  <c r="AS230" i="2"/>
  <c r="AR230" i="2"/>
  <c r="AQ230" i="2"/>
  <c r="AP230" i="2"/>
  <c r="AO230" i="2"/>
  <c r="AN230" i="2"/>
  <c r="AL230" i="2"/>
  <c r="AK230" i="2"/>
  <c r="AJ230" i="2"/>
  <c r="AI230" i="2"/>
  <c r="AH230" i="2"/>
  <c r="AG230" i="2"/>
  <c r="AE230" i="2"/>
  <c r="AD230" i="2"/>
  <c r="AC230" i="2"/>
  <c r="AB230" i="2"/>
  <c r="AA230" i="2"/>
  <c r="Z230" i="2"/>
  <c r="W230" i="2"/>
  <c r="V230" i="2"/>
  <c r="K41" i="18" s="1"/>
  <c r="U230" i="2"/>
  <c r="T230" i="2"/>
  <c r="S230" i="2"/>
  <c r="E40" i="60" s="1"/>
  <c r="R230" i="2"/>
  <c r="Q230" i="2"/>
  <c r="P230" i="2"/>
  <c r="O230" i="2"/>
  <c r="N230" i="2"/>
  <c r="L230" i="2"/>
  <c r="K230" i="2"/>
  <c r="J230" i="2"/>
  <c r="C40" i="20" s="1"/>
  <c r="I230" i="2"/>
  <c r="B40" i="20" s="1"/>
  <c r="H230" i="2"/>
  <c r="G230" i="2"/>
  <c r="F230" i="2"/>
  <c r="E230" i="2"/>
  <c r="D40" i="17" s="1"/>
  <c r="D230" i="2"/>
  <c r="C230" i="2"/>
  <c r="AU229" i="2"/>
  <c r="AT229" i="2"/>
  <c r="AS229" i="2"/>
  <c r="AR229" i="2"/>
  <c r="AQ229" i="2"/>
  <c r="AP229" i="2"/>
  <c r="AO229" i="2"/>
  <c r="AN229" i="2"/>
  <c r="AL229" i="2"/>
  <c r="AK229" i="2"/>
  <c r="AJ229" i="2"/>
  <c r="AI229" i="2"/>
  <c r="AH229" i="2"/>
  <c r="AG229" i="2"/>
  <c r="AE229" i="2"/>
  <c r="AD229" i="2"/>
  <c r="AC229" i="2"/>
  <c r="AB229" i="2"/>
  <c r="AA229" i="2"/>
  <c r="Z229" i="2"/>
  <c r="W229" i="2"/>
  <c r="V229" i="2"/>
  <c r="K40" i="19" s="1"/>
  <c r="U229" i="2"/>
  <c r="T229" i="2"/>
  <c r="S229" i="2"/>
  <c r="E39" i="60" s="1"/>
  <c r="R229" i="2"/>
  <c r="Q229" i="2"/>
  <c r="P229" i="2"/>
  <c r="O229" i="2"/>
  <c r="N229" i="2"/>
  <c r="G40" i="13" s="1"/>
  <c r="L229" i="2"/>
  <c r="K229" i="2"/>
  <c r="D39" i="20" s="1"/>
  <c r="J229" i="2"/>
  <c r="C39" i="20" s="1"/>
  <c r="I229" i="2"/>
  <c r="H229" i="2"/>
  <c r="C39" i="19" s="1"/>
  <c r="G229" i="2"/>
  <c r="F229" i="2"/>
  <c r="E229" i="2"/>
  <c r="D39" i="17" s="1"/>
  <c r="D229" i="2"/>
  <c r="C229" i="2"/>
  <c r="AU228" i="2"/>
  <c r="AT228" i="2"/>
  <c r="AS228" i="2"/>
  <c r="AR228" i="2"/>
  <c r="AQ228" i="2"/>
  <c r="AP228" i="2"/>
  <c r="AO228" i="2"/>
  <c r="AN228" i="2"/>
  <c r="AL228" i="2"/>
  <c r="AK228" i="2"/>
  <c r="AJ228" i="2"/>
  <c r="AI228" i="2"/>
  <c r="AH228" i="2"/>
  <c r="AG228" i="2"/>
  <c r="AE228" i="2"/>
  <c r="AD228" i="2"/>
  <c r="AC228" i="2"/>
  <c r="AB228" i="2"/>
  <c r="AA228" i="2"/>
  <c r="Z228" i="2"/>
  <c r="W228" i="2"/>
  <c r="V228" i="2"/>
  <c r="K39" i="18" s="1"/>
  <c r="U228" i="2"/>
  <c r="J39" i="18" s="1"/>
  <c r="T228" i="2"/>
  <c r="S228" i="2"/>
  <c r="E38" i="60" s="1"/>
  <c r="R228" i="2"/>
  <c r="G39" i="17" s="1"/>
  <c r="Q228" i="2"/>
  <c r="P228" i="2"/>
  <c r="O228" i="2"/>
  <c r="N228" i="2"/>
  <c r="G39" i="13" s="1"/>
  <c r="L228" i="2"/>
  <c r="K228" i="2"/>
  <c r="J228" i="2"/>
  <c r="C38" i="20" s="1"/>
  <c r="I228" i="2"/>
  <c r="B38" i="20" s="1"/>
  <c r="H228" i="2"/>
  <c r="G228" i="2"/>
  <c r="F228" i="2"/>
  <c r="E228" i="2"/>
  <c r="D228" i="2"/>
  <c r="C228" i="2"/>
  <c r="AU227" i="2"/>
  <c r="AT227" i="2"/>
  <c r="AS227" i="2"/>
  <c r="AR227" i="2"/>
  <c r="AQ227" i="2"/>
  <c r="AP227" i="2"/>
  <c r="AO227" i="2"/>
  <c r="AN227" i="2"/>
  <c r="AL227" i="2"/>
  <c r="AK227" i="2"/>
  <c r="AJ227" i="2"/>
  <c r="AI227" i="2"/>
  <c r="AH227" i="2"/>
  <c r="AG227" i="2"/>
  <c r="AE227" i="2"/>
  <c r="AD227" i="2"/>
  <c r="AC227" i="2"/>
  <c r="AB227" i="2"/>
  <c r="AA227" i="2"/>
  <c r="Z227" i="2"/>
  <c r="W227" i="2"/>
  <c r="V227" i="2"/>
  <c r="K38" i="17" s="1"/>
  <c r="U227" i="2"/>
  <c r="J38" i="18" s="1"/>
  <c r="T227" i="2"/>
  <c r="S227" i="2"/>
  <c r="E37" i="60" s="1"/>
  <c r="R227" i="2"/>
  <c r="G38" i="18" s="1"/>
  <c r="Q227" i="2"/>
  <c r="P227" i="2"/>
  <c r="O227" i="2"/>
  <c r="N227" i="2"/>
  <c r="G38" i="13" s="1"/>
  <c r="L227" i="2"/>
  <c r="K227" i="2"/>
  <c r="D37" i="20" s="1"/>
  <c r="J227" i="2"/>
  <c r="C37" i="20" s="1"/>
  <c r="I227" i="2"/>
  <c r="D37" i="19" s="1"/>
  <c r="H227" i="2"/>
  <c r="C37" i="18" s="1"/>
  <c r="G227" i="2"/>
  <c r="F227" i="2"/>
  <c r="E227" i="2"/>
  <c r="D37" i="17" s="1"/>
  <c r="D227" i="2"/>
  <c r="C37" i="13" s="1"/>
  <c r="C227" i="2"/>
  <c r="AU226" i="2"/>
  <c r="AT226" i="2"/>
  <c r="AS226" i="2"/>
  <c r="AR226" i="2"/>
  <c r="AQ226" i="2"/>
  <c r="AP226" i="2"/>
  <c r="AO226" i="2"/>
  <c r="AN226" i="2"/>
  <c r="AL226" i="2"/>
  <c r="AK226" i="2"/>
  <c r="AJ226" i="2"/>
  <c r="AI226" i="2"/>
  <c r="AH226" i="2"/>
  <c r="AG226" i="2"/>
  <c r="AE226" i="2"/>
  <c r="AD226" i="2"/>
  <c r="AC226" i="2"/>
  <c r="AB226" i="2"/>
  <c r="AA226" i="2"/>
  <c r="Z226" i="2"/>
  <c r="W226" i="2"/>
  <c r="V226" i="2"/>
  <c r="K37" i="18" s="1"/>
  <c r="U226" i="2"/>
  <c r="T226" i="2"/>
  <c r="S226" i="2"/>
  <c r="E36" i="60" s="1"/>
  <c r="R226" i="2"/>
  <c r="G37" i="18" s="1"/>
  <c r="Q226" i="2"/>
  <c r="P226" i="2"/>
  <c r="O226" i="2"/>
  <c r="N226" i="2"/>
  <c r="G37" i="13" s="1"/>
  <c r="L226" i="2"/>
  <c r="K226" i="2"/>
  <c r="J226" i="2"/>
  <c r="C36" i="20" s="1"/>
  <c r="I226" i="2"/>
  <c r="B36" i="20" s="1"/>
  <c r="H226" i="2"/>
  <c r="G226" i="2"/>
  <c r="F226" i="2"/>
  <c r="E226" i="2"/>
  <c r="D36" i="17" s="1"/>
  <c r="D226" i="2"/>
  <c r="C226" i="2"/>
  <c r="AU225" i="2"/>
  <c r="AT225" i="2"/>
  <c r="AS225" i="2"/>
  <c r="AR225" i="2"/>
  <c r="AQ225" i="2"/>
  <c r="AP225" i="2"/>
  <c r="AO225" i="2"/>
  <c r="AN225" i="2"/>
  <c r="AL225" i="2"/>
  <c r="AK225" i="2"/>
  <c r="AJ225" i="2"/>
  <c r="AI225" i="2"/>
  <c r="AH225" i="2"/>
  <c r="AG225" i="2"/>
  <c r="AE225" i="2"/>
  <c r="AD225" i="2"/>
  <c r="AC225" i="2"/>
  <c r="AB225" i="2"/>
  <c r="AA225" i="2"/>
  <c r="Z225" i="2"/>
  <c r="W225" i="2"/>
  <c r="V225" i="2"/>
  <c r="K36" i="17" s="1"/>
  <c r="U225" i="2"/>
  <c r="T225" i="2"/>
  <c r="S225" i="2"/>
  <c r="E35" i="60" s="1"/>
  <c r="R225" i="2"/>
  <c r="G36" i="18" s="1"/>
  <c r="Q225" i="2"/>
  <c r="C35" i="60" s="1"/>
  <c r="P225" i="2"/>
  <c r="O225" i="2"/>
  <c r="N225" i="2"/>
  <c r="G36" i="13" s="1"/>
  <c r="L225" i="2"/>
  <c r="K225" i="2"/>
  <c r="J225" i="2"/>
  <c r="C35" i="20" s="1"/>
  <c r="I225" i="2"/>
  <c r="D35" i="18" s="1"/>
  <c r="H225" i="2"/>
  <c r="C35" i="19" s="1"/>
  <c r="G225" i="2"/>
  <c r="F225" i="2"/>
  <c r="E225" i="2"/>
  <c r="D225" i="2"/>
  <c r="C225" i="2"/>
  <c r="AU224" i="2"/>
  <c r="AT224" i="2"/>
  <c r="AS224" i="2"/>
  <c r="AR224" i="2"/>
  <c r="AQ224" i="2"/>
  <c r="AP224" i="2"/>
  <c r="AO224" i="2"/>
  <c r="AN224" i="2"/>
  <c r="AL224" i="2"/>
  <c r="AK224" i="2"/>
  <c r="AJ224" i="2"/>
  <c r="AI224" i="2"/>
  <c r="AH224" i="2"/>
  <c r="AG224" i="2"/>
  <c r="AE224" i="2"/>
  <c r="AD224" i="2"/>
  <c r="AC224" i="2"/>
  <c r="AB224" i="2"/>
  <c r="AA224" i="2"/>
  <c r="Z224" i="2"/>
  <c r="W224" i="2"/>
  <c r="V224" i="2"/>
  <c r="U224" i="2"/>
  <c r="J35" i="18" s="1"/>
  <c r="T224" i="2"/>
  <c r="S224" i="2"/>
  <c r="E34" i="60" s="1"/>
  <c r="R224" i="2"/>
  <c r="Q224" i="2"/>
  <c r="P224" i="2"/>
  <c r="O224" i="2"/>
  <c r="N224" i="2"/>
  <c r="L224" i="2"/>
  <c r="K224" i="2"/>
  <c r="J224" i="2"/>
  <c r="C34" i="20" s="1"/>
  <c r="I224" i="2"/>
  <c r="D34" i="19" s="1"/>
  <c r="H224" i="2"/>
  <c r="G224" i="2"/>
  <c r="F224" i="2"/>
  <c r="E224" i="2"/>
  <c r="D224" i="2"/>
  <c r="C224" i="2"/>
  <c r="AU223" i="2"/>
  <c r="AT223" i="2"/>
  <c r="AS223" i="2"/>
  <c r="AR223" i="2"/>
  <c r="AQ223" i="2"/>
  <c r="AP223" i="2"/>
  <c r="AO223" i="2"/>
  <c r="AN223" i="2"/>
  <c r="AL223" i="2"/>
  <c r="AK223" i="2"/>
  <c r="AJ223" i="2"/>
  <c r="AI223" i="2"/>
  <c r="AH223" i="2"/>
  <c r="AG223" i="2"/>
  <c r="AE223" i="2"/>
  <c r="AD223" i="2"/>
  <c r="AC223" i="2"/>
  <c r="AB223" i="2"/>
  <c r="AA223" i="2"/>
  <c r="Z223" i="2"/>
  <c r="W223" i="2"/>
  <c r="V223" i="2"/>
  <c r="K34" i="19" s="1"/>
  <c r="U223" i="2"/>
  <c r="J34" i="18" s="1"/>
  <c r="T223" i="2"/>
  <c r="S223" i="2"/>
  <c r="E33" i="60" s="1"/>
  <c r="R223" i="2"/>
  <c r="Q223" i="2"/>
  <c r="P223" i="2"/>
  <c r="O223" i="2"/>
  <c r="N223" i="2"/>
  <c r="L223" i="2"/>
  <c r="K223" i="2"/>
  <c r="D33" i="20" s="1"/>
  <c r="J223" i="2"/>
  <c r="C33" i="20" s="1"/>
  <c r="I223" i="2"/>
  <c r="H223" i="2"/>
  <c r="C33" i="18" s="1"/>
  <c r="G223" i="2"/>
  <c r="F223" i="2"/>
  <c r="E223" i="2"/>
  <c r="D223" i="2"/>
  <c r="C33" i="13" s="1"/>
  <c r="C223" i="2"/>
  <c r="AU222" i="2"/>
  <c r="AT222" i="2"/>
  <c r="AS222" i="2"/>
  <c r="AR222" i="2"/>
  <c r="AQ222" i="2"/>
  <c r="AP222" i="2"/>
  <c r="AO222" i="2"/>
  <c r="AN222" i="2"/>
  <c r="AL222" i="2"/>
  <c r="AK222" i="2"/>
  <c r="AJ222" i="2"/>
  <c r="AI222" i="2"/>
  <c r="AH222" i="2"/>
  <c r="AG222" i="2"/>
  <c r="AE222" i="2"/>
  <c r="AD222" i="2"/>
  <c r="AC222" i="2"/>
  <c r="AB222" i="2"/>
  <c r="AA222" i="2"/>
  <c r="Z222" i="2"/>
  <c r="W222" i="2"/>
  <c r="V222" i="2"/>
  <c r="U222" i="2"/>
  <c r="T222" i="2"/>
  <c r="S222" i="2"/>
  <c r="E32" i="60" s="1"/>
  <c r="R222" i="2"/>
  <c r="G33" i="18" s="1"/>
  <c r="Q222" i="2"/>
  <c r="P222" i="2"/>
  <c r="O222" i="2"/>
  <c r="N222" i="2"/>
  <c r="L222" i="2"/>
  <c r="K222" i="2"/>
  <c r="J222" i="2"/>
  <c r="C32" i="20" s="1"/>
  <c r="I222" i="2"/>
  <c r="H222" i="2"/>
  <c r="G222" i="2"/>
  <c r="F222" i="2"/>
  <c r="E222" i="2"/>
  <c r="D222" i="2"/>
  <c r="C222" i="2"/>
  <c r="B32" i="17" s="1"/>
  <c r="AU221" i="2"/>
  <c r="AT221" i="2"/>
  <c r="AS221" i="2"/>
  <c r="AR221" i="2"/>
  <c r="AQ221" i="2"/>
  <c r="AP221" i="2"/>
  <c r="AO221" i="2"/>
  <c r="AN221" i="2"/>
  <c r="AL221" i="2"/>
  <c r="AK221" i="2"/>
  <c r="AJ221" i="2"/>
  <c r="AI221" i="2"/>
  <c r="AH221" i="2"/>
  <c r="AG221" i="2"/>
  <c r="AE221" i="2"/>
  <c r="AD221" i="2"/>
  <c r="AC221" i="2"/>
  <c r="AB221" i="2"/>
  <c r="AA221" i="2"/>
  <c r="Z221" i="2"/>
  <c r="W221" i="2"/>
  <c r="V221" i="2"/>
  <c r="K32" i="17" s="1"/>
  <c r="U221" i="2"/>
  <c r="T221" i="2"/>
  <c r="S221" i="2"/>
  <c r="E31" i="60" s="1"/>
  <c r="R221" i="2"/>
  <c r="G32" i="19" s="1"/>
  <c r="Q221" i="2"/>
  <c r="C31" i="60" s="1"/>
  <c r="P221" i="2"/>
  <c r="O221" i="2"/>
  <c r="N221" i="2"/>
  <c r="G32" i="13" s="1"/>
  <c r="L221" i="2"/>
  <c r="K221" i="2"/>
  <c r="D31" i="20" s="1"/>
  <c r="J221" i="2"/>
  <c r="C31" i="20" s="1"/>
  <c r="I221" i="2"/>
  <c r="H221" i="2"/>
  <c r="C31" i="19" s="1"/>
  <c r="G221" i="2"/>
  <c r="F221" i="2"/>
  <c r="E221" i="2"/>
  <c r="D31" i="13" s="1"/>
  <c r="D221" i="2"/>
  <c r="C221" i="2"/>
  <c r="AU220" i="2"/>
  <c r="AT220" i="2"/>
  <c r="AS220" i="2"/>
  <c r="AR220" i="2"/>
  <c r="AQ220" i="2"/>
  <c r="AP220" i="2"/>
  <c r="AO220" i="2"/>
  <c r="AN220" i="2"/>
  <c r="AL220" i="2"/>
  <c r="AK220" i="2"/>
  <c r="AJ220" i="2"/>
  <c r="AI220" i="2"/>
  <c r="AH220" i="2"/>
  <c r="AG220" i="2"/>
  <c r="AE220" i="2"/>
  <c r="AD220" i="2"/>
  <c r="AC220" i="2"/>
  <c r="AB220" i="2"/>
  <c r="AA220" i="2"/>
  <c r="Z220" i="2"/>
  <c r="W220" i="2"/>
  <c r="V220" i="2"/>
  <c r="K31" i="19" s="1"/>
  <c r="U220" i="2"/>
  <c r="J31" i="18" s="1"/>
  <c r="T220" i="2"/>
  <c r="S220" i="2"/>
  <c r="E30" i="60" s="1"/>
  <c r="R220" i="2"/>
  <c r="G31" i="19" s="1"/>
  <c r="Q220" i="2"/>
  <c r="C30" i="60" s="1"/>
  <c r="P220" i="2"/>
  <c r="O220" i="2"/>
  <c r="N220" i="2"/>
  <c r="G31" i="13" s="1"/>
  <c r="L220" i="2"/>
  <c r="K220" i="2"/>
  <c r="J220" i="2"/>
  <c r="C30" i="20" s="1"/>
  <c r="I220" i="2"/>
  <c r="D30" i="18" s="1"/>
  <c r="H220" i="2"/>
  <c r="G220" i="2"/>
  <c r="F30" i="13" s="1"/>
  <c r="F220" i="2"/>
  <c r="E220" i="2"/>
  <c r="D30" i="17" s="1"/>
  <c r="D220" i="2"/>
  <c r="C220" i="2"/>
  <c r="AU219" i="2"/>
  <c r="AT219" i="2"/>
  <c r="AS219" i="2"/>
  <c r="AR219" i="2"/>
  <c r="AQ219" i="2"/>
  <c r="AP219" i="2"/>
  <c r="AO219" i="2"/>
  <c r="AN219" i="2"/>
  <c r="AL219" i="2"/>
  <c r="AK219" i="2"/>
  <c r="AJ219" i="2"/>
  <c r="AI219" i="2"/>
  <c r="AH219" i="2"/>
  <c r="AG219" i="2"/>
  <c r="AE219" i="2"/>
  <c r="AD219" i="2"/>
  <c r="AC219" i="2"/>
  <c r="AB219" i="2"/>
  <c r="AA219" i="2"/>
  <c r="Z219" i="2"/>
  <c r="W219" i="2"/>
  <c r="V219" i="2"/>
  <c r="K30" i="18" s="1"/>
  <c r="U219" i="2"/>
  <c r="J30" i="18" s="1"/>
  <c r="T219" i="2"/>
  <c r="S219" i="2"/>
  <c r="E29" i="60" s="1"/>
  <c r="R219" i="2"/>
  <c r="D29" i="60" s="1"/>
  <c r="Q219" i="2"/>
  <c r="C29" i="60" s="1"/>
  <c r="P219" i="2"/>
  <c r="O219" i="2"/>
  <c r="N219" i="2"/>
  <c r="G30" i="13" s="1"/>
  <c r="L219" i="2"/>
  <c r="K219" i="2"/>
  <c r="J219" i="2"/>
  <c r="C29" i="20" s="1"/>
  <c r="I219" i="2"/>
  <c r="H219" i="2"/>
  <c r="C29" i="18" s="1"/>
  <c r="G219" i="2"/>
  <c r="F219" i="2"/>
  <c r="E219" i="2"/>
  <c r="D219" i="2"/>
  <c r="C219" i="2"/>
  <c r="AU218" i="2"/>
  <c r="AT218" i="2"/>
  <c r="AS218" i="2"/>
  <c r="AR218" i="2"/>
  <c r="AQ218" i="2"/>
  <c r="AP218" i="2"/>
  <c r="AO218" i="2"/>
  <c r="AN218" i="2"/>
  <c r="AL218" i="2"/>
  <c r="AK218" i="2"/>
  <c r="AJ218" i="2"/>
  <c r="AI218" i="2"/>
  <c r="AH218" i="2"/>
  <c r="AG218" i="2"/>
  <c r="AE218" i="2"/>
  <c r="AD218" i="2"/>
  <c r="AC218" i="2"/>
  <c r="AB218" i="2"/>
  <c r="AA218" i="2"/>
  <c r="Z218" i="2"/>
  <c r="W218" i="2"/>
  <c r="V218" i="2"/>
  <c r="K29" i="18" s="1"/>
  <c r="U218" i="2"/>
  <c r="T218" i="2"/>
  <c r="S218" i="2"/>
  <c r="E28" i="60" s="1"/>
  <c r="R218" i="2"/>
  <c r="Q218" i="2"/>
  <c r="C28" i="60" s="1"/>
  <c r="P218" i="2"/>
  <c r="O218" i="2"/>
  <c r="N218" i="2"/>
  <c r="G29" i="13" s="1"/>
  <c r="L218" i="2"/>
  <c r="K218" i="2"/>
  <c r="J218" i="2"/>
  <c r="C28" i="20" s="1"/>
  <c r="I218" i="2"/>
  <c r="B28" i="20" s="1"/>
  <c r="H218" i="2"/>
  <c r="G218" i="2"/>
  <c r="F28" i="13" s="1"/>
  <c r="F218" i="2"/>
  <c r="E218" i="2"/>
  <c r="D218" i="2"/>
  <c r="C28" i="13" s="1"/>
  <c r="C218" i="2"/>
  <c r="B28" i="17" s="1"/>
  <c r="AU217" i="2"/>
  <c r="AT217" i="2"/>
  <c r="AS217" i="2"/>
  <c r="AR217" i="2"/>
  <c r="AQ217" i="2"/>
  <c r="AP217" i="2"/>
  <c r="AO217" i="2"/>
  <c r="AN217" i="2"/>
  <c r="AL217" i="2"/>
  <c r="AK217" i="2"/>
  <c r="AJ217" i="2"/>
  <c r="AI217" i="2"/>
  <c r="AH217" i="2"/>
  <c r="AG217" i="2"/>
  <c r="AE217" i="2"/>
  <c r="AD217" i="2"/>
  <c r="AC217" i="2"/>
  <c r="AB217" i="2"/>
  <c r="AA217" i="2"/>
  <c r="Z217" i="2"/>
  <c r="W217" i="2"/>
  <c r="V217" i="2"/>
  <c r="K28" i="18" s="1"/>
  <c r="U217" i="2"/>
  <c r="T217" i="2"/>
  <c r="S217" i="2"/>
  <c r="E27" i="60" s="1"/>
  <c r="R217" i="2"/>
  <c r="Q217" i="2"/>
  <c r="C27" i="60" s="1"/>
  <c r="P217" i="2"/>
  <c r="O217" i="2"/>
  <c r="N217" i="2"/>
  <c r="G28" i="13" s="1"/>
  <c r="L217" i="2"/>
  <c r="K217" i="2"/>
  <c r="J217" i="2"/>
  <c r="C27" i="20" s="1"/>
  <c r="I217" i="2"/>
  <c r="D27" i="18" s="1"/>
  <c r="H217" i="2"/>
  <c r="C27" i="19" s="1"/>
  <c r="G217" i="2"/>
  <c r="F217" i="2"/>
  <c r="E217" i="2"/>
  <c r="D27" i="13" s="1"/>
  <c r="D217" i="2"/>
  <c r="C217" i="2"/>
  <c r="AU216" i="2"/>
  <c r="AT216" i="2"/>
  <c r="AS216" i="2"/>
  <c r="AR216" i="2"/>
  <c r="AQ216" i="2"/>
  <c r="AP216" i="2"/>
  <c r="AO216" i="2"/>
  <c r="AN216" i="2"/>
  <c r="AL216" i="2"/>
  <c r="AK216" i="2"/>
  <c r="AJ216" i="2"/>
  <c r="AI216" i="2"/>
  <c r="AH216" i="2"/>
  <c r="AG216" i="2"/>
  <c r="AE216" i="2"/>
  <c r="AD216" i="2"/>
  <c r="AC216" i="2"/>
  <c r="AB216" i="2"/>
  <c r="AA216" i="2"/>
  <c r="Z216" i="2"/>
  <c r="W216" i="2"/>
  <c r="V216" i="2"/>
  <c r="K27" i="19" s="1"/>
  <c r="U216" i="2"/>
  <c r="J27" i="18" s="1"/>
  <c r="T216" i="2"/>
  <c r="S216" i="2"/>
  <c r="E26" i="60" s="1"/>
  <c r="R216" i="2"/>
  <c r="G27" i="17" s="1"/>
  <c r="Q216" i="2"/>
  <c r="C26" i="60" s="1"/>
  <c r="P216" i="2"/>
  <c r="O216" i="2"/>
  <c r="N216" i="2"/>
  <c r="G27" i="13" s="1"/>
  <c r="L216" i="2"/>
  <c r="K216" i="2"/>
  <c r="J216" i="2"/>
  <c r="C26" i="20" s="1"/>
  <c r="I216" i="2"/>
  <c r="B26" i="20" s="1"/>
  <c r="H216" i="2"/>
  <c r="G216" i="2"/>
  <c r="F26" i="13" s="1"/>
  <c r="F216" i="2"/>
  <c r="E216" i="2"/>
  <c r="D26" i="17" s="1"/>
  <c r="D216" i="2"/>
  <c r="C216" i="2"/>
  <c r="AU215" i="2"/>
  <c r="AT215" i="2"/>
  <c r="AS215" i="2"/>
  <c r="AR215" i="2"/>
  <c r="AQ215" i="2"/>
  <c r="AP215" i="2"/>
  <c r="AO215" i="2"/>
  <c r="AN215" i="2"/>
  <c r="AL215" i="2"/>
  <c r="AK215" i="2"/>
  <c r="AJ215" i="2"/>
  <c r="AI215" i="2"/>
  <c r="AH215" i="2"/>
  <c r="AG215" i="2"/>
  <c r="AE215" i="2"/>
  <c r="AD215" i="2"/>
  <c r="AC215" i="2"/>
  <c r="AB215" i="2"/>
  <c r="AA215" i="2"/>
  <c r="Z215" i="2"/>
  <c r="W215" i="2"/>
  <c r="V215" i="2"/>
  <c r="K26" i="17" s="1"/>
  <c r="U215" i="2"/>
  <c r="J26" i="18" s="1"/>
  <c r="T215" i="2"/>
  <c r="S215" i="2"/>
  <c r="E25" i="60" s="1"/>
  <c r="R215" i="2"/>
  <c r="G26" i="17" s="1"/>
  <c r="Q215" i="2"/>
  <c r="C25" i="60" s="1"/>
  <c r="P215" i="2"/>
  <c r="O215" i="2"/>
  <c r="N215" i="2"/>
  <c r="G26" i="13" s="1"/>
  <c r="L215" i="2"/>
  <c r="K215" i="2"/>
  <c r="D25" i="20" s="1"/>
  <c r="J215" i="2"/>
  <c r="C25" i="20" s="1"/>
  <c r="I215" i="2"/>
  <c r="D25" i="19" s="1"/>
  <c r="H215" i="2"/>
  <c r="C25" i="18" s="1"/>
  <c r="G215" i="2"/>
  <c r="F215" i="2"/>
  <c r="E215" i="2"/>
  <c r="D25" i="17" s="1"/>
  <c r="D215" i="2"/>
  <c r="C215" i="2"/>
  <c r="AU214" i="2"/>
  <c r="AT214" i="2"/>
  <c r="AS214" i="2"/>
  <c r="AR214" i="2"/>
  <c r="AQ214" i="2"/>
  <c r="AP214" i="2"/>
  <c r="AO214" i="2"/>
  <c r="AN214" i="2"/>
  <c r="AL214" i="2"/>
  <c r="AK214" i="2"/>
  <c r="AJ214" i="2"/>
  <c r="AI214" i="2"/>
  <c r="AH214" i="2"/>
  <c r="AG214" i="2"/>
  <c r="AE214" i="2"/>
  <c r="AD214" i="2"/>
  <c r="AC214" i="2"/>
  <c r="AB214" i="2"/>
  <c r="AA214" i="2"/>
  <c r="Z214" i="2"/>
  <c r="W214" i="2"/>
  <c r="V214" i="2"/>
  <c r="K25" i="18" s="1"/>
  <c r="U214" i="2"/>
  <c r="T214" i="2"/>
  <c r="S214" i="2"/>
  <c r="E24" i="60" s="1"/>
  <c r="R214" i="2"/>
  <c r="G25" i="17" s="1"/>
  <c r="Q214" i="2"/>
  <c r="C24" i="60" s="1"/>
  <c r="P214" i="2"/>
  <c r="O214" i="2"/>
  <c r="N214" i="2"/>
  <c r="G25" i="13" s="1"/>
  <c r="L214" i="2"/>
  <c r="K214" i="2"/>
  <c r="J214" i="2"/>
  <c r="C24" i="20" s="1"/>
  <c r="I214" i="2"/>
  <c r="B24" i="20" s="1"/>
  <c r="H214" i="2"/>
  <c r="G214" i="2"/>
  <c r="F24" i="13" s="1"/>
  <c r="F214" i="2"/>
  <c r="E214" i="2"/>
  <c r="D24" i="13" s="1"/>
  <c r="D214" i="2"/>
  <c r="C214" i="2"/>
  <c r="AU213" i="2"/>
  <c r="AT213" i="2"/>
  <c r="AS213" i="2"/>
  <c r="AR213" i="2"/>
  <c r="AQ213" i="2"/>
  <c r="AP213" i="2"/>
  <c r="AO213" i="2"/>
  <c r="AN213" i="2"/>
  <c r="AL213" i="2"/>
  <c r="AK213" i="2"/>
  <c r="AJ213" i="2"/>
  <c r="AI213" i="2"/>
  <c r="AH213" i="2"/>
  <c r="AG213" i="2"/>
  <c r="AE213" i="2"/>
  <c r="AD213" i="2"/>
  <c r="AC213" i="2"/>
  <c r="AB213" i="2"/>
  <c r="AA213" i="2"/>
  <c r="Z213" i="2"/>
  <c r="W213" i="2"/>
  <c r="V213" i="2"/>
  <c r="K24" i="17" s="1"/>
  <c r="U213" i="2"/>
  <c r="T213" i="2"/>
  <c r="S213" i="2"/>
  <c r="E23" i="60" s="1"/>
  <c r="R213" i="2"/>
  <c r="K24" i="13" s="1"/>
  <c r="Q213" i="2"/>
  <c r="P213" i="2"/>
  <c r="O213" i="2"/>
  <c r="N213" i="2"/>
  <c r="G24" i="13" s="1"/>
  <c r="L213" i="2"/>
  <c r="K213" i="2"/>
  <c r="D23" i="20" s="1"/>
  <c r="J213" i="2"/>
  <c r="C23" i="20" s="1"/>
  <c r="I213" i="2"/>
  <c r="D23" i="18" s="1"/>
  <c r="H213" i="2"/>
  <c r="G213" i="2"/>
  <c r="F213" i="2"/>
  <c r="E213" i="2"/>
  <c r="D213" i="2"/>
  <c r="C213" i="2"/>
  <c r="AU212" i="2"/>
  <c r="AT212" i="2"/>
  <c r="AS212" i="2"/>
  <c r="AR212" i="2"/>
  <c r="AQ212" i="2"/>
  <c r="AP212" i="2"/>
  <c r="AO212" i="2"/>
  <c r="AN212" i="2"/>
  <c r="AL212" i="2"/>
  <c r="AK212" i="2"/>
  <c r="AJ212" i="2"/>
  <c r="AI212" i="2"/>
  <c r="AH212" i="2"/>
  <c r="AG212" i="2"/>
  <c r="AE212" i="2"/>
  <c r="AD212" i="2"/>
  <c r="AC212" i="2"/>
  <c r="AB212" i="2"/>
  <c r="AA212" i="2"/>
  <c r="Z212" i="2"/>
  <c r="W212" i="2"/>
  <c r="V212" i="2"/>
  <c r="U212" i="2"/>
  <c r="J23" i="18" s="1"/>
  <c r="T212" i="2"/>
  <c r="S212" i="2"/>
  <c r="E22" i="60" s="1"/>
  <c r="R212" i="2"/>
  <c r="Q212" i="2"/>
  <c r="P212" i="2"/>
  <c r="O212" i="2"/>
  <c r="N212" i="2"/>
  <c r="L212" i="2"/>
  <c r="K212" i="2"/>
  <c r="J212" i="2"/>
  <c r="C22" i="20" s="1"/>
  <c r="I212" i="2"/>
  <c r="D22" i="18" s="1"/>
  <c r="H212" i="2"/>
  <c r="G212" i="2"/>
  <c r="F22" i="13" s="1"/>
  <c r="F212" i="2"/>
  <c r="E212" i="2"/>
  <c r="D22" i="17" s="1"/>
  <c r="D212" i="2"/>
  <c r="C212" i="2"/>
  <c r="B22" i="17" s="1"/>
  <c r="AU211" i="2"/>
  <c r="AT211" i="2"/>
  <c r="AS211" i="2"/>
  <c r="AR211" i="2"/>
  <c r="AQ211" i="2"/>
  <c r="AP211" i="2"/>
  <c r="AO211" i="2"/>
  <c r="AN211" i="2"/>
  <c r="AL211" i="2"/>
  <c r="AK211" i="2"/>
  <c r="AJ211" i="2"/>
  <c r="AI211" i="2"/>
  <c r="AH211" i="2"/>
  <c r="AG211" i="2"/>
  <c r="AE211" i="2"/>
  <c r="AD211" i="2"/>
  <c r="AC211" i="2"/>
  <c r="AB211" i="2"/>
  <c r="AA211" i="2"/>
  <c r="Z211" i="2"/>
  <c r="W211" i="2"/>
  <c r="V211" i="2"/>
  <c r="K22" i="17" s="1"/>
  <c r="U211" i="2"/>
  <c r="T211" i="2"/>
  <c r="S211" i="2"/>
  <c r="E21" i="60" s="1"/>
  <c r="R211" i="2"/>
  <c r="Q211" i="2"/>
  <c r="P211" i="2"/>
  <c r="O211" i="2"/>
  <c r="N211" i="2"/>
  <c r="G22" i="13" s="1"/>
  <c r="L211" i="2"/>
  <c r="K211" i="2"/>
  <c r="D21" i="20" s="1"/>
  <c r="J211" i="2"/>
  <c r="C21" i="20" s="1"/>
  <c r="I211" i="2"/>
  <c r="H211" i="2"/>
  <c r="G211" i="2"/>
  <c r="F211" i="2"/>
  <c r="E211" i="2"/>
  <c r="D21" i="17" s="1"/>
  <c r="D211" i="2"/>
  <c r="C211" i="2"/>
  <c r="AU210" i="2"/>
  <c r="AT210" i="2"/>
  <c r="AS210" i="2"/>
  <c r="AR210" i="2"/>
  <c r="AQ210" i="2"/>
  <c r="AP210" i="2"/>
  <c r="AO210" i="2"/>
  <c r="AN210" i="2"/>
  <c r="AL210" i="2"/>
  <c r="AK210" i="2"/>
  <c r="AJ210" i="2"/>
  <c r="AI210" i="2"/>
  <c r="AH210" i="2"/>
  <c r="AG210" i="2"/>
  <c r="AE210" i="2"/>
  <c r="AD210" i="2"/>
  <c r="AC210" i="2"/>
  <c r="AB210" i="2"/>
  <c r="AA210" i="2"/>
  <c r="Z210" i="2"/>
  <c r="W210" i="2"/>
  <c r="V210" i="2"/>
  <c r="U210" i="2"/>
  <c r="T210" i="2"/>
  <c r="S210" i="2"/>
  <c r="E20" i="60" s="1"/>
  <c r="R210" i="2"/>
  <c r="G21" i="17" s="1"/>
  <c r="Q210" i="2"/>
  <c r="P210" i="2"/>
  <c r="O210" i="2"/>
  <c r="N210" i="2"/>
  <c r="G21" i="13" s="1"/>
  <c r="L210" i="2"/>
  <c r="K210" i="2"/>
  <c r="J210" i="2"/>
  <c r="C20" i="20" s="1"/>
  <c r="I210" i="2"/>
  <c r="B20" i="20" s="1"/>
  <c r="H210" i="2"/>
  <c r="C20" i="18" s="1"/>
  <c r="G210" i="2"/>
  <c r="F20" i="13" s="1"/>
  <c r="F210" i="2"/>
  <c r="E210" i="2"/>
  <c r="D210" i="2"/>
  <c r="C210" i="2"/>
  <c r="B20" i="17" s="1"/>
  <c r="AU209" i="2"/>
  <c r="AT209" i="2"/>
  <c r="AS209" i="2"/>
  <c r="AR209" i="2"/>
  <c r="AQ209" i="2"/>
  <c r="AP209" i="2"/>
  <c r="AO209" i="2"/>
  <c r="AN209" i="2"/>
  <c r="AL209" i="2"/>
  <c r="AK209" i="2"/>
  <c r="AJ209" i="2"/>
  <c r="AI209" i="2"/>
  <c r="AH209" i="2"/>
  <c r="AG209" i="2"/>
  <c r="AE209" i="2"/>
  <c r="AD209" i="2"/>
  <c r="AC209" i="2"/>
  <c r="AB209" i="2"/>
  <c r="AA209" i="2"/>
  <c r="Z209" i="2"/>
  <c r="W209" i="2"/>
  <c r="V209" i="2"/>
  <c r="K20" i="17" s="1"/>
  <c r="U209" i="2"/>
  <c r="T209" i="2"/>
  <c r="S209" i="2"/>
  <c r="E19" i="60" s="1"/>
  <c r="R209" i="2"/>
  <c r="G20" i="19" s="1"/>
  <c r="Q209" i="2"/>
  <c r="P209" i="2"/>
  <c r="O209" i="2"/>
  <c r="N209" i="2"/>
  <c r="L209" i="2"/>
  <c r="K209" i="2"/>
  <c r="J209" i="2"/>
  <c r="C19" i="20" s="1"/>
  <c r="I209" i="2"/>
  <c r="D19" i="18" s="1"/>
  <c r="H209" i="2"/>
  <c r="G209" i="2"/>
  <c r="F209" i="2"/>
  <c r="E209" i="2"/>
  <c r="D19" i="13" s="1"/>
  <c r="D209" i="2"/>
  <c r="C209" i="2"/>
  <c r="AU208" i="2"/>
  <c r="AT208" i="2"/>
  <c r="AS208" i="2"/>
  <c r="AR208" i="2"/>
  <c r="AQ208" i="2"/>
  <c r="AP208" i="2"/>
  <c r="AO208" i="2"/>
  <c r="AN208" i="2"/>
  <c r="AL208" i="2"/>
  <c r="AK208" i="2"/>
  <c r="AJ208" i="2"/>
  <c r="AI208" i="2"/>
  <c r="AH208" i="2"/>
  <c r="AG208" i="2"/>
  <c r="AE208" i="2"/>
  <c r="AD208" i="2"/>
  <c r="AC208" i="2"/>
  <c r="AB208" i="2"/>
  <c r="AA208" i="2"/>
  <c r="Z208" i="2"/>
  <c r="W208" i="2"/>
  <c r="V208" i="2"/>
  <c r="K19" i="17" s="1"/>
  <c r="U208" i="2"/>
  <c r="J19" i="18" s="1"/>
  <c r="T208" i="2"/>
  <c r="S208" i="2"/>
  <c r="E18" i="60" s="1"/>
  <c r="R208" i="2"/>
  <c r="G19" i="19" s="1"/>
  <c r="Q208" i="2"/>
  <c r="P208" i="2"/>
  <c r="O208" i="2"/>
  <c r="N208" i="2"/>
  <c r="G19" i="13" s="1"/>
  <c r="L208" i="2"/>
  <c r="K208" i="2"/>
  <c r="J208" i="2"/>
  <c r="C18" i="20" s="1"/>
  <c r="I208" i="2"/>
  <c r="H208" i="2"/>
  <c r="G208" i="2"/>
  <c r="F18" i="13" s="1"/>
  <c r="F208" i="2"/>
  <c r="E208" i="2"/>
  <c r="D208" i="2"/>
  <c r="C208" i="2"/>
  <c r="B18" i="17" s="1"/>
  <c r="AU207" i="2"/>
  <c r="AT207" i="2"/>
  <c r="AS207" i="2"/>
  <c r="AR207" i="2"/>
  <c r="AQ207" i="2"/>
  <c r="AP207" i="2"/>
  <c r="AO207" i="2"/>
  <c r="AN207" i="2"/>
  <c r="AL207" i="2"/>
  <c r="AK207" i="2"/>
  <c r="AJ207" i="2"/>
  <c r="AI207" i="2"/>
  <c r="AH207" i="2"/>
  <c r="AG207" i="2"/>
  <c r="AE207" i="2"/>
  <c r="AD207" i="2"/>
  <c r="AC207" i="2"/>
  <c r="AB207" i="2"/>
  <c r="AA207" i="2"/>
  <c r="Z207" i="2"/>
  <c r="W207" i="2"/>
  <c r="V207" i="2"/>
  <c r="K18" i="19" s="1"/>
  <c r="U207" i="2"/>
  <c r="T207" i="2"/>
  <c r="S207" i="2"/>
  <c r="E17" i="60" s="1"/>
  <c r="R207" i="2"/>
  <c r="G18" i="19" s="1"/>
  <c r="Q207" i="2"/>
  <c r="P207" i="2"/>
  <c r="O207" i="2"/>
  <c r="N207" i="2"/>
  <c r="G18" i="13" s="1"/>
  <c r="L207" i="2"/>
  <c r="K207" i="2"/>
  <c r="D17" i="20" s="1"/>
  <c r="J207" i="2"/>
  <c r="C17" i="20" s="1"/>
  <c r="I207" i="2"/>
  <c r="H207" i="2"/>
  <c r="G207" i="2"/>
  <c r="F207" i="2"/>
  <c r="E207" i="2"/>
  <c r="D17" i="13" s="1"/>
  <c r="D207" i="2"/>
  <c r="C207" i="2"/>
  <c r="AU206" i="2"/>
  <c r="AT206" i="2"/>
  <c r="AS206" i="2"/>
  <c r="AR206" i="2"/>
  <c r="AQ206" i="2"/>
  <c r="AP206" i="2"/>
  <c r="AO206" i="2"/>
  <c r="AN206" i="2"/>
  <c r="AL206" i="2"/>
  <c r="AK206" i="2"/>
  <c r="AJ206" i="2"/>
  <c r="AI206" i="2"/>
  <c r="AH206" i="2"/>
  <c r="AG206" i="2"/>
  <c r="AE206" i="2"/>
  <c r="AD206" i="2"/>
  <c r="AC206" i="2"/>
  <c r="AB206" i="2"/>
  <c r="AA206" i="2"/>
  <c r="Z206" i="2"/>
  <c r="W206" i="2"/>
  <c r="V206" i="2"/>
  <c r="K17" i="17" s="1"/>
  <c r="U206" i="2"/>
  <c r="T206" i="2"/>
  <c r="S206" i="2"/>
  <c r="E16" i="60" s="1"/>
  <c r="R206" i="2"/>
  <c r="G17" i="17" s="1"/>
  <c r="Q206" i="2"/>
  <c r="P206" i="2"/>
  <c r="O206" i="2"/>
  <c r="N206" i="2"/>
  <c r="G17" i="13" s="1"/>
  <c r="L206" i="2"/>
  <c r="K206" i="2"/>
  <c r="J206" i="2"/>
  <c r="C16" i="20" s="1"/>
  <c r="I206" i="2"/>
  <c r="H206" i="2"/>
  <c r="G206" i="2"/>
  <c r="F16" i="13" s="1"/>
  <c r="F206" i="2"/>
  <c r="E206" i="2"/>
  <c r="D16" i="13" s="1"/>
  <c r="D206" i="2"/>
  <c r="C206" i="2"/>
  <c r="B16" i="17" s="1"/>
  <c r="AU205" i="2"/>
  <c r="AT205" i="2"/>
  <c r="AS205" i="2"/>
  <c r="AR205" i="2"/>
  <c r="AQ205" i="2"/>
  <c r="AP205" i="2"/>
  <c r="AO205" i="2"/>
  <c r="AN205" i="2"/>
  <c r="AL205" i="2"/>
  <c r="AK205" i="2"/>
  <c r="AJ205" i="2"/>
  <c r="AI205" i="2"/>
  <c r="AH205" i="2"/>
  <c r="AG205" i="2"/>
  <c r="AE205" i="2"/>
  <c r="AD205" i="2"/>
  <c r="AC205" i="2"/>
  <c r="AB205" i="2"/>
  <c r="AA205" i="2"/>
  <c r="Z205" i="2"/>
  <c r="W205" i="2"/>
  <c r="V205" i="2"/>
  <c r="U205" i="2"/>
  <c r="T205" i="2"/>
  <c r="S205" i="2"/>
  <c r="E15" i="60" s="1"/>
  <c r="R205" i="2"/>
  <c r="G16" i="18" s="1"/>
  <c r="Q205" i="2"/>
  <c r="P205" i="2"/>
  <c r="O205" i="2"/>
  <c r="N205" i="2"/>
  <c r="G16" i="13" s="1"/>
  <c r="L205" i="2"/>
  <c r="K205" i="2"/>
  <c r="D15" i="20" s="1"/>
  <c r="J205" i="2"/>
  <c r="C15" i="20" s="1"/>
  <c r="I205" i="2"/>
  <c r="H205" i="2"/>
  <c r="G205" i="2"/>
  <c r="F205" i="2"/>
  <c r="E205" i="2"/>
  <c r="D15" i="13" s="1"/>
  <c r="D205" i="2"/>
  <c r="C205" i="2"/>
  <c r="AU204" i="2"/>
  <c r="AT204" i="2"/>
  <c r="AS204" i="2"/>
  <c r="AR204" i="2"/>
  <c r="AQ204" i="2"/>
  <c r="AP204" i="2"/>
  <c r="AO204" i="2"/>
  <c r="AN204" i="2"/>
  <c r="AL204" i="2"/>
  <c r="AK204" i="2"/>
  <c r="AJ204" i="2"/>
  <c r="AI204" i="2"/>
  <c r="AH204" i="2"/>
  <c r="AG204" i="2"/>
  <c r="AE204" i="2"/>
  <c r="AD204" i="2"/>
  <c r="AC204" i="2"/>
  <c r="AB204" i="2"/>
  <c r="AA204" i="2"/>
  <c r="Z204" i="2"/>
  <c r="W204" i="2"/>
  <c r="V204" i="2"/>
  <c r="K15" i="19" s="1"/>
  <c r="U204" i="2"/>
  <c r="J15" i="18" s="1"/>
  <c r="T204" i="2"/>
  <c r="S204" i="2"/>
  <c r="E14" i="60" s="1"/>
  <c r="R204" i="2"/>
  <c r="Q204" i="2"/>
  <c r="P204" i="2"/>
  <c r="O204" i="2"/>
  <c r="N204" i="2"/>
  <c r="G15" i="13" s="1"/>
  <c r="L204" i="2"/>
  <c r="K204" i="2"/>
  <c r="J204" i="2"/>
  <c r="C14" i="20" s="1"/>
  <c r="I204" i="2"/>
  <c r="H204" i="2"/>
  <c r="C14" i="19" s="1"/>
  <c r="G204" i="2"/>
  <c r="F14" i="13" s="1"/>
  <c r="F204" i="2"/>
  <c r="E204" i="2"/>
  <c r="D14" i="17" s="1"/>
  <c r="D204" i="2"/>
  <c r="C204" i="2"/>
  <c r="B14" i="17" s="1"/>
  <c r="AU203" i="2"/>
  <c r="AT203" i="2"/>
  <c r="AS203" i="2"/>
  <c r="AR203" i="2"/>
  <c r="AQ203" i="2"/>
  <c r="AP203" i="2"/>
  <c r="AO203" i="2"/>
  <c r="AN203" i="2"/>
  <c r="AL203" i="2"/>
  <c r="AK203" i="2"/>
  <c r="AJ203" i="2"/>
  <c r="AI203" i="2"/>
  <c r="AH203" i="2"/>
  <c r="AG203" i="2"/>
  <c r="AE203" i="2"/>
  <c r="AD203" i="2"/>
  <c r="AC203" i="2"/>
  <c r="AB203" i="2"/>
  <c r="AA203" i="2"/>
  <c r="Z203" i="2"/>
  <c r="W203" i="2"/>
  <c r="V203" i="2"/>
  <c r="U203" i="2"/>
  <c r="T203" i="2"/>
  <c r="S203" i="2"/>
  <c r="E13" i="60" s="1"/>
  <c r="R203" i="2"/>
  <c r="Q203" i="2"/>
  <c r="C13" i="60" s="1"/>
  <c r="P203" i="2"/>
  <c r="O203" i="2"/>
  <c r="N203" i="2"/>
  <c r="G14" i="13" s="1"/>
  <c r="L203" i="2"/>
  <c r="K203" i="2"/>
  <c r="D13" i="20" s="1"/>
  <c r="J203" i="2"/>
  <c r="C13" i="20" s="1"/>
  <c r="I203" i="2"/>
  <c r="H203" i="2"/>
  <c r="G203" i="2"/>
  <c r="F203" i="2"/>
  <c r="E203" i="2"/>
  <c r="D13" i="13" s="1"/>
  <c r="D203" i="2"/>
  <c r="C203" i="2"/>
  <c r="AU202" i="2"/>
  <c r="AT202" i="2"/>
  <c r="AS202" i="2"/>
  <c r="AR202" i="2"/>
  <c r="AQ202" i="2"/>
  <c r="AP202" i="2"/>
  <c r="AO202" i="2"/>
  <c r="AN202" i="2"/>
  <c r="AL202" i="2"/>
  <c r="AK202" i="2"/>
  <c r="AJ202" i="2"/>
  <c r="AI202" i="2"/>
  <c r="AH202" i="2"/>
  <c r="AG202" i="2"/>
  <c r="AE202" i="2"/>
  <c r="AD202" i="2"/>
  <c r="AC202" i="2"/>
  <c r="AB202" i="2"/>
  <c r="AA202" i="2"/>
  <c r="Z202" i="2"/>
  <c r="W202" i="2"/>
  <c r="V202" i="2"/>
  <c r="K13" i="18" s="1"/>
  <c r="U202" i="2"/>
  <c r="T202" i="2"/>
  <c r="S202" i="2"/>
  <c r="E12" i="60" s="1"/>
  <c r="R202" i="2"/>
  <c r="Q202" i="2"/>
  <c r="P202" i="2"/>
  <c r="O202" i="2"/>
  <c r="N202" i="2"/>
  <c r="G13" i="13" s="1"/>
  <c r="L202" i="2"/>
  <c r="K202" i="2"/>
  <c r="J202" i="2"/>
  <c r="C12" i="20" s="1"/>
  <c r="I202" i="2"/>
  <c r="B12" i="20" s="1"/>
  <c r="H202" i="2"/>
  <c r="G202" i="2"/>
  <c r="F12" i="13" s="1"/>
  <c r="F202" i="2"/>
  <c r="E202" i="2"/>
  <c r="D12" i="13" s="1"/>
  <c r="D202" i="2"/>
  <c r="C12" i="17" s="1"/>
  <c r="C202" i="2"/>
  <c r="B12" i="17" s="1"/>
  <c r="AU201" i="2"/>
  <c r="AT201" i="2"/>
  <c r="AS201" i="2"/>
  <c r="AR201" i="2"/>
  <c r="AQ201" i="2"/>
  <c r="AP201" i="2"/>
  <c r="AO201" i="2"/>
  <c r="AN201" i="2"/>
  <c r="AL201" i="2"/>
  <c r="AK201" i="2"/>
  <c r="AJ201" i="2"/>
  <c r="AI201" i="2"/>
  <c r="AH201" i="2"/>
  <c r="AG201" i="2"/>
  <c r="AE201" i="2"/>
  <c r="AD201" i="2"/>
  <c r="AC201" i="2"/>
  <c r="AB201" i="2"/>
  <c r="AA201" i="2"/>
  <c r="Z201" i="2"/>
  <c r="W201" i="2"/>
  <c r="V201" i="2"/>
  <c r="K12" i="18" s="1"/>
  <c r="U201" i="2"/>
  <c r="T201" i="2"/>
  <c r="S201" i="2"/>
  <c r="E11" i="60" s="1"/>
  <c r="R201" i="2"/>
  <c r="K12" i="13" s="1"/>
  <c r="Q201" i="2"/>
  <c r="P201" i="2"/>
  <c r="O201" i="2"/>
  <c r="N201" i="2"/>
  <c r="G12" i="13" s="1"/>
  <c r="L201" i="2"/>
  <c r="K201" i="2"/>
  <c r="J201" i="2"/>
  <c r="C11" i="20" s="1"/>
  <c r="I201" i="2"/>
  <c r="D11" i="18" s="1"/>
  <c r="H201" i="2"/>
  <c r="G201" i="2"/>
  <c r="F201" i="2"/>
  <c r="E201" i="2"/>
  <c r="D11" i="13" s="1"/>
  <c r="D201" i="2"/>
  <c r="C201" i="2"/>
  <c r="AU200" i="2"/>
  <c r="AT200" i="2"/>
  <c r="AS200" i="2"/>
  <c r="AR200" i="2"/>
  <c r="AQ200" i="2"/>
  <c r="AP200" i="2"/>
  <c r="AO200" i="2"/>
  <c r="AN200" i="2"/>
  <c r="AL200" i="2"/>
  <c r="AK200" i="2"/>
  <c r="AJ200" i="2"/>
  <c r="AI200" i="2"/>
  <c r="AH200" i="2"/>
  <c r="AG200" i="2"/>
  <c r="AE200" i="2"/>
  <c r="AD200" i="2"/>
  <c r="AC200" i="2"/>
  <c r="AB200" i="2"/>
  <c r="AA200" i="2"/>
  <c r="Z200" i="2"/>
  <c r="W200" i="2"/>
  <c r="V200" i="2"/>
  <c r="K11" i="19" s="1"/>
  <c r="U200" i="2"/>
  <c r="J11" i="18" s="1"/>
  <c r="T200" i="2"/>
  <c r="S200" i="2"/>
  <c r="E10" i="60" s="1"/>
  <c r="R200" i="2"/>
  <c r="G11" i="19" s="1"/>
  <c r="Q200" i="2"/>
  <c r="P200" i="2"/>
  <c r="O200" i="2"/>
  <c r="N200" i="2"/>
  <c r="G11" i="13" s="1"/>
  <c r="L200" i="2"/>
  <c r="K200" i="2"/>
  <c r="J200" i="2"/>
  <c r="C10" i="20" s="1"/>
  <c r="I200" i="2"/>
  <c r="B10" i="20" s="1"/>
  <c r="H200" i="2"/>
  <c r="G200" i="2"/>
  <c r="F10" i="13" s="1"/>
  <c r="F200" i="2"/>
  <c r="E200" i="2"/>
  <c r="D10" i="17" s="1"/>
  <c r="D200" i="2"/>
  <c r="C200" i="2"/>
  <c r="B10" i="17" s="1"/>
  <c r="AU199" i="2"/>
  <c r="AT199" i="2"/>
  <c r="AS199" i="2"/>
  <c r="AR199" i="2"/>
  <c r="AQ199" i="2"/>
  <c r="AP199" i="2"/>
  <c r="AO199" i="2"/>
  <c r="AN199" i="2"/>
  <c r="AL199" i="2"/>
  <c r="AK199" i="2"/>
  <c r="AJ199" i="2"/>
  <c r="AI199" i="2"/>
  <c r="AH199" i="2"/>
  <c r="AG199" i="2"/>
  <c r="AE199" i="2"/>
  <c r="AD199" i="2"/>
  <c r="AC199" i="2"/>
  <c r="AB199" i="2"/>
  <c r="AA199" i="2"/>
  <c r="Z199" i="2"/>
  <c r="W199" i="2"/>
  <c r="V199" i="2"/>
  <c r="K10" i="17" s="1"/>
  <c r="U199" i="2"/>
  <c r="T199" i="2"/>
  <c r="S199" i="2"/>
  <c r="E9" i="60" s="1"/>
  <c r="R199" i="2"/>
  <c r="G10" i="19" s="1"/>
  <c r="Q199" i="2"/>
  <c r="P199" i="2"/>
  <c r="O199" i="2"/>
  <c r="N199" i="2"/>
  <c r="G10" i="13" s="1"/>
  <c r="L199" i="2"/>
  <c r="K199" i="2"/>
  <c r="D9" i="20" s="1"/>
  <c r="J199" i="2"/>
  <c r="C9" i="20" s="1"/>
  <c r="I199" i="2"/>
  <c r="D9" i="19" s="1"/>
  <c r="H199" i="2"/>
  <c r="G199" i="2"/>
  <c r="F199" i="2"/>
  <c r="E199" i="2"/>
  <c r="D9" i="13" s="1"/>
  <c r="D199" i="2"/>
  <c r="C199" i="2"/>
  <c r="AU198" i="2"/>
  <c r="AT198" i="2"/>
  <c r="AS198" i="2"/>
  <c r="AR198" i="2"/>
  <c r="AQ198" i="2"/>
  <c r="AP198" i="2"/>
  <c r="AO198" i="2"/>
  <c r="AN198" i="2"/>
  <c r="AL198" i="2"/>
  <c r="AK198" i="2"/>
  <c r="AJ198" i="2"/>
  <c r="AI198" i="2"/>
  <c r="AH198" i="2"/>
  <c r="AG198" i="2"/>
  <c r="AE198" i="2"/>
  <c r="AD198" i="2"/>
  <c r="AC198" i="2"/>
  <c r="AB198" i="2"/>
  <c r="AA198" i="2"/>
  <c r="Z198" i="2"/>
  <c r="W198" i="2"/>
  <c r="V198" i="2"/>
  <c r="K9" i="18" s="1"/>
  <c r="U198" i="2"/>
  <c r="T198" i="2"/>
  <c r="S198" i="2"/>
  <c r="E8" i="60" s="1"/>
  <c r="R198" i="2"/>
  <c r="K9" i="13" s="1"/>
  <c r="Q198" i="2"/>
  <c r="P198" i="2"/>
  <c r="O198" i="2"/>
  <c r="N198" i="2"/>
  <c r="G9" i="13" s="1"/>
  <c r="L198" i="2"/>
  <c r="K198" i="2"/>
  <c r="J198" i="2"/>
  <c r="C8" i="20" s="1"/>
  <c r="I198" i="2"/>
  <c r="D8" i="19" s="1"/>
  <c r="H198" i="2"/>
  <c r="G198" i="2"/>
  <c r="F8" i="13" s="1"/>
  <c r="F198" i="2"/>
  <c r="E198" i="2"/>
  <c r="D198" i="2"/>
  <c r="C198" i="2"/>
  <c r="B8" i="17" s="1"/>
  <c r="AU197" i="2"/>
  <c r="AT197" i="2"/>
  <c r="AS197" i="2"/>
  <c r="AR197" i="2"/>
  <c r="AQ197" i="2"/>
  <c r="AP197" i="2"/>
  <c r="AO197" i="2"/>
  <c r="AN197" i="2"/>
  <c r="AL197" i="2"/>
  <c r="AK197" i="2"/>
  <c r="AJ197" i="2"/>
  <c r="AI197" i="2"/>
  <c r="AH197" i="2"/>
  <c r="AG197" i="2"/>
  <c r="AE197" i="2"/>
  <c r="AD197" i="2"/>
  <c r="AC197" i="2"/>
  <c r="AB197" i="2"/>
  <c r="AA197" i="2"/>
  <c r="Z197" i="2"/>
  <c r="W197" i="2"/>
  <c r="V197" i="2"/>
  <c r="K8" i="17" s="1"/>
  <c r="U197" i="2"/>
  <c r="T197" i="2"/>
  <c r="S197" i="2"/>
  <c r="E7" i="60" s="1"/>
  <c r="R197" i="2"/>
  <c r="Q197" i="2"/>
  <c r="P197" i="2"/>
  <c r="O197" i="2"/>
  <c r="N197" i="2"/>
  <c r="G8" i="13" s="1"/>
  <c r="L197" i="2"/>
  <c r="K197" i="2"/>
  <c r="D7" i="20" s="1"/>
  <c r="J197" i="2"/>
  <c r="C7" i="20" s="1"/>
  <c r="I197" i="2"/>
  <c r="H197" i="2"/>
  <c r="G197" i="2"/>
  <c r="F197" i="2"/>
  <c r="E197" i="2"/>
  <c r="D197" i="2"/>
  <c r="C197" i="2"/>
  <c r="AU196" i="2"/>
  <c r="AT196" i="2"/>
  <c r="AS196" i="2"/>
  <c r="AR196" i="2"/>
  <c r="AQ196" i="2"/>
  <c r="AP196" i="2"/>
  <c r="AO196" i="2"/>
  <c r="AN196" i="2"/>
  <c r="AL196" i="2"/>
  <c r="AK196" i="2"/>
  <c r="AJ196" i="2"/>
  <c r="AI196" i="2"/>
  <c r="AH196" i="2"/>
  <c r="AG196" i="2"/>
  <c r="AE196" i="2"/>
  <c r="AD196" i="2"/>
  <c r="AC196" i="2"/>
  <c r="AB196" i="2"/>
  <c r="AA196" i="2"/>
  <c r="Z196" i="2"/>
  <c r="W196" i="2"/>
  <c r="V196" i="2"/>
  <c r="U196" i="2"/>
  <c r="J7" i="18" s="1"/>
  <c r="T196" i="2"/>
  <c r="S196" i="2"/>
  <c r="E6" i="60" s="1"/>
  <c r="R196" i="2"/>
  <c r="G7" i="17" s="1"/>
  <c r="Q196" i="2"/>
  <c r="P196" i="2"/>
  <c r="O196" i="2"/>
  <c r="N196" i="2"/>
  <c r="G7" i="13" s="1"/>
  <c r="L196" i="2"/>
  <c r="K196" i="2"/>
  <c r="J196" i="2"/>
  <c r="C6" i="20" s="1"/>
  <c r="I196" i="2"/>
  <c r="B6" i="20" s="1"/>
  <c r="H196" i="2"/>
  <c r="G196" i="2"/>
  <c r="F6" i="13" s="1"/>
  <c r="F196" i="2"/>
  <c r="E196" i="2"/>
  <c r="D6" i="17" s="1"/>
  <c r="D196" i="2"/>
  <c r="C196" i="2"/>
  <c r="B6" i="17" s="1"/>
  <c r="AU195" i="2"/>
  <c r="AT195" i="2"/>
  <c r="AS195" i="2"/>
  <c r="AR195" i="2"/>
  <c r="AQ195" i="2"/>
  <c r="AP195" i="2"/>
  <c r="AO195" i="2"/>
  <c r="AN195" i="2"/>
  <c r="AL195" i="2"/>
  <c r="AK195" i="2"/>
  <c r="AJ195" i="2"/>
  <c r="AI195" i="2"/>
  <c r="AH195" i="2"/>
  <c r="AG195" i="2"/>
  <c r="AE195" i="2"/>
  <c r="AD195" i="2"/>
  <c r="AC195" i="2"/>
  <c r="AB195" i="2"/>
  <c r="AA195" i="2"/>
  <c r="Z195" i="2"/>
  <c r="W195" i="2"/>
  <c r="V195" i="2"/>
  <c r="K6" i="18" s="1"/>
  <c r="U195" i="2"/>
  <c r="T195" i="2"/>
  <c r="S195" i="2"/>
  <c r="E5" i="60" s="1"/>
  <c r="R195" i="2"/>
  <c r="Q195" i="2"/>
  <c r="P195" i="2"/>
  <c r="O195" i="2"/>
  <c r="N195" i="2"/>
  <c r="G6" i="13" s="1"/>
  <c r="L195" i="2"/>
  <c r="K195" i="2"/>
  <c r="D5" i="20" s="1"/>
  <c r="J195" i="2"/>
  <c r="C5" i="20" s="1"/>
  <c r="I195" i="2"/>
  <c r="H195" i="2"/>
  <c r="G195" i="2"/>
  <c r="F195" i="2"/>
  <c r="E195" i="2"/>
  <c r="D5" i="17" s="1"/>
  <c r="D195" i="2"/>
  <c r="C195" i="2"/>
  <c r="AU194" i="2"/>
  <c r="AT194" i="2"/>
  <c r="AS194" i="2"/>
  <c r="AR194" i="2"/>
  <c r="AQ194" i="2"/>
  <c r="AP194" i="2"/>
  <c r="AO194" i="2"/>
  <c r="AN194" i="2"/>
  <c r="AL194" i="2"/>
  <c r="AK194" i="2"/>
  <c r="AJ194" i="2"/>
  <c r="AI194" i="2"/>
  <c r="AH194" i="2"/>
  <c r="AG194" i="2"/>
  <c r="AE194" i="2"/>
  <c r="AD194" i="2"/>
  <c r="AC194" i="2"/>
  <c r="AB194" i="2"/>
  <c r="AA194" i="2"/>
  <c r="Z194" i="2"/>
  <c r="W194" i="2"/>
  <c r="V194" i="2"/>
  <c r="U194" i="2"/>
  <c r="T194" i="2"/>
  <c r="S194" i="2"/>
  <c r="E4" i="60" s="1"/>
  <c r="R194" i="2"/>
  <c r="G5" i="17" s="1"/>
  <c r="Q194" i="2"/>
  <c r="P194" i="2"/>
  <c r="O194" i="2"/>
  <c r="N194" i="2"/>
  <c r="G5" i="13" s="1"/>
  <c r="L194" i="2"/>
  <c r="K194" i="2"/>
  <c r="J194" i="2"/>
  <c r="C4" i="20" s="1"/>
  <c r="I194" i="2"/>
  <c r="H194" i="2"/>
  <c r="G194" i="2"/>
  <c r="F4" i="13" s="1"/>
  <c r="F194" i="2"/>
  <c r="E194" i="2"/>
  <c r="D194" i="2"/>
  <c r="C194" i="2"/>
  <c r="B4" i="17" s="1"/>
  <c r="AU193" i="2"/>
  <c r="AT193" i="2"/>
  <c r="AS193" i="2"/>
  <c r="AR193" i="2"/>
  <c r="AQ193" i="2"/>
  <c r="AP193" i="2"/>
  <c r="AO193" i="2"/>
  <c r="AN193" i="2"/>
  <c r="AL193" i="2"/>
  <c r="AK193" i="2"/>
  <c r="AJ193" i="2"/>
  <c r="AI193" i="2"/>
  <c r="AH193" i="2"/>
  <c r="AG193" i="2"/>
  <c r="AE193" i="2"/>
  <c r="AD193" i="2"/>
  <c r="AC193" i="2"/>
  <c r="AB193" i="2"/>
  <c r="AA193" i="2"/>
  <c r="Z193" i="2"/>
  <c r="W193" i="2"/>
  <c r="V193" i="2"/>
  <c r="K4" i="19" s="1"/>
  <c r="U193" i="2"/>
  <c r="T193" i="2"/>
  <c r="S193" i="2"/>
  <c r="E3" i="60" s="1"/>
  <c r="R193" i="2"/>
  <c r="G4" i="19" s="1"/>
  <c r="Q193" i="2"/>
  <c r="P193" i="2"/>
  <c r="O193" i="2"/>
  <c r="N193" i="2"/>
  <c r="G4" i="13" s="1"/>
  <c r="L193" i="2"/>
  <c r="K193" i="2"/>
  <c r="J193" i="2"/>
  <c r="C3" i="20" s="1"/>
  <c r="I193" i="2"/>
  <c r="H193" i="2"/>
  <c r="G193" i="2"/>
  <c r="F193" i="2"/>
  <c r="E193" i="2"/>
  <c r="D3" i="13" s="1"/>
  <c r="D193" i="2"/>
  <c r="C193" i="2"/>
  <c r="AU192" i="2"/>
  <c r="AT192" i="2"/>
  <c r="AS192" i="2"/>
  <c r="AR192" i="2"/>
  <c r="AQ192" i="2"/>
  <c r="AP192" i="2"/>
  <c r="AO192" i="2"/>
  <c r="AN192" i="2"/>
  <c r="AL192" i="2"/>
  <c r="AK192" i="2"/>
  <c r="AJ192" i="2"/>
  <c r="AI192" i="2"/>
  <c r="AH192" i="2"/>
  <c r="AG192" i="2"/>
  <c r="AE192" i="2"/>
  <c r="AD192" i="2"/>
  <c r="AC192" i="2"/>
  <c r="AB192" i="2"/>
  <c r="AA192" i="2"/>
  <c r="Z192" i="2"/>
  <c r="W192" i="2"/>
  <c r="V192" i="2"/>
  <c r="K3" i="17" s="1"/>
  <c r="U192" i="2"/>
  <c r="J3" i="18" s="1"/>
  <c r="T192" i="2"/>
  <c r="S192" i="2"/>
  <c r="E2" i="60" s="1"/>
  <c r="R192" i="2"/>
  <c r="Q192" i="2"/>
  <c r="P192" i="2"/>
  <c r="O192" i="2"/>
  <c r="N192" i="2"/>
  <c r="G3" i="13" s="1"/>
  <c r="L192" i="2"/>
  <c r="K192" i="2"/>
  <c r="J192" i="2"/>
  <c r="C2" i="20" s="1"/>
  <c r="I192" i="2"/>
  <c r="H192" i="2"/>
  <c r="G192" i="2"/>
  <c r="F2" i="13" s="1"/>
  <c r="F192" i="2"/>
  <c r="E192" i="2"/>
  <c r="D192" i="2"/>
  <c r="C192" i="2"/>
  <c r="B2" i="17" s="1"/>
  <c r="AU191" i="2"/>
  <c r="AT191" i="2"/>
  <c r="AS191" i="2"/>
  <c r="AR191" i="2"/>
  <c r="AQ191" i="2"/>
  <c r="AP191" i="2"/>
  <c r="AO191" i="2"/>
  <c r="AN191" i="2"/>
  <c r="AL191" i="2"/>
  <c r="AK191" i="2"/>
  <c r="AJ191" i="2"/>
  <c r="AI191" i="2"/>
  <c r="AH191" i="2"/>
  <c r="AG191" i="2"/>
  <c r="AE191" i="2"/>
  <c r="AD191" i="2"/>
  <c r="AC191" i="2"/>
  <c r="AB191" i="2"/>
  <c r="AA191" i="2"/>
  <c r="Z191" i="2"/>
  <c r="W191" i="2"/>
  <c r="V191" i="2"/>
  <c r="U191" i="2"/>
  <c r="T191" i="2"/>
  <c r="S191" i="2"/>
  <c r="R191" i="2"/>
  <c r="Q191" i="2"/>
  <c r="P191" i="2"/>
  <c r="O191" i="2"/>
  <c r="N191" i="2"/>
  <c r="L191" i="2"/>
  <c r="K191" i="2"/>
  <c r="J191" i="2"/>
  <c r="I191" i="2"/>
  <c r="H191" i="2"/>
  <c r="G191" i="2"/>
  <c r="F191" i="2"/>
  <c r="E191" i="2"/>
  <c r="D191" i="2"/>
  <c r="C191" i="2"/>
  <c r="AT188" i="2"/>
  <c r="AS188" i="2"/>
  <c r="AR188" i="2"/>
  <c r="AQ188" i="2"/>
  <c r="AP188" i="2"/>
  <c r="AO188" i="2"/>
  <c r="AN188" i="2"/>
  <c r="AM188" i="2"/>
  <c r="AL188" i="2"/>
  <c r="AK188" i="2"/>
  <c r="AI188" i="2"/>
  <c r="AH188" i="2"/>
  <c r="AG188" i="2"/>
  <c r="AF188" i="2"/>
  <c r="AE188" i="2"/>
  <c r="AD188" i="2"/>
  <c r="AC188" i="2"/>
  <c r="AB188" i="2"/>
  <c r="AA188" i="2"/>
  <c r="Z188" i="2"/>
  <c r="W188" i="2"/>
  <c r="V188" i="2"/>
  <c r="U188" i="2"/>
  <c r="T188" i="2"/>
  <c r="S188" i="2"/>
  <c r="R188" i="2"/>
  <c r="Q188" i="2"/>
  <c r="P188" i="2"/>
  <c r="I2" i="9" s="1"/>
  <c r="O188" i="2"/>
  <c r="N188" i="2"/>
  <c r="L188" i="2"/>
  <c r="K188" i="2"/>
  <c r="J188" i="2"/>
  <c r="I188" i="2"/>
  <c r="C51" i="12" s="1"/>
  <c r="H188" i="2"/>
  <c r="G188" i="2"/>
  <c r="F188" i="2"/>
  <c r="E188" i="2"/>
  <c r="D188" i="2"/>
  <c r="C51" i="9" s="1"/>
  <c r="C188" i="2"/>
  <c r="AT187" i="2"/>
  <c r="AS187" i="2"/>
  <c r="AR187" i="2"/>
  <c r="AQ187" i="2"/>
  <c r="AP187" i="2"/>
  <c r="AO187" i="2"/>
  <c r="AN187" i="2"/>
  <c r="AM187" i="2"/>
  <c r="AL187" i="2"/>
  <c r="AK187" i="2"/>
  <c r="AI187" i="2"/>
  <c r="AH187" i="2"/>
  <c r="AG187" i="2"/>
  <c r="AF187" i="2"/>
  <c r="AE187" i="2"/>
  <c r="AD187" i="2"/>
  <c r="AC187" i="2"/>
  <c r="AB187" i="2"/>
  <c r="AA187" i="2"/>
  <c r="Z187" i="2"/>
  <c r="W187" i="2"/>
  <c r="V187" i="2"/>
  <c r="U187" i="2"/>
  <c r="K51" i="10" s="1"/>
  <c r="T187" i="2"/>
  <c r="S187" i="2"/>
  <c r="R187" i="2"/>
  <c r="H51" i="11" s="1"/>
  <c r="Q187" i="2"/>
  <c r="P187" i="2"/>
  <c r="I51" i="9" s="1"/>
  <c r="O187" i="2"/>
  <c r="N187" i="2"/>
  <c r="G51" i="9" s="1"/>
  <c r="L187" i="2"/>
  <c r="F50" i="12" s="1"/>
  <c r="K187" i="2"/>
  <c r="J187" i="2"/>
  <c r="I187" i="2"/>
  <c r="H187" i="2"/>
  <c r="B50" i="12" s="1"/>
  <c r="G187" i="2"/>
  <c r="F50" i="9" s="1"/>
  <c r="F187" i="2"/>
  <c r="E187" i="2"/>
  <c r="D50" i="9" s="1"/>
  <c r="D187" i="2"/>
  <c r="C50" i="9" s="1"/>
  <c r="C187" i="2"/>
  <c r="B50" i="7" s="1"/>
  <c r="AT186" i="2"/>
  <c r="AS186" i="2"/>
  <c r="AR186" i="2"/>
  <c r="AQ186" i="2"/>
  <c r="AP186" i="2"/>
  <c r="AO186" i="2"/>
  <c r="AN186" i="2"/>
  <c r="AM186" i="2"/>
  <c r="AL186" i="2"/>
  <c r="AK186" i="2"/>
  <c r="AI186" i="2"/>
  <c r="AH186" i="2"/>
  <c r="AG186" i="2"/>
  <c r="AF186" i="2"/>
  <c r="AE186" i="2"/>
  <c r="AD186" i="2"/>
  <c r="AC186" i="2"/>
  <c r="AB186" i="2"/>
  <c r="AA186" i="2"/>
  <c r="Z186" i="2"/>
  <c r="W186" i="2"/>
  <c r="V186" i="2"/>
  <c r="U186" i="2"/>
  <c r="T186" i="2"/>
  <c r="J50" i="10" s="1"/>
  <c r="S186" i="2"/>
  <c r="R186" i="2"/>
  <c r="H50" i="12" s="1"/>
  <c r="Q186" i="2"/>
  <c r="G50" i="11" s="1"/>
  <c r="P186" i="2"/>
  <c r="I50" i="9" s="1"/>
  <c r="O186" i="2"/>
  <c r="N186" i="2"/>
  <c r="B99" i="7" s="1"/>
  <c r="L186" i="2"/>
  <c r="K186" i="2"/>
  <c r="J186" i="2"/>
  <c r="I186" i="2"/>
  <c r="H186" i="2"/>
  <c r="G186" i="2"/>
  <c r="F186" i="2"/>
  <c r="E186" i="2"/>
  <c r="D49" i="10" s="1"/>
  <c r="D186" i="2"/>
  <c r="C49" i="7" s="1"/>
  <c r="C186" i="2"/>
  <c r="AT185" i="2"/>
  <c r="AS185" i="2"/>
  <c r="AR185" i="2"/>
  <c r="AQ185" i="2"/>
  <c r="AP185" i="2"/>
  <c r="AO185" i="2"/>
  <c r="AN185" i="2"/>
  <c r="AM185" i="2"/>
  <c r="AL185" i="2"/>
  <c r="AK185" i="2"/>
  <c r="AI185" i="2"/>
  <c r="AH185" i="2"/>
  <c r="AG185" i="2"/>
  <c r="AF185" i="2"/>
  <c r="AE185" i="2"/>
  <c r="AD185" i="2"/>
  <c r="AC185" i="2"/>
  <c r="AB185" i="2"/>
  <c r="AA185" i="2"/>
  <c r="Z185" i="2"/>
  <c r="W185" i="2"/>
  <c r="V185" i="2"/>
  <c r="U185" i="2"/>
  <c r="T185" i="2"/>
  <c r="S185" i="2"/>
  <c r="R185" i="2"/>
  <c r="H49" i="12" s="1"/>
  <c r="Q185" i="2"/>
  <c r="P185" i="2"/>
  <c r="I49" i="9" s="1"/>
  <c r="O185" i="2"/>
  <c r="N185" i="2"/>
  <c r="G49" i="9" s="1"/>
  <c r="L185" i="2"/>
  <c r="K185" i="2"/>
  <c r="J185" i="2"/>
  <c r="I185" i="2"/>
  <c r="H185" i="2"/>
  <c r="G185" i="2"/>
  <c r="F48" i="10" s="1"/>
  <c r="F185" i="2"/>
  <c r="E185" i="2"/>
  <c r="D48" i="10" s="1"/>
  <c r="D185" i="2"/>
  <c r="C185" i="2"/>
  <c r="B48" i="7" s="1"/>
  <c r="AT184" i="2"/>
  <c r="AS184" i="2"/>
  <c r="AR184" i="2"/>
  <c r="AQ184" i="2"/>
  <c r="AP184" i="2"/>
  <c r="AO184" i="2"/>
  <c r="AN184" i="2"/>
  <c r="AM184" i="2"/>
  <c r="AL184" i="2"/>
  <c r="AK184" i="2"/>
  <c r="AI184" i="2"/>
  <c r="AH184" i="2"/>
  <c r="AG184" i="2"/>
  <c r="AF184" i="2"/>
  <c r="AE184" i="2"/>
  <c r="AD184" i="2"/>
  <c r="AC184" i="2"/>
  <c r="AB184" i="2"/>
  <c r="AA184" i="2"/>
  <c r="Z184" i="2"/>
  <c r="W184" i="2"/>
  <c r="V184" i="2"/>
  <c r="U184" i="2"/>
  <c r="T184" i="2"/>
  <c r="J48" i="10" s="1"/>
  <c r="S184" i="2"/>
  <c r="R184" i="2"/>
  <c r="H48" i="11" s="1"/>
  <c r="Q184" i="2"/>
  <c r="J48" i="9" s="1"/>
  <c r="P184" i="2"/>
  <c r="I48" i="9" s="1"/>
  <c r="O184" i="2"/>
  <c r="N184" i="2"/>
  <c r="B97" i="7" s="1"/>
  <c r="L184" i="2"/>
  <c r="K184" i="2"/>
  <c r="J184" i="2"/>
  <c r="I184" i="2"/>
  <c r="H184" i="2"/>
  <c r="G184" i="2"/>
  <c r="F184" i="2"/>
  <c r="E184" i="2"/>
  <c r="D184" i="2"/>
  <c r="C184" i="2"/>
  <c r="AT183" i="2"/>
  <c r="AS183" i="2"/>
  <c r="AR183" i="2"/>
  <c r="AQ183" i="2"/>
  <c r="AP183" i="2"/>
  <c r="AO183" i="2"/>
  <c r="AN183" i="2"/>
  <c r="AM183" i="2"/>
  <c r="AL183" i="2"/>
  <c r="AK183" i="2"/>
  <c r="AI183" i="2"/>
  <c r="AH183" i="2"/>
  <c r="AG183" i="2"/>
  <c r="AF183" i="2"/>
  <c r="AE183" i="2"/>
  <c r="AD183" i="2"/>
  <c r="AC183" i="2"/>
  <c r="AB183" i="2"/>
  <c r="AA183" i="2"/>
  <c r="Z183" i="2"/>
  <c r="W183" i="2"/>
  <c r="V183" i="2"/>
  <c r="U183" i="2"/>
  <c r="T183" i="2"/>
  <c r="S183" i="2"/>
  <c r="R183" i="2"/>
  <c r="Q183" i="2"/>
  <c r="E96" i="7" s="1"/>
  <c r="P183" i="2"/>
  <c r="I47" i="9" s="1"/>
  <c r="O183" i="2"/>
  <c r="N183" i="2"/>
  <c r="B96" i="7" s="1"/>
  <c r="L183" i="2"/>
  <c r="K183" i="2"/>
  <c r="J183" i="2"/>
  <c r="I183" i="2"/>
  <c r="H183" i="2"/>
  <c r="G183" i="2"/>
  <c r="F46" i="10" s="1"/>
  <c r="F183" i="2"/>
  <c r="E183" i="2"/>
  <c r="D46" i="10" s="1"/>
  <c r="D183" i="2"/>
  <c r="C183" i="2"/>
  <c r="B46" i="7" s="1"/>
  <c r="AT182" i="2"/>
  <c r="AS182" i="2"/>
  <c r="AR182" i="2"/>
  <c r="AQ182" i="2"/>
  <c r="AP182" i="2"/>
  <c r="AO182" i="2"/>
  <c r="AN182" i="2"/>
  <c r="AM182" i="2"/>
  <c r="AL182" i="2"/>
  <c r="AK182" i="2"/>
  <c r="AI182" i="2"/>
  <c r="AH182" i="2"/>
  <c r="AG182" i="2"/>
  <c r="AF182" i="2"/>
  <c r="AE182" i="2"/>
  <c r="AD182" i="2"/>
  <c r="AC182" i="2"/>
  <c r="AB182" i="2"/>
  <c r="AA182" i="2"/>
  <c r="Z182" i="2"/>
  <c r="W182" i="2"/>
  <c r="V182" i="2"/>
  <c r="U182" i="2"/>
  <c r="T182" i="2"/>
  <c r="J46" i="11" s="1"/>
  <c r="S182" i="2"/>
  <c r="R182" i="2"/>
  <c r="H46" i="11" s="1"/>
  <c r="Q182" i="2"/>
  <c r="P182" i="2"/>
  <c r="I46" i="9" s="1"/>
  <c r="O182" i="2"/>
  <c r="N182" i="2"/>
  <c r="L182" i="2"/>
  <c r="K182" i="2"/>
  <c r="J182" i="2"/>
  <c r="I182" i="2"/>
  <c r="H182" i="2"/>
  <c r="G182" i="2"/>
  <c r="F182" i="2"/>
  <c r="E182" i="2"/>
  <c r="D45" i="9" s="1"/>
  <c r="D182" i="2"/>
  <c r="C182" i="2"/>
  <c r="AT181" i="2"/>
  <c r="AS181" i="2"/>
  <c r="AR181" i="2"/>
  <c r="AQ181" i="2"/>
  <c r="AP181" i="2"/>
  <c r="AO181" i="2"/>
  <c r="AN181" i="2"/>
  <c r="AM181" i="2"/>
  <c r="AL181" i="2"/>
  <c r="AK181" i="2"/>
  <c r="AI181" i="2"/>
  <c r="AH181" i="2"/>
  <c r="AG181" i="2"/>
  <c r="AF181" i="2"/>
  <c r="AE181" i="2"/>
  <c r="AD181" i="2"/>
  <c r="AC181" i="2"/>
  <c r="AB181" i="2"/>
  <c r="AA181" i="2"/>
  <c r="Z181" i="2"/>
  <c r="W181" i="2"/>
  <c r="V181" i="2"/>
  <c r="U181" i="2"/>
  <c r="K45" i="12" s="1"/>
  <c r="T181" i="2"/>
  <c r="S181" i="2"/>
  <c r="R181" i="2"/>
  <c r="Q181" i="2"/>
  <c r="P181" i="2"/>
  <c r="I45" i="9" s="1"/>
  <c r="O181" i="2"/>
  <c r="N181" i="2"/>
  <c r="G45" i="9" s="1"/>
  <c r="L181" i="2"/>
  <c r="K181" i="2"/>
  <c r="J181" i="2"/>
  <c r="I181" i="2"/>
  <c r="H181" i="2"/>
  <c r="G181" i="2"/>
  <c r="F44" i="10" s="1"/>
  <c r="F181" i="2"/>
  <c r="E181" i="2"/>
  <c r="D44" i="9" s="1"/>
  <c r="D181" i="2"/>
  <c r="C181" i="2"/>
  <c r="B44" i="7" s="1"/>
  <c r="AT180" i="2"/>
  <c r="AS180" i="2"/>
  <c r="AR180" i="2"/>
  <c r="AQ180" i="2"/>
  <c r="AP180" i="2"/>
  <c r="AO180" i="2"/>
  <c r="AN180" i="2"/>
  <c r="AM180" i="2"/>
  <c r="AL180" i="2"/>
  <c r="AK180" i="2"/>
  <c r="AI180" i="2"/>
  <c r="AH180" i="2"/>
  <c r="AG180" i="2"/>
  <c r="AF180" i="2"/>
  <c r="AE180" i="2"/>
  <c r="AD180" i="2"/>
  <c r="AC180" i="2"/>
  <c r="AB180" i="2"/>
  <c r="AA180" i="2"/>
  <c r="Z180" i="2"/>
  <c r="W180" i="2"/>
  <c r="V180" i="2"/>
  <c r="U180" i="2"/>
  <c r="T180" i="2"/>
  <c r="J44" i="12" s="1"/>
  <c r="S180" i="2"/>
  <c r="R180" i="2"/>
  <c r="H44" i="10" s="1"/>
  <c r="Q180" i="2"/>
  <c r="P180" i="2"/>
  <c r="I44" i="9" s="1"/>
  <c r="O180" i="2"/>
  <c r="N180" i="2"/>
  <c r="B93" i="7" s="1"/>
  <c r="L180" i="2"/>
  <c r="K180" i="2"/>
  <c r="J180" i="2"/>
  <c r="I180" i="2"/>
  <c r="H180" i="2"/>
  <c r="G180" i="2"/>
  <c r="F180" i="2"/>
  <c r="E180" i="2"/>
  <c r="D43" i="9" s="1"/>
  <c r="D180" i="2"/>
  <c r="C43" i="9" s="1"/>
  <c r="C180" i="2"/>
  <c r="AT179" i="2"/>
  <c r="AS179" i="2"/>
  <c r="AR179" i="2"/>
  <c r="AQ179" i="2"/>
  <c r="AP179" i="2"/>
  <c r="AO179" i="2"/>
  <c r="AN179" i="2"/>
  <c r="AM179" i="2"/>
  <c r="AL179" i="2"/>
  <c r="AK179" i="2"/>
  <c r="AI179" i="2"/>
  <c r="AH179" i="2"/>
  <c r="AG179" i="2"/>
  <c r="AF179" i="2"/>
  <c r="AE179" i="2"/>
  <c r="AD179" i="2"/>
  <c r="AC179" i="2"/>
  <c r="AB179" i="2"/>
  <c r="AA179" i="2"/>
  <c r="Z179" i="2"/>
  <c r="W179" i="2"/>
  <c r="V179" i="2"/>
  <c r="U179" i="2"/>
  <c r="T179" i="2"/>
  <c r="S179" i="2"/>
  <c r="R179" i="2"/>
  <c r="Q179" i="2"/>
  <c r="G43" i="10" s="1"/>
  <c r="P179" i="2"/>
  <c r="I43" i="9" s="1"/>
  <c r="O179" i="2"/>
  <c r="N179" i="2"/>
  <c r="G43" i="9" s="1"/>
  <c r="L179" i="2"/>
  <c r="K179" i="2"/>
  <c r="J179" i="2"/>
  <c r="I179" i="2"/>
  <c r="H179" i="2"/>
  <c r="B42" i="12" s="1"/>
  <c r="G179" i="2"/>
  <c r="F42" i="9" s="1"/>
  <c r="F179" i="2"/>
  <c r="E179" i="2"/>
  <c r="D42" i="9" s="1"/>
  <c r="D179" i="2"/>
  <c r="C179" i="2"/>
  <c r="B42" i="7" s="1"/>
  <c r="AT178" i="2"/>
  <c r="AS178" i="2"/>
  <c r="AR178" i="2"/>
  <c r="AQ178" i="2"/>
  <c r="AP178" i="2"/>
  <c r="AO178" i="2"/>
  <c r="AN178" i="2"/>
  <c r="AM178" i="2"/>
  <c r="AL178" i="2"/>
  <c r="AK178" i="2"/>
  <c r="AI178" i="2"/>
  <c r="AH178" i="2"/>
  <c r="AG178" i="2"/>
  <c r="AF178" i="2"/>
  <c r="AE178" i="2"/>
  <c r="AD178" i="2"/>
  <c r="AC178" i="2"/>
  <c r="AB178" i="2"/>
  <c r="AA178" i="2"/>
  <c r="Z178" i="2"/>
  <c r="W178" i="2"/>
  <c r="V178" i="2"/>
  <c r="U178" i="2"/>
  <c r="T178" i="2"/>
  <c r="J42" i="12" s="1"/>
  <c r="S178" i="2"/>
  <c r="R178" i="2"/>
  <c r="Q178" i="2"/>
  <c r="E91" i="7" s="1"/>
  <c r="P178" i="2"/>
  <c r="I42" i="9" s="1"/>
  <c r="O178" i="2"/>
  <c r="N178" i="2"/>
  <c r="L178" i="2"/>
  <c r="K178" i="2"/>
  <c r="J178" i="2"/>
  <c r="I178" i="2"/>
  <c r="H178" i="2"/>
  <c r="G178" i="2"/>
  <c r="F178" i="2"/>
  <c r="E178" i="2"/>
  <c r="D178" i="2"/>
  <c r="C178" i="2"/>
  <c r="AT177" i="2"/>
  <c r="AS177" i="2"/>
  <c r="AR177" i="2"/>
  <c r="AQ177" i="2"/>
  <c r="AP177" i="2"/>
  <c r="AO177" i="2"/>
  <c r="AN177" i="2"/>
  <c r="AM177" i="2"/>
  <c r="AL177" i="2"/>
  <c r="AK177" i="2"/>
  <c r="AI177" i="2"/>
  <c r="AH177" i="2"/>
  <c r="AG177" i="2"/>
  <c r="AF177" i="2"/>
  <c r="AE177" i="2"/>
  <c r="AD177" i="2"/>
  <c r="AC177" i="2"/>
  <c r="AB177" i="2"/>
  <c r="AA177" i="2"/>
  <c r="Z177" i="2"/>
  <c r="W177" i="2"/>
  <c r="V177" i="2"/>
  <c r="U177" i="2"/>
  <c r="T177" i="2"/>
  <c r="S177" i="2"/>
  <c r="R177" i="2"/>
  <c r="Q177" i="2"/>
  <c r="P177" i="2"/>
  <c r="I41" i="9" s="1"/>
  <c r="O177" i="2"/>
  <c r="N177" i="2"/>
  <c r="G41" i="9" s="1"/>
  <c r="L177" i="2"/>
  <c r="K177" i="2"/>
  <c r="J177" i="2"/>
  <c r="I177" i="2"/>
  <c r="H177" i="2"/>
  <c r="G177" i="2"/>
  <c r="F40" i="9" s="1"/>
  <c r="F177" i="2"/>
  <c r="E177" i="2"/>
  <c r="D40" i="9" s="1"/>
  <c r="D177" i="2"/>
  <c r="C177" i="2"/>
  <c r="B40" i="7" s="1"/>
  <c r="AT176" i="2"/>
  <c r="AS176" i="2"/>
  <c r="AR176" i="2"/>
  <c r="AQ176" i="2"/>
  <c r="AP176" i="2"/>
  <c r="AO176" i="2"/>
  <c r="AN176" i="2"/>
  <c r="AM176" i="2"/>
  <c r="AL176" i="2"/>
  <c r="AK176" i="2"/>
  <c r="AI176" i="2"/>
  <c r="AH176" i="2"/>
  <c r="AG176" i="2"/>
  <c r="AF176" i="2"/>
  <c r="AE176" i="2"/>
  <c r="AD176" i="2"/>
  <c r="AC176" i="2"/>
  <c r="AB176" i="2"/>
  <c r="AA176" i="2"/>
  <c r="Z176" i="2"/>
  <c r="W176" i="2"/>
  <c r="V176" i="2"/>
  <c r="U176" i="2"/>
  <c r="T176" i="2"/>
  <c r="J40" i="10" s="1"/>
  <c r="S176" i="2"/>
  <c r="R176" i="2"/>
  <c r="Q176" i="2"/>
  <c r="J40" i="9" s="1"/>
  <c r="P176" i="2"/>
  <c r="I40" i="9" s="1"/>
  <c r="O176" i="2"/>
  <c r="N176" i="2"/>
  <c r="B89" i="7" s="1"/>
  <c r="L176" i="2"/>
  <c r="K176" i="2"/>
  <c r="J176" i="2"/>
  <c r="I176" i="2"/>
  <c r="H176" i="2"/>
  <c r="G176" i="2"/>
  <c r="F176" i="2"/>
  <c r="E176" i="2"/>
  <c r="D176" i="2"/>
  <c r="C176" i="2"/>
  <c r="AT175" i="2"/>
  <c r="AS175" i="2"/>
  <c r="AR175" i="2"/>
  <c r="AQ175" i="2"/>
  <c r="AP175" i="2"/>
  <c r="AO175" i="2"/>
  <c r="AN175" i="2"/>
  <c r="AM175" i="2"/>
  <c r="AL175" i="2"/>
  <c r="AK175" i="2"/>
  <c r="AI175" i="2"/>
  <c r="AH175" i="2"/>
  <c r="AG175" i="2"/>
  <c r="AF175" i="2"/>
  <c r="AE175" i="2"/>
  <c r="AD175" i="2"/>
  <c r="AC175" i="2"/>
  <c r="AB175" i="2"/>
  <c r="AA175" i="2"/>
  <c r="Z175" i="2"/>
  <c r="W175" i="2"/>
  <c r="V175" i="2"/>
  <c r="U175" i="2"/>
  <c r="T175" i="2"/>
  <c r="S175" i="2"/>
  <c r="R175" i="2"/>
  <c r="K39" i="9" s="1"/>
  <c r="Q175" i="2"/>
  <c r="P175" i="2"/>
  <c r="I39" i="9" s="1"/>
  <c r="O175" i="2"/>
  <c r="N175" i="2"/>
  <c r="B88" i="7" s="1"/>
  <c r="L175" i="2"/>
  <c r="K175" i="2"/>
  <c r="J175" i="2"/>
  <c r="I175" i="2"/>
  <c r="H175" i="2"/>
  <c r="G175" i="2"/>
  <c r="F38" i="10" s="1"/>
  <c r="F175" i="2"/>
  <c r="E175" i="2"/>
  <c r="D175" i="2"/>
  <c r="C38" i="10" s="1"/>
  <c r="C175" i="2"/>
  <c r="B38" i="7" s="1"/>
  <c r="AT174" i="2"/>
  <c r="AS174" i="2"/>
  <c r="AR174" i="2"/>
  <c r="AQ174" i="2"/>
  <c r="AP174" i="2"/>
  <c r="AO174" i="2"/>
  <c r="AN174" i="2"/>
  <c r="AM174" i="2"/>
  <c r="AL174" i="2"/>
  <c r="AK174" i="2"/>
  <c r="AI174" i="2"/>
  <c r="AH174" i="2"/>
  <c r="AG174" i="2"/>
  <c r="AF174" i="2"/>
  <c r="AE174" i="2"/>
  <c r="AD174" i="2"/>
  <c r="AC174" i="2"/>
  <c r="AB174" i="2"/>
  <c r="AA174" i="2"/>
  <c r="Z174" i="2"/>
  <c r="W174" i="2"/>
  <c r="V174" i="2"/>
  <c r="U174" i="2"/>
  <c r="T174" i="2"/>
  <c r="S174" i="2"/>
  <c r="R174" i="2"/>
  <c r="K38" i="9" s="1"/>
  <c r="Q174" i="2"/>
  <c r="P174" i="2"/>
  <c r="I38" i="9" s="1"/>
  <c r="O174" i="2"/>
  <c r="N174" i="2"/>
  <c r="L174" i="2"/>
  <c r="K174" i="2"/>
  <c r="J174" i="2"/>
  <c r="I174" i="2"/>
  <c r="H174" i="2"/>
  <c r="G174" i="2"/>
  <c r="F174" i="2"/>
  <c r="E174" i="2"/>
  <c r="D174" i="2"/>
  <c r="C174" i="2"/>
  <c r="AT173" i="2"/>
  <c r="AS173" i="2"/>
  <c r="AR173" i="2"/>
  <c r="AQ173" i="2"/>
  <c r="AP173" i="2"/>
  <c r="AO173" i="2"/>
  <c r="AN173" i="2"/>
  <c r="AM173" i="2"/>
  <c r="AL173" i="2"/>
  <c r="AK173" i="2"/>
  <c r="AI173" i="2"/>
  <c r="AH173" i="2"/>
  <c r="AG173" i="2"/>
  <c r="AF173" i="2"/>
  <c r="AE173" i="2"/>
  <c r="AD173" i="2"/>
  <c r="AC173" i="2"/>
  <c r="AB173" i="2"/>
  <c r="AA173" i="2"/>
  <c r="Z173" i="2"/>
  <c r="W173" i="2"/>
  <c r="V173" i="2"/>
  <c r="U173" i="2"/>
  <c r="T173" i="2"/>
  <c r="S173" i="2"/>
  <c r="R173" i="2"/>
  <c r="K37" i="9" s="1"/>
  <c r="Q173" i="2"/>
  <c r="G37" i="10" s="1"/>
  <c r="P173" i="2"/>
  <c r="I37" i="9" s="1"/>
  <c r="O173" i="2"/>
  <c r="N173" i="2"/>
  <c r="G37" i="9" s="1"/>
  <c r="L173" i="2"/>
  <c r="K173" i="2"/>
  <c r="J173" i="2"/>
  <c r="I173" i="2"/>
  <c r="H173" i="2"/>
  <c r="B36" i="12" s="1"/>
  <c r="G173" i="2"/>
  <c r="F36" i="10" s="1"/>
  <c r="F173" i="2"/>
  <c r="E173" i="2"/>
  <c r="D36" i="9" s="1"/>
  <c r="D173" i="2"/>
  <c r="C173" i="2"/>
  <c r="B36" i="7" s="1"/>
  <c r="AT172" i="2"/>
  <c r="AS172" i="2"/>
  <c r="AR172" i="2"/>
  <c r="AQ172" i="2"/>
  <c r="AP172" i="2"/>
  <c r="AO172" i="2"/>
  <c r="AN172" i="2"/>
  <c r="AM172" i="2"/>
  <c r="AL172" i="2"/>
  <c r="AK172" i="2"/>
  <c r="AI172" i="2"/>
  <c r="AH172" i="2"/>
  <c r="AG172" i="2"/>
  <c r="AF172" i="2"/>
  <c r="AE172" i="2"/>
  <c r="AD172" i="2"/>
  <c r="AC172" i="2"/>
  <c r="AB172" i="2"/>
  <c r="AA172" i="2"/>
  <c r="Z172" i="2"/>
  <c r="W172" i="2"/>
  <c r="V172" i="2"/>
  <c r="U172" i="2"/>
  <c r="T172" i="2"/>
  <c r="J36" i="12" s="1"/>
  <c r="S172" i="2"/>
  <c r="R172" i="2"/>
  <c r="Q172" i="2"/>
  <c r="J36" i="9" s="1"/>
  <c r="P172" i="2"/>
  <c r="I36" i="9" s="1"/>
  <c r="O172" i="2"/>
  <c r="N172" i="2"/>
  <c r="B85" i="7" s="1"/>
  <c r="L172" i="2"/>
  <c r="K172" i="2"/>
  <c r="J172" i="2"/>
  <c r="I172" i="2"/>
  <c r="H172" i="2"/>
  <c r="G172" i="2"/>
  <c r="F172" i="2"/>
  <c r="E172" i="2"/>
  <c r="D35" i="9" s="1"/>
  <c r="D172" i="2"/>
  <c r="C35" i="9" s="1"/>
  <c r="C172" i="2"/>
  <c r="AT171" i="2"/>
  <c r="AS171" i="2"/>
  <c r="AR171" i="2"/>
  <c r="AQ171" i="2"/>
  <c r="AP171" i="2"/>
  <c r="AO171" i="2"/>
  <c r="AN171" i="2"/>
  <c r="AM171" i="2"/>
  <c r="AL171" i="2"/>
  <c r="AK171" i="2"/>
  <c r="AI171" i="2"/>
  <c r="AH171" i="2"/>
  <c r="AG171" i="2"/>
  <c r="AF171" i="2"/>
  <c r="AE171" i="2"/>
  <c r="AD171" i="2"/>
  <c r="AC171" i="2"/>
  <c r="AB171" i="2"/>
  <c r="AA171" i="2"/>
  <c r="Z171" i="2"/>
  <c r="W171" i="2"/>
  <c r="V171" i="2"/>
  <c r="U171" i="2"/>
  <c r="T171" i="2"/>
  <c r="S171" i="2"/>
  <c r="R171" i="2"/>
  <c r="H35" i="12" s="1"/>
  <c r="Q171" i="2"/>
  <c r="P171" i="2"/>
  <c r="I35" i="9" s="1"/>
  <c r="O171" i="2"/>
  <c r="N171" i="2"/>
  <c r="G35" i="9" s="1"/>
  <c r="L171" i="2"/>
  <c r="K171" i="2"/>
  <c r="J171" i="2"/>
  <c r="I171" i="2"/>
  <c r="H171" i="2"/>
  <c r="G171" i="2"/>
  <c r="F34" i="10" s="1"/>
  <c r="F171" i="2"/>
  <c r="E171" i="2"/>
  <c r="D34" i="9" s="1"/>
  <c r="D171" i="2"/>
  <c r="C34" i="9" s="1"/>
  <c r="C171" i="2"/>
  <c r="B34" i="7" s="1"/>
  <c r="AT170" i="2"/>
  <c r="AS170" i="2"/>
  <c r="AR170" i="2"/>
  <c r="AQ170" i="2"/>
  <c r="AP170" i="2"/>
  <c r="AO170" i="2"/>
  <c r="AN170" i="2"/>
  <c r="AM170" i="2"/>
  <c r="AL170" i="2"/>
  <c r="AK170" i="2"/>
  <c r="AI170" i="2"/>
  <c r="AH170" i="2"/>
  <c r="AG170" i="2"/>
  <c r="AF170" i="2"/>
  <c r="AE170" i="2"/>
  <c r="AD170" i="2"/>
  <c r="AC170" i="2"/>
  <c r="AB170" i="2"/>
  <c r="AA170" i="2"/>
  <c r="Z170" i="2"/>
  <c r="W170" i="2"/>
  <c r="V170" i="2"/>
  <c r="U170" i="2"/>
  <c r="T170" i="2"/>
  <c r="J34" i="12" s="1"/>
  <c r="S170" i="2"/>
  <c r="R170" i="2"/>
  <c r="Q170" i="2"/>
  <c r="E83" i="7" s="1"/>
  <c r="P170" i="2"/>
  <c r="I34" i="9" s="1"/>
  <c r="O170" i="2"/>
  <c r="N170" i="2"/>
  <c r="B83" i="7" s="1"/>
  <c r="L170" i="2"/>
  <c r="K170" i="2"/>
  <c r="J170" i="2"/>
  <c r="I170" i="2"/>
  <c r="H170" i="2"/>
  <c r="B33" i="11" s="1"/>
  <c r="G170" i="2"/>
  <c r="F170" i="2"/>
  <c r="E170" i="2"/>
  <c r="D33" i="10" s="1"/>
  <c r="D170" i="2"/>
  <c r="C33" i="7" s="1"/>
  <c r="C170" i="2"/>
  <c r="AT169" i="2"/>
  <c r="AS169" i="2"/>
  <c r="AR169" i="2"/>
  <c r="AQ169" i="2"/>
  <c r="AP169" i="2"/>
  <c r="AO169" i="2"/>
  <c r="AN169" i="2"/>
  <c r="AM169" i="2"/>
  <c r="AL169" i="2"/>
  <c r="AK169" i="2"/>
  <c r="AI169" i="2"/>
  <c r="AH169" i="2"/>
  <c r="AG169" i="2"/>
  <c r="AF169" i="2"/>
  <c r="AE169" i="2"/>
  <c r="AD169" i="2"/>
  <c r="AC169" i="2"/>
  <c r="AB169" i="2"/>
  <c r="AA169" i="2"/>
  <c r="Z169" i="2"/>
  <c r="W169" i="2"/>
  <c r="V169" i="2"/>
  <c r="U169" i="2"/>
  <c r="T169" i="2"/>
  <c r="S169" i="2"/>
  <c r="R169" i="2"/>
  <c r="Q169" i="2"/>
  <c r="P169" i="2"/>
  <c r="I33" i="9" s="1"/>
  <c r="O169" i="2"/>
  <c r="N169" i="2"/>
  <c r="G33" i="9" s="1"/>
  <c r="L169" i="2"/>
  <c r="K169" i="2"/>
  <c r="J169" i="2"/>
  <c r="I169" i="2"/>
  <c r="H169" i="2"/>
  <c r="B32" i="12" s="1"/>
  <c r="G169" i="2"/>
  <c r="F32" i="9" s="1"/>
  <c r="F169" i="2"/>
  <c r="E169" i="2"/>
  <c r="D32" i="9" s="1"/>
  <c r="D169" i="2"/>
  <c r="C32" i="10" s="1"/>
  <c r="C169" i="2"/>
  <c r="B32" i="7" s="1"/>
  <c r="AT168" i="2"/>
  <c r="AS168" i="2"/>
  <c r="AR168" i="2"/>
  <c r="AQ168" i="2"/>
  <c r="AP168" i="2"/>
  <c r="AO168" i="2"/>
  <c r="AN168" i="2"/>
  <c r="AM168" i="2"/>
  <c r="AL168" i="2"/>
  <c r="AK168" i="2"/>
  <c r="AI168" i="2"/>
  <c r="AH168" i="2"/>
  <c r="AG168" i="2"/>
  <c r="AF168" i="2"/>
  <c r="AE168" i="2"/>
  <c r="AD168" i="2"/>
  <c r="AC168" i="2"/>
  <c r="AB168" i="2"/>
  <c r="AA168" i="2"/>
  <c r="Z168" i="2"/>
  <c r="W168" i="2"/>
  <c r="V168" i="2"/>
  <c r="U168" i="2"/>
  <c r="T168" i="2"/>
  <c r="J32" i="12" s="1"/>
  <c r="S168" i="2"/>
  <c r="R168" i="2"/>
  <c r="Q168" i="2"/>
  <c r="J32" i="9" s="1"/>
  <c r="P168" i="2"/>
  <c r="I32" i="9" s="1"/>
  <c r="O168" i="2"/>
  <c r="N168" i="2"/>
  <c r="L168" i="2"/>
  <c r="K168" i="2"/>
  <c r="J168" i="2"/>
  <c r="I168" i="2"/>
  <c r="H168" i="2"/>
  <c r="G168" i="2"/>
  <c r="F168" i="2"/>
  <c r="E168" i="2"/>
  <c r="D31" i="7" s="1"/>
  <c r="D168" i="2"/>
  <c r="C31" i="9" s="1"/>
  <c r="C168" i="2"/>
  <c r="AT167" i="2"/>
  <c r="AS167" i="2"/>
  <c r="AR167" i="2"/>
  <c r="AQ167" i="2"/>
  <c r="AP167" i="2"/>
  <c r="AO167" i="2"/>
  <c r="AN167" i="2"/>
  <c r="AM167" i="2"/>
  <c r="AL167" i="2"/>
  <c r="AK167" i="2"/>
  <c r="AI167" i="2"/>
  <c r="AH167" i="2"/>
  <c r="AG167" i="2"/>
  <c r="AF167" i="2"/>
  <c r="AE167" i="2"/>
  <c r="AD167" i="2"/>
  <c r="AC167" i="2"/>
  <c r="AB167" i="2"/>
  <c r="AA167" i="2"/>
  <c r="Z167" i="2"/>
  <c r="W167" i="2"/>
  <c r="V167" i="2"/>
  <c r="U167" i="2"/>
  <c r="T167" i="2"/>
  <c r="S167" i="2"/>
  <c r="R167" i="2"/>
  <c r="Q167" i="2"/>
  <c r="E80" i="7" s="1"/>
  <c r="P167" i="2"/>
  <c r="I31" i="9" s="1"/>
  <c r="O167" i="2"/>
  <c r="N167" i="2"/>
  <c r="L167" i="2"/>
  <c r="K167" i="2"/>
  <c r="J167" i="2"/>
  <c r="I167" i="2"/>
  <c r="H167" i="2"/>
  <c r="G167" i="2"/>
  <c r="F30" i="10" s="1"/>
  <c r="F167" i="2"/>
  <c r="E167" i="2"/>
  <c r="D30" i="9" s="1"/>
  <c r="D167" i="2"/>
  <c r="C167" i="2"/>
  <c r="B30" i="7" s="1"/>
  <c r="AT166" i="2"/>
  <c r="AS166" i="2"/>
  <c r="AR166" i="2"/>
  <c r="AQ166" i="2"/>
  <c r="AP166" i="2"/>
  <c r="AO166" i="2"/>
  <c r="AN166" i="2"/>
  <c r="AM166" i="2"/>
  <c r="AL166" i="2"/>
  <c r="AK166" i="2"/>
  <c r="AI166" i="2"/>
  <c r="AH166" i="2"/>
  <c r="AG166" i="2"/>
  <c r="AF166" i="2"/>
  <c r="AE166" i="2"/>
  <c r="AD166" i="2"/>
  <c r="AC166" i="2"/>
  <c r="AB166" i="2"/>
  <c r="AA166" i="2"/>
  <c r="Z166" i="2"/>
  <c r="W166" i="2"/>
  <c r="V166" i="2"/>
  <c r="U166" i="2"/>
  <c r="K30" i="11" s="1"/>
  <c r="T166" i="2"/>
  <c r="J30" i="11" s="1"/>
  <c r="S166" i="2"/>
  <c r="R166" i="2"/>
  <c r="H30" i="10" s="1"/>
  <c r="Q166" i="2"/>
  <c r="P166" i="2"/>
  <c r="I30" i="9" s="1"/>
  <c r="O166" i="2"/>
  <c r="N166" i="2"/>
  <c r="G30" i="9" s="1"/>
  <c r="L166" i="2"/>
  <c r="K166" i="2"/>
  <c r="J166" i="2"/>
  <c r="I166" i="2"/>
  <c r="H166" i="2"/>
  <c r="G166" i="2"/>
  <c r="F166" i="2"/>
  <c r="E166" i="2"/>
  <c r="D29" i="7" s="1"/>
  <c r="D166" i="2"/>
  <c r="C166" i="2"/>
  <c r="AT165" i="2"/>
  <c r="AS165" i="2"/>
  <c r="AR165" i="2"/>
  <c r="AQ165" i="2"/>
  <c r="AP165" i="2"/>
  <c r="AO165" i="2"/>
  <c r="AN165" i="2"/>
  <c r="AM165" i="2"/>
  <c r="AL165" i="2"/>
  <c r="AK165" i="2"/>
  <c r="AI165" i="2"/>
  <c r="AH165" i="2"/>
  <c r="AG165" i="2"/>
  <c r="AF165" i="2"/>
  <c r="AE165" i="2"/>
  <c r="AD165" i="2"/>
  <c r="AC165" i="2"/>
  <c r="AB165" i="2"/>
  <c r="AA165" i="2"/>
  <c r="Z165" i="2"/>
  <c r="W165" i="2"/>
  <c r="V165" i="2"/>
  <c r="U165" i="2"/>
  <c r="T165" i="2"/>
  <c r="S165" i="2"/>
  <c r="R165" i="2"/>
  <c r="Q165" i="2"/>
  <c r="P165" i="2"/>
  <c r="I29" i="9" s="1"/>
  <c r="O165" i="2"/>
  <c r="N165" i="2"/>
  <c r="L165" i="2"/>
  <c r="K165" i="2"/>
  <c r="J165" i="2"/>
  <c r="I165" i="2"/>
  <c r="H165" i="2"/>
  <c r="B28" i="12" s="1"/>
  <c r="G165" i="2"/>
  <c r="F28" i="10" s="1"/>
  <c r="F165" i="2"/>
  <c r="E165" i="2"/>
  <c r="D28" i="10" s="1"/>
  <c r="D165" i="2"/>
  <c r="C165" i="2"/>
  <c r="B28" i="7" s="1"/>
  <c r="AT164" i="2"/>
  <c r="AS164" i="2"/>
  <c r="AR164" i="2"/>
  <c r="AQ164" i="2"/>
  <c r="AP164" i="2"/>
  <c r="AO164" i="2"/>
  <c r="AN164" i="2"/>
  <c r="AM164" i="2"/>
  <c r="AL164" i="2"/>
  <c r="AK164" i="2"/>
  <c r="AI164" i="2"/>
  <c r="AH164" i="2"/>
  <c r="AG164" i="2"/>
  <c r="AF164" i="2"/>
  <c r="AE164" i="2"/>
  <c r="AD164" i="2"/>
  <c r="AC164" i="2"/>
  <c r="AB164" i="2"/>
  <c r="AA164" i="2"/>
  <c r="Z164" i="2"/>
  <c r="W164" i="2"/>
  <c r="V164" i="2"/>
  <c r="U164" i="2"/>
  <c r="T164" i="2"/>
  <c r="J28" i="12" s="1"/>
  <c r="S164" i="2"/>
  <c r="R164" i="2"/>
  <c r="H28" i="12" s="1"/>
  <c r="Q164" i="2"/>
  <c r="J28" i="9" s="1"/>
  <c r="P164" i="2"/>
  <c r="I28" i="9" s="1"/>
  <c r="O164" i="2"/>
  <c r="N164" i="2"/>
  <c r="G28" i="9" s="1"/>
  <c r="L164" i="2"/>
  <c r="K164" i="2"/>
  <c r="J164" i="2"/>
  <c r="I164" i="2"/>
  <c r="H164" i="2"/>
  <c r="G164" i="2"/>
  <c r="F164" i="2"/>
  <c r="E164" i="2"/>
  <c r="D27" i="7" s="1"/>
  <c r="D164" i="2"/>
  <c r="C27" i="7" s="1"/>
  <c r="C164" i="2"/>
  <c r="AT163" i="2"/>
  <c r="AS163" i="2"/>
  <c r="AR163" i="2"/>
  <c r="AQ163" i="2"/>
  <c r="AP163" i="2"/>
  <c r="AO163" i="2"/>
  <c r="AN163" i="2"/>
  <c r="AM163" i="2"/>
  <c r="AL163" i="2"/>
  <c r="AK163" i="2"/>
  <c r="AI163" i="2"/>
  <c r="AH163" i="2"/>
  <c r="AG163" i="2"/>
  <c r="AF163" i="2"/>
  <c r="AE163" i="2"/>
  <c r="AD163" i="2"/>
  <c r="AC163" i="2"/>
  <c r="AB163" i="2"/>
  <c r="AA163" i="2"/>
  <c r="Z163" i="2"/>
  <c r="W163" i="2"/>
  <c r="V163" i="2"/>
  <c r="U163" i="2"/>
  <c r="T163" i="2"/>
  <c r="S163" i="2"/>
  <c r="R163" i="2"/>
  <c r="K27" i="9" s="1"/>
  <c r="Q163" i="2"/>
  <c r="P163" i="2"/>
  <c r="I27" i="9" s="1"/>
  <c r="O163" i="2"/>
  <c r="N163" i="2"/>
  <c r="G27" i="9" s="1"/>
  <c r="L163" i="2"/>
  <c r="K163" i="2"/>
  <c r="J163" i="2"/>
  <c r="I163" i="2"/>
  <c r="H163" i="2"/>
  <c r="G163" i="2"/>
  <c r="F26" i="9" s="1"/>
  <c r="F163" i="2"/>
  <c r="E163" i="2"/>
  <c r="D26" i="9" s="1"/>
  <c r="D163" i="2"/>
  <c r="C163" i="2"/>
  <c r="B26" i="7" s="1"/>
  <c r="AT162" i="2"/>
  <c r="AS162" i="2"/>
  <c r="AR162" i="2"/>
  <c r="AQ162" i="2"/>
  <c r="AP162" i="2"/>
  <c r="AO162" i="2"/>
  <c r="AN162" i="2"/>
  <c r="AM162" i="2"/>
  <c r="AL162" i="2"/>
  <c r="AK162" i="2"/>
  <c r="AI162" i="2"/>
  <c r="AH162" i="2"/>
  <c r="AG162" i="2"/>
  <c r="AF162" i="2"/>
  <c r="AE162" i="2"/>
  <c r="AD162" i="2"/>
  <c r="AC162" i="2"/>
  <c r="AB162" i="2"/>
  <c r="AA162" i="2"/>
  <c r="Z162" i="2"/>
  <c r="W162" i="2"/>
  <c r="V162" i="2"/>
  <c r="U162" i="2"/>
  <c r="T162" i="2"/>
  <c r="J26" i="12" s="1"/>
  <c r="S162" i="2"/>
  <c r="R162" i="2"/>
  <c r="H26" i="10" s="1"/>
  <c r="Q162" i="2"/>
  <c r="E75" i="7" s="1"/>
  <c r="P162" i="2"/>
  <c r="I26" i="9" s="1"/>
  <c r="O162" i="2"/>
  <c r="N162" i="2"/>
  <c r="G26" i="9" s="1"/>
  <c r="L162" i="2"/>
  <c r="K162" i="2"/>
  <c r="J162" i="2"/>
  <c r="I162" i="2"/>
  <c r="H162" i="2"/>
  <c r="B25" i="11" s="1"/>
  <c r="G162" i="2"/>
  <c r="F162" i="2"/>
  <c r="E162" i="2"/>
  <c r="D25" i="7" s="1"/>
  <c r="D162" i="2"/>
  <c r="C162" i="2"/>
  <c r="AT161" i="2"/>
  <c r="AS161" i="2"/>
  <c r="AR161" i="2"/>
  <c r="AQ161" i="2"/>
  <c r="AP161" i="2"/>
  <c r="AO161" i="2"/>
  <c r="AN161" i="2"/>
  <c r="AM161" i="2"/>
  <c r="AL161" i="2"/>
  <c r="AK161" i="2"/>
  <c r="AI161" i="2"/>
  <c r="AH161" i="2"/>
  <c r="AG161" i="2"/>
  <c r="AF161" i="2"/>
  <c r="AE161" i="2"/>
  <c r="AD161" i="2"/>
  <c r="AC161" i="2"/>
  <c r="AB161" i="2"/>
  <c r="AA161" i="2"/>
  <c r="Z161" i="2"/>
  <c r="W161" i="2"/>
  <c r="V161" i="2"/>
  <c r="U161" i="2"/>
  <c r="K25" i="10" s="1"/>
  <c r="T161" i="2"/>
  <c r="S161" i="2"/>
  <c r="R161" i="2"/>
  <c r="K25" i="9" s="1"/>
  <c r="Q161" i="2"/>
  <c r="P161" i="2"/>
  <c r="I25" i="9" s="1"/>
  <c r="O161" i="2"/>
  <c r="N161" i="2"/>
  <c r="G25" i="9" s="1"/>
  <c r="L161" i="2"/>
  <c r="K161" i="2"/>
  <c r="J161" i="2"/>
  <c r="I161" i="2"/>
  <c r="H161" i="2"/>
  <c r="B24" i="12" s="1"/>
  <c r="G161" i="2"/>
  <c r="F24" i="9" s="1"/>
  <c r="F161" i="2"/>
  <c r="E161" i="2"/>
  <c r="D24" i="10" s="1"/>
  <c r="D161" i="2"/>
  <c r="C161" i="2"/>
  <c r="B24" i="7" s="1"/>
  <c r="AT160" i="2"/>
  <c r="AS160" i="2"/>
  <c r="AR160" i="2"/>
  <c r="AQ160" i="2"/>
  <c r="AP160" i="2"/>
  <c r="AO160" i="2"/>
  <c r="AN160" i="2"/>
  <c r="AM160" i="2"/>
  <c r="AL160" i="2"/>
  <c r="AK160" i="2"/>
  <c r="AI160" i="2"/>
  <c r="AH160" i="2"/>
  <c r="AG160" i="2"/>
  <c r="AF160" i="2"/>
  <c r="AE160" i="2"/>
  <c r="AD160" i="2"/>
  <c r="AC160" i="2"/>
  <c r="AB160" i="2"/>
  <c r="AA160" i="2"/>
  <c r="Z160" i="2"/>
  <c r="W160" i="2"/>
  <c r="V160" i="2"/>
  <c r="U160" i="2"/>
  <c r="T160" i="2"/>
  <c r="J24" i="12" s="1"/>
  <c r="S160" i="2"/>
  <c r="R160" i="2"/>
  <c r="Q160" i="2"/>
  <c r="J24" i="9" s="1"/>
  <c r="P160" i="2"/>
  <c r="I24" i="9" s="1"/>
  <c r="O160" i="2"/>
  <c r="N160" i="2"/>
  <c r="G24" i="9" s="1"/>
  <c r="L160" i="2"/>
  <c r="K160" i="2"/>
  <c r="J160" i="2"/>
  <c r="I160" i="2"/>
  <c r="H160" i="2"/>
  <c r="G160" i="2"/>
  <c r="F160" i="2"/>
  <c r="E160" i="2"/>
  <c r="D23" i="7" s="1"/>
  <c r="D160" i="2"/>
  <c r="C23" i="7" s="1"/>
  <c r="C160" i="2"/>
  <c r="AT159" i="2"/>
  <c r="AS159" i="2"/>
  <c r="AR159" i="2"/>
  <c r="AQ159" i="2"/>
  <c r="AP159" i="2"/>
  <c r="AO159" i="2"/>
  <c r="AN159" i="2"/>
  <c r="AM159" i="2"/>
  <c r="AL159" i="2"/>
  <c r="AK159" i="2"/>
  <c r="AI159" i="2"/>
  <c r="AH159" i="2"/>
  <c r="AG159" i="2"/>
  <c r="AF159" i="2"/>
  <c r="AE159" i="2"/>
  <c r="AD159" i="2"/>
  <c r="AC159" i="2"/>
  <c r="AB159" i="2"/>
  <c r="AA159" i="2"/>
  <c r="Z159" i="2"/>
  <c r="W159" i="2"/>
  <c r="V159" i="2"/>
  <c r="U159" i="2"/>
  <c r="T159" i="2"/>
  <c r="S159" i="2"/>
  <c r="R159" i="2"/>
  <c r="Q159" i="2"/>
  <c r="G23" i="12" s="1"/>
  <c r="P159" i="2"/>
  <c r="I23" i="9" s="1"/>
  <c r="O159" i="2"/>
  <c r="N159" i="2"/>
  <c r="L159" i="2"/>
  <c r="K159" i="2"/>
  <c r="J159" i="2"/>
  <c r="I159" i="2"/>
  <c r="H159" i="2"/>
  <c r="G159" i="2"/>
  <c r="F22" i="10" s="1"/>
  <c r="F159" i="2"/>
  <c r="E159" i="2"/>
  <c r="D22" i="9" s="1"/>
  <c r="D159" i="2"/>
  <c r="C159" i="2"/>
  <c r="B22" i="7" s="1"/>
  <c r="AT158" i="2"/>
  <c r="AS158" i="2"/>
  <c r="AR158" i="2"/>
  <c r="AQ158" i="2"/>
  <c r="AP158" i="2"/>
  <c r="AO158" i="2"/>
  <c r="AN158" i="2"/>
  <c r="AM158" i="2"/>
  <c r="AL158" i="2"/>
  <c r="AK158" i="2"/>
  <c r="AI158" i="2"/>
  <c r="AH158" i="2"/>
  <c r="AG158" i="2"/>
  <c r="AF158" i="2"/>
  <c r="AE158" i="2"/>
  <c r="AD158" i="2"/>
  <c r="AC158" i="2"/>
  <c r="AB158" i="2"/>
  <c r="AA158" i="2"/>
  <c r="Z158" i="2"/>
  <c r="W158" i="2"/>
  <c r="V158" i="2"/>
  <c r="U158" i="2"/>
  <c r="K22" i="11" s="1"/>
  <c r="T158" i="2"/>
  <c r="J22" i="11" s="1"/>
  <c r="S158" i="2"/>
  <c r="R158" i="2"/>
  <c r="Q158" i="2"/>
  <c r="G22" i="10" s="1"/>
  <c r="P158" i="2"/>
  <c r="I22" i="9" s="1"/>
  <c r="O158" i="2"/>
  <c r="N158" i="2"/>
  <c r="L158" i="2"/>
  <c r="K158" i="2"/>
  <c r="J158" i="2"/>
  <c r="I158" i="2"/>
  <c r="H158" i="2"/>
  <c r="G158" i="2"/>
  <c r="F158" i="2"/>
  <c r="E158" i="2"/>
  <c r="D158" i="2"/>
  <c r="C158" i="2"/>
  <c r="B21" i="7" s="1"/>
  <c r="AT157" i="2"/>
  <c r="AS157" i="2"/>
  <c r="AR157" i="2"/>
  <c r="AQ157" i="2"/>
  <c r="AP157" i="2"/>
  <c r="AO157" i="2"/>
  <c r="AN157" i="2"/>
  <c r="AM157" i="2"/>
  <c r="AL157" i="2"/>
  <c r="AK157" i="2"/>
  <c r="AI157" i="2"/>
  <c r="AH157" i="2"/>
  <c r="AG157" i="2"/>
  <c r="AF157" i="2"/>
  <c r="AE157" i="2"/>
  <c r="AD157" i="2"/>
  <c r="AC157" i="2"/>
  <c r="AB157" i="2"/>
  <c r="AA157" i="2"/>
  <c r="Z157" i="2"/>
  <c r="W157" i="2"/>
  <c r="V157" i="2"/>
  <c r="U157" i="2"/>
  <c r="T157" i="2"/>
  <c r="S157" i="2"/>
  <c r="R157" i="2"/>
  <c r="Q157" i="2"/>
  <c r="P157" i="2"/>
  <c r="I21" i="9" s="1"/>
  <c r="O157" i="2"/>
  <c r="N157" i="2"/>
  <c r="L157" i="2"/>
  <c r="K157" i="2"/>
  <c r="J157" i="2"/>
  <c r="I157" i="2"/>
  <c r="H157" i="2"/>
  <c r="B20" i="12" s="1"/>
  <c r="G157" i="2"/>
  <c r="F20" i="10" s="1"/>
  <c r="F157" i="2"/>
  <c r="E157" i="2"/>
  <c r="D157" i="2"/>
  <c r="C157" i="2"/>
  <c r="B20" i="10" s="1"/>
  <c r="AT156" i="2"/>
  <c r="AS156" i="2"/>
  <c r="AR156" i="2"/>
  <c r="AQ156" i="2"/>
  <c r="AP156" i="2"/>
  <c r="AO156" i="2"/>
  <c r="AN156" i="2"/>
  <c r="AM156" i="2"/>
  <c r="AL156" i="2"/>
  <c r="AK156" i="2"/>
  <c r="AI156" i="2"/>
  <c r="AH156" i="2"/>
  <c r="AG156" i="2"/>
  <c r="AF156" i="2"/>
  <c r="AE156" i="2"/>
  <c r="AD156" i="2"/>
  <c r="AC156" i="2"/>
  <c r="AB156" i="2"/>
  <c r="AA156" i="2"/>
  <c r="Z156" i="2"/>
  <c r="W156" i="2"/>
  <c r="V156" i="2"/>
  <c r="U156" i="2"/>
  <c r="T156" i="2"/>
  <c r="J20" i="12" s="1"/>
  <c r="S156" i="2"/>
  <c r="R156" i="2"/>
  <c r="H20" i="10" s="1"/>
  <c r="Q156" i="2"/>
  <c r="P156" i="2"/>
  <c r="I20" i="9" s="1"/>
  <c r="O156" i="2"/>
  <c r="N156" i="2"/>
  <c r="L156" i="2"/>
  <c r="K156" i="2"/>
  <c r="J156" i="2"/>
  <c r="I156" i="2"/>
  <c r="H156" i="2"/>
  <c r="G156" i="2"/>
  <c r="F156" i="2"/>
  <c r="E156" i="2"/>
  <c r="D156" i="2"/>
  <c r="C19" i="9" s="1"/>
  <c r="C156" i="2"/>
  <c r="B19" i="7" s="1"/>
  <c r="AT155" i="2"/>
  <c r="AS155" i="2"/>
  <c r="AR155" i="2"/>
  <c r="AQ155" i="2"/>
  <c r="AP155" i="2"/>
  <c r="AO155" i="2"/>
  <c r="AN155" i="2"/>
  <c r="AM155" i="2"/>
  <c r="AL155" i="2"/>
  <c r="AK155" i="2"/>
  <c r="AI155" i="2"/>
  <c r="AH155" i="2"/>
  <c r="AG155" i="2"/>
  <c r="AF155" i="2"/>
  <c r="AE155" i="2"/>
  <c r="AD155" i="2"/>
  <c r="AC155" i="2"/>
  <c r="AB155" i="2"/>
  <c r="AA155" i="2"/>
  <c r="Z155" i="2"/>
  <c r="W155" i="2"/>
  <c r="V155" i="2"/>
  <c r="U155" i="2"/>
  <c r="T155" i="2"/>
  <c r="S155" i="2"/>
  <c r="R155" i="2"/>
  <c r="Q155" i="2"/>
  <c r="P155" i="2"/>
  <c r="I19" i="9" s="1"/>
  <c r="O155" i="2"/>
  <c r="N155" i="2"/>
  <c r="B68" i="7" s="1"/>
  <c r="L155" i="2"/>
  <c r="K155" i="2"/>
  <c r="J155" i="2"/>
  <c r="I155" i="2"/>
  <c r="C18" i="11" s="1"/>
  <c r="H155" i="2"/>
  <c r="G155" i="2"/>
  <c r="F18" i="10" s="1"/>
  <c r="F155" i="2"/>
  <c r="E155" i="2"/>
  <c r="D155" i="2"/>
  <c r="C18" i="7" s="1"/>
  <c r="C155" i="2"/>
  <c r="B18" i="10" s="1"/>
  <c r="AT154" i="2"/>
  <c r="AS154" i="2"/>
  <c r="AR154" i="2"/>
  <c r="AQ154" i="2"/>
  <c r="AP154" i="2"/>
  <c r="AO154" i="2"/>
  <c r="AN154" i="2"/>
  <c r="AM154" i="2"/>
  <c r="AL154" i="2"/>
  <c r="AK154" i="2"/>
  <c r="AI154" i="2"/>
  <c r="AH154" i="2"/>
  <c r="AG154" i="2"/>
  <c r="AF154" i="2"/>
  <c r="AE154" i="2"/>
  <c r="AD154" i="2"/>
  <c r="AC154" i="2"/>
  <c r="AB154" i="2"/>
  <c r="AA154" i="2"/>
  <c r="Z154" i="2"/>
  <c r="W154" i="2"/>
  <c r="V154" i="2"/>
  <c r="U154" i="2"/>
  <c r="T154" i="2"/>
  <c r="J18" i="12" s="1"/>
  <c r="S154" i="2"/>
  <c r="R154" i="2"/>
  <c r="Q154" i="2"/>
  <c r="E67" i="7" s="1"/>
  <c r="P154" i="2"/>
  <c r="I18" i="9" s="1"/>
  <c r="O154" i="2"/>
  <c r="N154" i="2"/>
  <c r="B67" i="7" s="1"/>
  <c r="L154" i="2"/>
  <c r="K154" i="2"/>
  <c r="J154" i="2"/>
  <c r="I154" i="2"/>
  <c r="C17" i="11" s="1"/>
  <c r="H154" i="2"/>
  <c r="G154" i="2"/>
  <c r="F154" i="2"/>
  <c r="E154" i="2"/>
  <c r="D17" i="9" s="1"/>
  <c r="D154" i="2"/>
  <c r="C17" i="7" s="1"/>
  <c r="C154" i="2"/>
  <c r="B17" i="7" s="1"/>
  <c r="AT153" i="2"/>
  <c r="AS153" i="2"/>
  <c r="AR153" i="2"/>
  <c r="AQ153" i="2"/>
  <c r="AP153" i="2"/>
  <c r="AO153" i="2"/>
  <c r="AN153" i="2"/>
  <c r="AM153" i="2"/>
  <c r="AL153" i="2"/>
  <c r="AK153" i="2"/>
  <c r="AI153" i="2"/>
  <c r="AH153" i="2"/>
  <c r="AG153" i="2"/>
  <c r="AF153" i="2"/>
  <c r="AE153" i="2"/>
  <c r="AD153" i="2"/>
  <c r="AC153" i="2"/>
  <c r="AB153" i="2"/>
  <c r="AA153" i="2"/>
  <c r="Z153" i="2"/>
  <c r="W153" i="2"/>
  <c r="V153" i="2"/>
  <c r="U153" i="2"/>
  <c r="T153" i="2"/>
  <c r="S153" i="2"/>
  <c r="R153" i="2"/>
  <c r="K17" i="9" s="1"/>
  <c r="Q153" i="2"/>
  <c r="P153" i="2"/>
  <c r="I17" i="9" s="1"/>
  <c r="O153" i="2"/>
  <c r="N153" i="2"/>
  <c r="L153" i="2"/>
  <c r="K153" i="2"/>
  <c r="J153" i="2"/>
  <c r="I153" i="2"/>
  <c r="H153" i="2"/>
  <c r="G153" i="2"/>
  <c r="F16" i="9" s="1"/>
  <c r="F153" i="2"/>
  <c r="E153" i="2"/>
  <c r="D153" i="2"/>
  <c r="C153" i="2"/>
  <c r="B16" i="9" s="1"/>
  <c r="AT152" i="2"/>
  <c r="AS152" i="2"/>
  <c r="AR152" i="2"/>
  <c r="AQ152" i="2"/>
  <c r="AP152" i="2"/>
  <c r="AO152" i="2"/>
  <c r="AN152" i="2"/>
  <c r="AM152" i="2"/>
  <c r="AL152" i="2"/>
  <c r="AK152" i="2"/>
  <c r="AI152" i="2"/>
  <c r="AH152" i="2"/>
  <c r="AG152" i="2"/>
  <c r="AF152" i="2"/>
  <c r="AE152" i="2"/>
  <c r="AD152" i="2"/>
  <c r="AC152" i="2"/>
  <c r="AB152" i="2"/>
  <c r="AA152" i="2"/>
  <c r="Z152" i="2"/>
  <c r="W152" i="2"/>
  <c r="V152" i="2"/>
  <c r="U152" i="2"/>
  <c r="K16" i="10" s="1"/>
  <c r="T152" i="2"/>
  <c r="J16" i="12" s="1"/>
  <c r="S152" i="2"/>
  <c r="R152" i="2"/>
  <c r="K16" i="9" s="1"/>
  <c r="Q152" i="2"/>
  <c r="J16" i="9" s="1"/>
  <c r="P152" i="2"/>
  <c r="I16" i="9" s="1"/>
  <c r="O152" i="2"/>
  <c r="N152" i="2"/>
  <c r="G16" i="9" s="1"/>
  <c r="L152" i="2"/>
  <c r="K152" i="2"/>
  <c r="J152" i="2"/>
  <c r="I152" i="2"/>
  <c r="C15" i="11" s="1"/>
  <c r="H152" i="2"/>
  <c r="G152" i="2"/>
  <c r="F152" i="2"/>
  <c r="E152" i="2"/>
  <c r="D152" i="2"/>
  <c r="C152" i="2"/>
  <c r="B15" i="7" s="1"/>
  <c r="AT151" i="2"/>
  <c r="AS151" i="2"/>
  <c r="AR151" i="2"/>
  <c r="AQ151" i="2"/>
  <c r="AP151" i="2"/>
  <c r="AO151" i="2"/>
  <c r="AN151" i="2"/>
  <c r="AM151" i="2"/>
  <c r="AL151" i="2"/>
  <c r="AK151" i="2"/>
  <c r="AI151" i="2"/>
  <c r="AH151" i="2"/>
  <c r="AG151" i="2"/>
  <c r="AF151" i="2"/>
  <c r="AE151" i="2"/>
  <c r="AD151" i="2"/>
  <c r="AC151" i="2"/>
  <c r="AB151" i="2"/>
  <c r="AA151" i="2"/>
  <c r="Z151" i="2"/>
  <c r="W151" i="2"/>
  <c r="V151" i="2"/>
  <c r="U151" i="2"/>
  <c r="T151" i="2"/>
  <c r="S151" i="2"/>
  <c r="R151" i="2"/>
  <c r="H15" i="10" s="1"/>
  <c r="Q151" i="2"/>
  <c r="G15" i="10" s="1"/>
  <c r="P151" i="2"/>
  <c r="I15" i="9" s="1"/>
  <c r="O151" i="2"/>
  <c r="N151" i="2"/>
  <c r="B64" i="7" s="1"/>
  <c r="L151" i="2"/>
  <c r="K151" i="2"/>
  <c r="J151" i="2"/>
  <c r="I151" i="2"/>
  <c r="H151" i="2"/>
  <c r="G151" i="2"/>
  <c r="F14" i="10" s="1"/>
  <c r="F151" i="2"/>
  <c r="E151" i="2"/>
  <c r="D151" i="2"/>
  <c r="C151" i="2"/>
  <c r="B14" i="10" s="1"/>
  <c r="AT150" i="2"/>
  <c r="AS150" i="2"/>
  <c r="AR150" i="2"/>
  <c r="AQ150" i="2"/>
  <c r="AP150" i="2"/>
  <c r="AO150" i="2"/>
  <c r="AN150" i="2"/>
  <c r="AM150" i="2"/>
  <c r="AL150" i="2"/>
  <c r="AK150" i="2"/>
  <c r="AI150" i="2"/>
  <c r="AH150" i="2"/>
  <c r="AG150" i="2"/>
  <c r="AF150" i="2"/>
  <c r="AE150" i="2"/>
  <c r="AD150" i="2"/>
  <c r="AC150" i="2"/>
  <c r="AB150" i="2"/>
  <c r="AA150" i="2"/>
  <c r="Z150" i="2"/>
  <c r="W150" i="2"/>
  <c r="V150" i="2"/>
  <c r="U150" i="2"/>
  <c r="K14" i="12" s="1"/>
  <c r="T150" i="2"/>
  <c r="J14" i="11" s="1"/>
  <c r="S150" i="2"/>
  <c r="R150" i="2"/>
  <c r="H14" i="10" s="1"/>
  <c r="Q150" i="2"/>
  <c r="P150" i="2"/>
  <c r="I14" i="9" s="1"/>
  <c r="O150" i="2"/>
  <c r="N150" i="2"/>
  <c r="L150" i="2"/>
  <c r="K150" i="2"/>
  <c r="J150" i="2"/>
  <c r="I150" i="2"/>
  <c r="C13" i="11" s="1"/>
  <c r="H150" i="2"/>
  <c r="G150" i="2"/>
  <c r="F150" i="2"/>
  <c r="E150" i="2"/>
  <c r="D13" i="10" s="1"/>
  <c r="D150" i="2"/>
  <c r="C150" i="2"/>
  <c r="B13" i="7" s="1"/>
  <c r="AT149" i="2"/>
  <c r="AS149" i="2"/>
  <c r="AR149" i="2"/>
  <c r="AQ149" i="2"/>
  <c r="AP149" i="2"/>
  <c r="AO149" i="2"/>
  <c r="AN149" i="2"/>
  <c r="AM149" i="2"/>
  <c r="AL149" i="2"/>
  <c r="AK149" i="2"/>
  <c r="AI149" i="2"/>
  <c r="AH149" i="2"/>
  <c r="AG149" i="2"/>
  <c r="AF149" i="2"/>
  <c r="AE149" i="2"/>
  <c r="AD149" i="2"/>
  <c r="AC149" i="2"/>
  <c r="AB149" i="2"/>
  <c r="AA149" i="2"/>
  <c r="Z149" i="2"/>
  <c r="W149" i="2"/>
  <c r="V149" i="2"/>
  <c r="U149" i="2"/>
  <c r="T149" i="2"/>
  <c r="S149" i="2"/>
  <c r="R149" i="2"/>
  <c r="K13" i="9" s="1"/>
  <c r="Q149" i="2"/>
  <c r="P149" i="2"/>
  <c r="I13" i="9" s="1"/>
  <c r="O149" i="2"/>
  <c r="N149" i="2"/>
  <c r="B62" i="7" s="1"/>
  <c r="L149" i="2"/>
  <c r="K149" i="2"/>
  <c r="J149" i="2"/>
  <c r="I149" i="2"/>
  <c r="H149" i="2"/>
  <c r="G149" i="2"/>
  <c r="F12" i="10" s="1"/>
  <c r="F149" i="2"/>
  <c r="E149" i="2"/>
  <c r="D12" i="7" s="1"/>
  <c r="D149" i="2"/>
  <c r="C149" i="2"/>
  <c r="B12" i="10" s="1"/>
  <c r="AT148" i="2"/>
  <c r="AS148" i="2"/>
  <c r="AR148" i="2"/>
  <c r="AQ148" i="2"/>
  <c r="AP148" i="2"/>
  <c r="AO148" i="2"/>
  <c r="AN148" i="2"/>
  <c r="AM148" i="2"/>
  <c r="AL148" i="2"/>
  <c r="AK148" i="2"/>
  <c r="AI148" i="2"/>
  <c r="AH148" i="2"/>
  <c r="AG148" i="2"/>
  <c r="AF148" i="2"/>
  <c r="AE148" i="2"/>
  <c r="AD148" i="2"/>
  <c r="AC148" i="2"/>
  <c r="AB148" i="2"/>
  <c r="AA148" i="2"/>
  <c r="Z148" i="2"/>
  <c r="W148" i="2"/>
  <c r="V148" i="2"/>
  <c r="U148" i="2"/>
  <c r="K12" i="12" s="1"/>
  <c r="T148" i="2"/>
  <c r="J12" i="12" s="1"/>
  <c r="S148" i="2"/>
  <c r="R148" i="2"/>
  <c r="H12" i="10" s="1"/>
  <c r="Q148" i="2"/>
  <c r="J12" i="9" s="1"/>
  <c r="P148" i="2"/>
  <c r="I12" i="9" s="1"/>
  <c r="O148" i="2"/>
  <c r="N148" i="2"/>
  <c r="B61" i="7" s="1"/>
  <c r="L148" i="2"/>
  <c r="K148" i="2"/>
  <c r="J148" i="2"/>
  <c r="I148" i="2"/>
  <c r="H148" i="2"/>
  <c r="G148" i="2"/>
  <c r="F148" i="2"/>
  <c r="E148" i="2"/>
  <c r="D11" i="10" s="1"/>
  <c r="D148" i="2"/>
  <c r="C11" i="9" s="1"/>
  <c r="C148" i="2"/>
  <c r="B11" i="7" s="1"/>
  <c r="AT147" i="2"/>
  <c r="AS147" i="2"/>
  <c r="AR147" i="2"/>
  <c r="AQ147" i="2"/>
  <c r="AP147" i="2"/>
  <c r="AO147" i="2"/>
  <c r="AN147" i="2"/>
  <c r="AM147" i="2"/>
  <c r="AL147" i="2"/>
  <c r="AK147" i="2"/>
  <c r="AI147" i="2"/>
  <c r="AH147" i="2"/>
  <c r="AG147" i="2"/>
  <c r="AF147" i="2"/>
  <c r="AE147" i="2"/>
  <c r="AD147" i="2"/>
  <c r="AC147" i="2"/>
  <c r="AB147" i="2"/>
  <c r="AA147" i="2"/>
  <c r="Z147" i="2"/>
  <c r="W147" i="2"/>
  <c r="V147" i="2"/>
  <c r="U147" i="2"/>
  <c r="T147" i="2"/>
  <c r="S147" i="2"/>
  <c r="R147" i="2"/>
  <c r="Q147" i="2"/>
  <c r="P147" i="2"/>
  <c r="I11" i="9" s="1"/>
  <c r="O147" i="2"/>
  <c r="N147" i="2"/>
  <c r="B60" i="7" s="1"/>
  <c r="L147" i="2"/>
  <c r="F10" i="12" s="1"/>
  <c r="K147" i="2"/>
  <c r="J147" i="2"/>
  <c r="D10" i="12" s="1"/>
  <c r="I147" i="2"/>
  <c r="C10" i="11" s="1"/>
  <c r="H147" i="2"/>
  <c r="G147" i="2"/>
  <c r="F10" i="9" s="1"/>
  <c r="F147" i="2"/>
  <c r="E147" i="2"/>
  <c r="D147" i="2"/>
  <c r="C147" i="2"/>
  <c r="B10" i="9" s="1"/>
  <c r="AT146" i="2"/>
  <c r="AS146" i="2"/>
  <c r="AR146" i="2"/>
  <c r="AQ146" i="2"/>
  <c r="AP146" i="2"/>
  <c r="AO146" i="2"/>
  <c r="AN146" i="2"/>
  <c r="AM146" i="2"/>
  <c r="AL146" i="2"/>
  <c r="AK146" i="2"/>
  <c r="AI146" i="2"/>
  <c r="AH146" i="2"/>
  <c r="AG146" i="2"/>
  <c r="AF146" i="2"/>
  <c r="AE146" i="2"/>
  <c r="AD146" i="2"/>
  <c r="AC146" i="2"/>
  <c r="AB146" i="2"/>
  <c r="AA146" i="2"/>
  <c r="Z146" i="2"/>
  <c r="W146" i="2"/>
  <c r="V146" i="2"/>
  <c r="U146" i="2"/>
  <c r="T146" i="2"/>
  <c r="J10" i="12" s="1"/>
  <c r="S146" i="2"/>
  <c r="R146" i="2"/>
  <c r="Q146" i="2"/>
  <c r="E59" i="7" s="1"/>
  <c r="P146" i="2"/>
  <c r="I10" i="9" s="1"/>
  <c r="O146" i="2"/>
  <c r="N146" i="2"/>
  <c r="G10" i="9" s="1"/>
  <c r="L146" i="2"/>
  <c r="F9" i="12" s="1"/>
  <c r="K146" i="2"/>
  <c r="J146" i="2"/>
  <c r="D9" i="12" s="1"/>
  <c r="I146" i="2"/>
  <c r="H146" i="2"/>
  <c r="G146" i="2"/>
  <c r="F146" i="2"/>
  <c r="E146" i="2"/>
  <c r="D9" i="10" s="1"/>
  <c r="D146" i="2"/>
  <c r="C146" i="2"/>
  <c r="B9" i="7" s="1"/>
  <c r="AT145" i="2"/>
  <c r="AS145" i="2"/>
  <c r="AR145" i="2"/>
  <c r="AQ145" i="2"/>
  <c r="AP145" i="2"/>
  <c r="AO145" i="2"/>
  <c r="AN145" i="2"/>
  <c r="AM145" i="2"/>
  <c r="AL145" i="2"/>
  <c r="AK145" i="2"/>
  <c r="AI145" i="2"/>
  <c r="AH145" i="2"/>
  <c r="AG145" i="2"/>
  <c r="AF145" i="2"/>
  <c r="AE145" i="2"/>
  <c r="AD145" i="2"/>
  <c r="AC145" i="2"/>
  <c r="AB145" i="2"/>
  <c r="AA145" i="2"/>
  <c r="Z145" i="2"/>
  <c r="W145" i="2"/>
  <c r="V145" i="2"/>
  <c r="U145" i="2"/>
  <c r="T145" i="2"/>
  <c r="S145" i="2"/>
  <c r="R145" i="2"/>
  <c r="Q145" i="2"/>
  <c r="P145" i="2"/>
  <c r="I9" i="9" s="1"/>
  <c r="O145" i="2"/>
  <c r="N145" i="2"/>
  <c r="L145" i="2"/>
  <c r="K145" i="2"/>
  <c r="J145" i="2"/>
  <c r="D8" i="12" s="1"/>
  <c r="I145" i="2"/>
  <c r="H145" i="2"/>
  <c r="B8" i="12" s="1"/>
  <c r="G145" i="2"/>
  <c r="F8" i="9" s="1"/>
  <c r="F145" i="2"/>
  <c r="E145" i="2"/>
  <c r="D145" i="2"/>
  <c r="C145" i="2"/>
  <c r="B8" i="9" s="1"/>
  <c r="AT144" i="2"/>
  <c r="AS144" i="2"/>
  <c r="AR144" i="2"/>
  <c r="AQ144" i="2"/>
  <c r="AP144" i="2"/>
  <c r="AO144" i="2"/>
  <c r="AN144" i="2"/>
  <c r="AM144" i="2"/>
  <c r="AL144" i="2"/>
  <c r="AK144" i="2"/>
  <c r="AI144" i="2"/>
  <c r="AH144" i="2"/>
  <c r="AG144" i="2"/>
  <c r="AF144" i="2"/>
  <c r="AE144" i="2"/>
  <c r="AD144" i="2"/>
  <c r="AC144" i="2"/>
  <c r="AB144" i="2"/>
  <c r="AA144" i="2"/>
  <c r="Z144" i="2"/>
  <c r="W144" i="2"/>
  <c r="V144" i="2"/>
  <c r="U144" i="2"/>
  <c r="T144" i="2"/>
  <c r="J8" i="12" s="1"/>
  <c r="S144" i="2"/>
  <c r="I8" i="11" s="1"/>
  <c r="R144" i="2"/>
  <c r="Q144" i="2"/>
  <c r="J8" i="9" s="1"/>
  <c r="P144" i="2"/>
  <c r="I8" i="9" s="1"/>
  <c r="O144" i="2"/>
  <c r="H8" i="9" s="1"/>
  <c r="N144" i="2"/>
  <c r="B57" i="7" s="1"/>
  <c r="L144" i="2"/>
  <c r="K144" i="2"/>
  <c r="J144" i="2"/>
  <c r="D7" i="11" s="1"/>
  <c r="I144" i="2"/>
  <c r="H144" i="2"/>
  <c r="B7" i="12" s="1"/>
  <c r="G144" i="2"/>
  <c r="F144" i="2"/>
  <c r="E7" i="9" s="1"/>
  <c r="E144" i="2"/>
  <c r="D7" i="10" s="1"/>
  <c r="D144" i="2"/>
  <c r="C144" i="2"/>
  <c r="B7" i="7" s="1"/>
  <c r="AT143" i="2"/>
  <c r="AS143" i="2"/>
  <c r="AR143" i="2"/>
  <c r="AQ143" i="2"/>
  <c r="AP143" i="2"/>
  <c r="AO143" i="2"/>
  <c r="AN143" i="2"/>
  <c r="AM143" i="2"/>
  <c r="AL143" i="2"/>
  <c r="AK143" i="2"/>
  <c r="AI143" i="2"/>
  <c r="AH143" i="2"/>
  <c r="AG143" i="2"/>
  <c r="AF143" i="2"/>
  <c r="AE143" i="2"/>
  <c r="AD143" i="2"/>
  <c r="AC143" i="2"/>
  <c r="AB143" i="2"/>
  <c r="AA143" i="2"/>
  <c r="Z143" i="2"/>
  <c r="W143" i="2"/>
  <c r="V143" i="2"/>
  <c r="U143" i="2"/>
  <c r="T143" i="2"/>
  <c r="S143" i="2"/>
  <c r="I7" i="10" s="1"/>
  <c r="R143" i="2"/>
  <c r="Q143" i="2"/>
  <c r="P143" i="2"/>
  <c r="I7" i="9" s="1"/>
  <c r="O143" i="2"/>
  <c r="N143" i="2"/>
  <c r="L143" i="2"/>
  <c r="K143" i="2"/>
  <c r="J143" i="2"/>
  <c r="D6" i="12" s="1"/>
  <c r="I143" i="2"/>
  <c r="H143" i="2"/>
  <c r="B6" i="12" s="1"/>
  <c r="G143" i="2"/>
  <c r="F6" i="10" s="1"/>
  <c r="F143" i="2"/>
  <c r="E6" i="10" s="1"/>
  <c r="E143" i="2"/>
  <c r="D143" i="2"/>
  <c r="C143" i="2"/>
  <c r="B6" i="10" s="1"/>
  <c r="AT142" i="2"/>
  <c r="AS142" i="2"/>
  <c r="AR142" i="2"/>
  <c r="AQ142" i="2"/>
  <c r="AP142" i="2"/>
  <c r="AO142" i="2"/>
  <c r="AN142" i="2"/>
  <c r="AM142" i="2"/>
  <c r="AL142" i="2"/>
  <c r="AK142" i="2"/>
  <c r="AI142" i="2"/>
  <c r="AH142" i="2"/>
  <c r="AG142" i="2"/>
  <c r="AF142" i="2"/>
  <c r="AE142" i="2"/>
  <c r="AD142" i="2"/>
  <c r="AC142" i="2"/>
  <c r="AB142" i="2"/>
  <c r="AA142" i="2"/>
  <c r="Z142" i="2"/>
  <c r="W142" i="2"/>
  <c r="V142" i="2"/>
  <c r="U142" i="2"/>
  <c r="T142" i="2"/>
  <c r="J6" i="11" s="1"/>
  <c r="S142" i="2"/>
  <c r="I6" i="11" s="1"/>
  <c r="R142" i="2"/>
  <c r="Q142" i="2"/>
  <c r="P142" i="2"/>
  <c r="I6" i="9" s="1"/>
  <c r="O142" i="2"/>
  <c r="H6" i="9" s="1"/>
  <c r="N142" i="2"/>
  <c r="G6" i="9" s="1"/>
  <c r="L142" i="2"/>
  <c r="K142" i="2"/>
  <c r="J142" i="2"/>
  <c r="D5" i="11" s="1"/>
  <c r="I142" i="2"/>
  <c r="C5" i="11" s="1"/>
  <c r="H142" i="2"/>
  <c r="B5" i="12" s="1"/>
  <c r="G142" i="2"/>
  <c r="F142" i="2"/>
  <c r="E5" i="9" s="1"/>
  <c r="E142" i="2"/>
  <c r="D5" i="10" s="1"/>
  <c r="D142" i="2"/>
  <c r="C142" i="2"/>
  <c r="B5" i="7" s="1"/>
  <c r="AT141" i="2"/>
  <c r="AS141" i="2"/>
  <c r="AR141" i="2"/>
  <c r="AQ141" i="2"/>
  <c r="AP141" i="2"/>
  <c r="AO141" i="2"/>
  <c r="AN141" i="2"/>
  <c r="AM141" i="2"/>
  <c r="AL141" i="2"/>
  <c r="AK141" i="2"/>
  <c r="AI141" i="2"/>
  <c r="AH141" i="2"/>
  <c r="AG141" i="2"/>
  <c r="AF141" i="2"/>
  <c r="AE141" i="2"/>
  <c r="AD141" i="2"/>
  <c r="AC141" i="2"/>
  <c r="AB141" i="2"/>
  <c r="AA141" i="2"/>
  <c r="Z141" i="2"/>
  <c r="W141" i="2"/>
  <c r="V141" i="2"/>
  <c r="U141" i="2"/>
  <c r="T141" i="2"/>
  <c r="S141" i="2"/>
  <c r="I5" i="11" s="1"/>
  <c r="R141" i="2"/>
  <c r="K5" i="9" s="1"/>
  <c r="Q141" i="2"/>
  <c r="P141" i="2"/>
  <c r="I5" i="9" s="1"/>
  <c r="O141" i="2"/>
  <c r="N141" i="2"/>
  <c r="B54" i="7" s="1"/>
  <c r="L141" i="2"/>
  <c r="K141" i="2"/>
  <c r="J141" i="2"/>
  <c r="D4" i="12" s="1"/>
  <c r="I141" i="2"/>
  <c r="H141" i="2"/>
  <c r="B4" i="12" s="1"/>
  <c r="G141" i="2"/>
  <c r="F4" i="10" s="1"/>
  <c r="F141" i="2"/>
  <c r="E4" i="10" s="1"/>
  <c r="E141" i="2"/>
  <c r="D4" i="7" s="1"/>
  <c r="D141" i="2"/>
  <c r="C141" i="2"/>
  <c r="B4" i="10" s="1"/>
  <c r="AT140" i="2"/>
  <c r="AS140" i="2"/>
  <c r="AR140" i="2"/>
  <c r="AQ140" i="2"/>
  <c r="AP140" i="2"/>
  <c r="AO140" i="2"/>
  <c r="AN140" i="2"/>
  <c r="AM140" i="2"/>
  <c r="AL140" i="2"/>
  <c r="AK140" i="2"/>
  <c r="AI140" i="2"/>
  <c r="AH140" i="2"/>
  <c r="AG140" i="2"/>
  <c r="AF140" i="2"/>
  <c r="AE140" i="2"/>
  <c r="AD140" i="2"/>
  <c r="AC140" i="2"/>
  <c r="AB140" i="2"/>
  <c r="AA140" i="2"/>
  <c r="Z140" i="2"/>
  <c r="W140" i="2"/>
  <c r="V140" i="2"/>
  <c r="U140" i="2"/>
  <c r="T140" i="2"/>
  <c r="J4" i="12" s="1"/>
  <c r="S140" i="2"/>
  <c r="I4" i="12" s="1"/>
  <c r="R140" i="2"/>
  <c r="H4" i="10" s="1"/>
  <c r="Q140" i="2"/>
  <c r="P140" i="2"/>
  <c r="I4" i="9" s="1"/>
  <c r="O140" i="2"/>
  <c r="C53" i="7" s="1"/>
  <c r="N140" i="2"/>
  <c r="B53" i="7" s="1"/>
  <c r="L140" i="2"/>
  <c r="K140" i="2"/>
  <c r="J140" i="2"/>
  <c r="D3" i="11" s="1"/>
  <c r="I140" i="2"/>
  <c r="C3" i="11" s="1"/>
  <c r="H140" i="2"/>
  <c r="B3" i="12" s="1"/>
  <c r="G140" i="2"/>
  <c r="F140" i="2"/>
  <c r="E140" i="2"/>
  <c r="D3" i="10" s="1"/>
  <c r="D140" i="2"/>
  <c r="C3" i="9" s="1"/>
  <c r="C140" i="2"/>
  <c r="B3" i="7" s="1"/>
  <c r="AT139" i="2"/>
  <c r="AS139" i="2"/>
  <c r="AR139" i="2"/>
  <c r="AQ139" i="2"/>
  <c r="AP139" i="2"/>
  <c r="AO139" i="2"/>
  <c r="AN139" i="2"/>
  <c r="AM139" i="2"/>
  <c r="AL139" i="2"/>
  <c r="AK139" i="2"/>
  <c r="AI139" i="2"/>
  <c r="AH139" i="2"/>
  <c r="AG139" i="2"/>
  <c r="AF139" i="2"/>
  <c r="AE139" i="2"/>
  <c r="AD139" i="2"/>
  <c r="AC139" i="2"/>
  <c r="AB139" i="2"/>
  <c r="AA139" i="2"/>
  <c r="Z139" i="2"/>
  <c r="W139" i="2"/>
  <c r="V139" i="2"/>
  <c r="U139" i="2"/>
  <c r="K3" i="10" s="1"/>
  <c r="T139" i="2"/>
  <c r="S139" i="2"/>
  <c r="I3" i="11" s="1"/>
  <c r="R139" i="2"/>
  <c r="Q139" i="2"/>
  <c r="P139" i="2"/>
  <c r="I3" i="9" s="1"/>
  <c r="O139" i="2"/>
  <c r="H3" i="9" s="1"/>
  <c r="N139" i="2"/>
  <c r="B52" i="7" s="1"/>
  <c r="L139" i="2"/>
  <c r="K139" i="2"/>
  <c r="J139" i="2"/>
  <c r="D2" i="12" s="1"/>
  <c r="I139" i="2"/>
  <c r="C2" i="11" s="1"/>
  <c r="H139" i="2"/>
  <c r="G139" i="2"/>
  <c r="F2" i="10" s="1"/>
  <c r="F139" i="2"/>
  <c r="E139" i="2"/>
  <c r="D2" i="9" s="1"/>
  <c r="D139" i="2"/>
  <c r="C2" i="7" s="1"/>
  <c r="C139" i="2"/>
  <c r="B2" i="10" s="1"/>
  <c r="AT138" i="2"/>
  <c r="AS138" i="2"/>
  <c r="AR138" i="2"/>
  <c r="AQ138" i="2"/>
  <c r="AP138" i="2"/>
  <c r="AO138" i="2"/>
  <c r="AN138" i="2"/>
  <c r="AM138" i="2"/>
  <c r="AL138" i="2"/>
  <c r="AK138" i="2"/>
  <c r="AI138" i="2"/>
  <c r="AH138" i="2"/>
  <c r="AG138" i="2"/>
  <c r="AF138" i="2"/>
  <c r="AE138" i="2"/>
  <c r="AD138" i="2"/>
  <c r="AC138" i="2"/>
  <c r="AB138" i="2"/>
  <c r="AA138" i="2"/>
  <c r="Z138" i="2"/>
  <c r="W138" i="2"/>
  <c r="V138" i="2"/>
  <c r="U138" i="2"/>
  <c r="T138" i="2"/>
  <c r="S138" i="2"/>
  <c r="R138" i="2"/>
  <c r="Q138" i="2"/>
  <c r="P138" i="2"/>
  <c r="O138" i="2"/>
  <c r="N138" i="2"/>
  <c r="L138" i="2"/>
  <c r="K138" i="2"/>
  <c r="J138" i="2"/>
  <c r="I138" i="2"/>
  <c r="H138" i="2"/>
  <c r="G138" i="2"/>
  <c r="F138" i="2"/>
  <c r="E138" i="2"/>
  <c r="D138" i="2"/>
  <c r="C138" i="2"/>
  <c r="AS119" i="2"/>
  <c r="AR119" i="2"/>
  <c r="AQ119" i="2"/>
  <c r="AP119" i="2"/>
  <c r="I51" i="40" s="1"/>
  <c r="AO119" i="2"/>
  <c r="H51" i="40" s="1"/>
  <c r="AN119" i="2"/>
  <c r="G151" i="5" s="1"/>
  <c r="AM119" i="2"/>
  <c r="AL119" i="2"/>
  <c r="AK119" i="2"/>
  <c r="D151" i="6" s="1"/>
  <c r="AJ119" i="2"/>
  <c r="AI119" i="2"/>
  <c r="B151" i="5" s="1"/>
  <c r="AH119" i="2"/>
  <c r="AG119" i="2"/>
  <c r="AF119" i="2"/>
  <c r="AE119" i="2"/>
  <c r="AD119" i="2"/>
  <c r="AC119" i="2"/>
  <c r="E51" i="6" s="1"/>
  <c r="AB119" i="2"/>
  <c r="D51" i="6" s="1"/>
  <c r="AA119" i="2"/>
  <c r="C51" i="6" s="1"/>
  <c r="Z119" i="2"/>
  <c r="B51" i="5" s="1"/>
  <c r="W119" i="2"/>
  <c r="AS118" i="2"/>
  <c r="AR118" i="2"/>
  <c r="AQ118" i="2"/>
  <c r="AP118" i="2"/>
  <c r="I50" i="40" s="1"/>
  <c r="AO118" i="2"/>
  <c r="H50" i="40" s="1"/>
  <c r="AN118" i="2"/>
  <c r="AM118" i="2"/>
  <c r="AL118" i="2"/>
  <c r="AK118" i="2"/>
  <c r="D150" i="6" s="1"/>
  <c r="AJ118" i="2"/>
  <c r="C150" i="6" s="1"/>
  <c r="AI118" i="2"/>
  <c r="B150" i="6" s="1"/>
  <c r="AH118" i="2"/>
  <c r="AG118" i="2"/>
  <c r="E100" i="6" s="1"/>
  <c r="AF118" i="2"/>
  <c r="D100" i="6" s="1"/>
  <c r="AE118" i="2"/>
  <c r="AD118" i="2"/>
  <c r="B100" i="5" s="1"/>
  <c r="AC118" i="2"/>
  <c r="E50" i="6" s="1"/>
  <c r="AB118" i="2"/>
  <c r="D50" i="6" s="1"/>
  <c r="AA118" i="2"/>
  <c r="Z118" i="2"/>
  <c r="W118" i="2"/>
  <c r="AS117" i="2"/>
  <c r="AR117" i="2"/>
  <c r="AQ117" i="2"/>
  <c r="AP117" i="2"/>
  <c r="I49" i="40" s="1"/>
  <c r="AO117" i="2"/>
  <c r="H49" i="40" s="1"/>
  <c r="AN117" i="2"/>
  <c r="G149" i="5" s="1"/>
  <c r="AM117" i="2"/>
  <c r="F149" i="6" s="1"/>
  <c r="AL117" i="2"/>
  <c r="AK117" i="2"/>
  <c r="AJ117" i="2"/>
  <c r="C149" i="5" s="1"/>
  <c r="AI117" i="2"/>
  <c r="G99" i="6" s="1"/>
  <c r="AH117" i="2"/>
  <c r="AG117" i="2"/>
  <c r="E99" i="6" s="1"/>
  <c r="AF117" i="2"/>
  <c r="AE117" i="2"/>
  <c r="C99" i="6" s="1"/>
  <c r="AD117" i="2"/>
  <c r="AC117" i="2"/>
  <c r="E49" i="6" s="1"/>
  <c r="AB117" i="2"/>
  <c r="D49" i="5" s="1"/>
  <c r="AA117" i="2"/>
  <c r="C49" i="6" s="1"/>
  <c r="Z117" i="2"/>
  <c r="B49" i="6" s="1"/>
  <c r="W117" i="2"/>
  <c r="AS116" i="2"/>
  <c r="AR116" i="2"/>
  <c r="AQ116" i="2"/>
  <c r="AP116" i="2"/>
  <c r="I48" i="40" s="1"/>
  <c r="AO116" i="2"/>
  <c r="H48" i="40" s="1"/>
  <c r="AN116" i="2"/>
  <c r="AM116" i="2"/>
  <c r="AL116" i="2"/>
  <c r="AK116" i="2"/>
  <c r="D148" i="5" s="1"/>
  <c r="AJ116" i="2"/>
  <c r="C148" i="5" s="1"/>
  <c r="AI116" i="2"/>
  <c r="AH116" i="2"/>
  <c r="AG116" i="2"/>
  <c r="E98" i="5" s="1"/>
  <c r="AF116" i="2"/>
  <c r="D98" i="6" s="1"/>
  <c r="AE116" i="2"/>
  <c r="AD116" i="2"/>
  <c r="B98" i="5" s="1"/>
  <c r="AC116" i="2"/>
  <c r="E48" i="5" s="1"/>
  <c r="AB116" i="2"/>
  <c r="AA116" i="2"/>
  <c r="C48" i="6" s="1"/>
  <c r="Z116" i="2"/>
  <c r="B48" i="5" s="1"/>
  <c r="W116" i="2"/>
  <c r="AS115" i="2"/>
  <c r="AR115" i="2"/>
  <c r="AQ115" i="2"/>
  <c r="AP115" i="2"/>
  <c r="I47" i="40" s="1"/>
  <c r="AO115" i="2"/>
  <c r="H47" i="40" s="1"/>
  <c r="AN115" i="2"/>
  <c r="AM115" i="2"/>
  <c r="AL115" i="2"/>
  <c r="AK115" i="2"/>
  <c r="D147" i="6" s="1"/>
  <c r="AJ115" i="2"/>
  <c r="C147" i="6" s="1"/>
  <c r="AI115" i="2"/>
  <c r="B147" i="6" s="1"/>
  <c r="AH115" i="2"/>
  <c r="AG115" i="2"/>
  <c r="AF115" i="2"/>
  <c r="D97" i="6" s="1"/>
  <c r="AE115" i="2"/>
  <c r="C97" i="5" s="1"/>
  <c r="AD115" i="2"/>
  <c r="F47" i="6" s="1"/>
  <c r="AC115" i="2"/>
  <c r="E47" i="6" s="1"/>
  <c r="AB115" i="2"/>
  <c r="D47" i="6" s="1"/>
  <c r="AA115" i="2"/>
  <c r="Z115" i="2"/>
  <c r="B47" i="6" s="1"/>
  <c r="W115" i="2"/>
  <c r="AS114" i="2"/>
  <c r="AR114" i="2"/>
  <c r="AQ114" i="2"/>
  <c r="AP114" i="2"/>
  <c r="I46" i="40" s="1"/>
  <c r="AO114" i="2"/>
  <c r="H46" i="40" s="1"/>
  <c r="AN114" i="2"/>
  <c r="AM114" i="2"/>
  <c r="F146" i="6" s="1"/>
  <c r="AL114" i="2"/>
  <c r="AK114" i="2"/>
  <c r="D146" i="6" s="1"/>
  <c r="AJ114" i="2"/>
  <c r="C146" i="6" s="1"/>
  <c r="AI114" i="2"/>
  <c r="B146" i="6" s="1"/>
  <c r="AH114" i="2"/>
  <c r="F96" i="6" s="1"/>
  <c r="AG114" i="2"/>
  <c r="AF114" i="2"/>
  <c r="D96" i="5" s="1"/>
  <c r="AE114" i="2"/>
  <c r="AD114" i="2"/>
  <c r="B96" i="6" s="1"/>
  <c r="AC114" i="2"/>
  <c r="AB114" i="2"/>
  <c r="AA114" i="2"/>
  <c r="Z114" i="2"/>
  <c r="B46" i="6" s="1"/>
  <c r="W114" i="2"/>
  <c r="AS113" i="2"/>
  <c r="AR113" i="2"/>
  <c r="AQ113" i="2"/>
  <c r="AP113" i="2"/>
  <c r="I45" i="40" s="1"/>
  <c r="AO113" i="2"/>
  <c r="H45" i="40" s="1"/>
  <c r="AN113" i="2"/>
  <c r="G145" i="5" s="1"/>
  <c r="AM113" i="2"/>
  <c r="AL113" i="2"/>
  <c r="AK113" i="2"/>
  <c r="D145" i="6" s="1"/>
  <c r="AJ113" i="2"/>
  <c r="C145" i="5" s="1"/>
  <c r="AI113" i="2"/>
  <c r="B145" i="6" s="1"/>
  <c r="AH113" i="2"/>
  <c r="F95" i="5" s="1"/>
  <c r="AG113" i="2"/>
  <c r="E95" i="5" s="1"/>
  <c r="AF113" i="2"/>
  <c r="AE113" i="2"/>
  <c r="G45" i="6" s="1"/>
  <c r="AD113" i="2"/>
  <c r="AC113" i="2"/>
  <c r="AB113" i="2"/>
  <c r="D45" i="6" s="1"/>
  <c r="AA113" i="2"/>
  <c r="C45" i="6" s="1"/>
  <c r="Z113" i="2"/>
  <c r="W113" i="2"/>
  <c r="AS112" i="2"/>
  <c r="AR112" i="2"/>
  <c r="AQ112" i="2"/>
  <c r="AP112" i="2"/>
  <c r="I44" i="40" s="1"/>
  <c r="AO112" i="2"/>
  <c r="H44" i="40" s="1"/>
  <c r="AN112" i="2"/>
  <c r="G144" i="6" s="1"/>
  <c r="AM112" i="2"/>
  <c r="F144" i="5" s="1"/>
  <c r="AL112" i="2"/>
  <c r="E144" i="6" s="1"/>
  <c r="AK112" i="2"/>
  <c r="D144" i="6" s="1"/>
  <c r="AJ112" i="2"/>
  <c r="C144" i="5" s="1"/>
  <c r="AI112" i="2"/>
  <c r="AH112" i="2"/>
  <c r="F94" i="5" s="1"/>
  <c r="AG112" i="2"/>
  <c r="AF112" i="2"/>
  <c r="D94" i="6" s="1"/>
  <c r="AE112" i="2"/>
  <c r="AD112" i="2"/>
  <c r="B94" i="6" s="1"/>
  <c r="AC112" i="2"/>
  <c r="E44" i="5" s="1"/>
  <c r="AB112" i="2"/>
  <c r="AA112" i="2"/>
  <c r="C44" i="6" s="1"/>
  <c r="Z112" i="2"/>
  <c r="B44" i="6" s="1"/>
  <c r="W112" i="2"/>
  <c r="AS111" i="2"/>
  <c r="AR111" i="2"/>
  <c r="AQ111" i="2"/>
  <c r="AP111" i="2"/>
  <c r="I43" i="40" s="1"/>
  <c r="AO111" i="2"/>
  <c r="H43" i="40" s="1"/>
  <c r="AN111" i="2"/>
  <c r="G143" i="5" s="1"/>
  <c r="AM111" i="2"/>
  <c r="F143" i="6" s="1"/>
  <c r="AL111" i="2"/>
  <c r="AK111" i="2"/>
  <c r="D143" i="6" s="1"/>
  <c r="AJ111" i="2"/>
  <c r="C143" i="5" s="1"/>
  <c r="AI111" i="2"/>
  <c r="G93" i="6" s="1"/>
  <c r="AH111" i="2"/>
  <c r="F93" i="6" s="1"/>
  <c r="AG111" i="2"/>
  <c r="E93" i="6" s="1"/>
  <c r="AF111" i="2"/>
  <c r="D93" i="6" s="1"/>
  <c r="AE111" i="2"/>
  <c r="C93" i="6" s="1"/>
  <c r="AD111" i="2"/>
  <c r="B93" i="6" s="1"/>
  <c r="AC111" i="2"/>
  <c r="E43" i="5" s="1"/>
  <c r="AB111" i="2"/>
  <c r="D43" i="5" s="1"/>
  <c r="AA111" i="2"/>
  <c r="C43" i="6" s="1"/>
  <c r="Z111" i="2"/>
  <c r="B43" i="5" s="1"/>
  <c r="W111" i="2"/>
  <c r="AS110" i="2"/>
  <c r="AR110" i="2"/>
  <c r="AQ110" i="2"/>
  <c r="AP110" i="2"/>
  <c r="I42" i="40" s="1"/>
  <c r="AO110" i="2"/>
  <c r="H42" i="40" s="1"/>
  <c r="AN110" i="2"/>
  <c r="G142" i="6" s="1"/>
  <c r="AM110" i="2"/>
  <c r="F142" i="5" s="1"/>
  <c r="AL110" i="2"/>
  <c r="E142" i="5" s="1"/>
  <c r="AK110" i="2"/>
  <c r="D142" i="5" s="1"/>
  <c r="AJ110" i="2"/>
  <c r="AI110" i="2"/>
  <c r="B142" i="5" s="1"/>
  <c r="AH110" i="2"/>
  <c r="F92" i="6" s="1"/>
  <c r="AG110" i="2"/>
  <c r="AF110" i="2"/>
  <c r="AE110" i="2"/>
  <c r="G42" i="5" s="1"/>
  <c r="AD110" i="2"/>
  <c r="F42" i="6" s="1"/>
  <c r="AC110" i="2"/>
  <c r="E42" i="6" s="1"/>
  <c r="AB110" i="2"/>
  <c r="D42" i="5" s="1"/>
  <c r="AA110" i="2"/>
  <c r="C42" i="5" s="1"/>
  <c r="Z110" i="2"/>
  <c r="B42" i="6" s="1"/>
  <c r="W110" i="2"/>
  <c r="AS109" i="2"/>
  <c r="AR109" i="2"/>
  <c r="AQ109" i="2"/>
  <c r="AP109" i="2"/>
  <c r="I41" i="40" s="1"/>
  <c r="AO109" i="2"/>
  <c r="H41" i="40" s="1"/>
  <c r="AN109" i="2"/>
  <c r="AM109" i="2"/>
  <c r="F141" i="5" s="1"/>
  <c r="AL109" i="2"/>
  <c r="E141" i="5" s="1"/>
  <c r="AK109" i="2"/>
  <c r="AJ109" i="2"/>
  <c r="AI109" i="2"/>
  <c r="B141" i="6" s="1"/>
  <c r="AH109" i="2"/>
  <c r="F91" i="6" s="1"/>
  <c r="AG109" i="2"/>
  <c r="AF109" i="2"/>
  <c r="D91" i="6" s="1"/>
  <c r="AE109" i="2"/>
  <c r="C91" i="6" s="1"/>
  <c r="AD109" i="2"/>
  <c r="F41" i="5" s="1"/>
  <c r="AC109" i="2"/>
  <c r="E41" i="5" s="1"/>
  <c r="AB109" i="2"/>
  <c r="AA109" i="2"/>
  <c r="C41" i="6" s="1"/>
  <c r="Z109" i="2"/>
  <c r="W109" i="2"/>
  <c r="AS108" i="2"/>
  <c r="AR108" i="2"/>
  <c r="AQ108" i="2"/>
  <c r="AP108" i="2"/>
  <c r="I40" i="40" s="1"/>
  <c r="AO108" i="2"/>
  <c r="H40" i="40" s="1"/>
  <c r="AN108" i="2"/>
  <c r="G140" i="6" s="1"/>
  <c r="AM108" i="2"/>
  <c r="F140" i="6" s="1"/>
  <c r="AL108" i="2"/>
  <c r="AK108" i="2"/>
  <c r="D140" i="5" s="1"/>
  <c r="AJ108" i="2"/>
  <c r="C140" i="5" s="1"/>
  <c r="AI108" i="2"/>
  <c r="G90" i="5" s="1"/>
  <c r="AH108" i="2"/>
  <c r="AG108" i="2"/>
  <c r="E90" i="5" s="1"/>
  <c r="AF108" i="2"/>
  <c r="AE108" i="2"/>
  <c r="C90" i="5" s="1"/>
  <c r="AD108" i="2"/>
  <c r="B90" i="6" s="1"/>
  <c r="AC108" i="2"/>
  <c r="E40" i="6" s="1"/>
  <c r="AB108" i="2"/>
  <c r="D40" i="5" s="1"/>
  <c r="AA108" i="2"/>
  <c r="Z108" i="2"/>
  <c r="B40" i="5" s="1"/>
  <c r="W108" i="2"/>
  <c r="AS107" i="2"/>
  <c r="AR107" i="2"/>
  <c r="AQ107" i="2"/>
  <c r="AP107" i="2"/>
  <c r="I39" i="40" s="1"/>
  <c r="AO107" i="2"/>
  <c r="H39" i="40" s="1"/>
  <c r="AN107" i="2"/>
  <c r="G139" i="5" s="1"/>
  <c r="AM107" i="2"/>
  <c r="AL107" i="2"/>
  <c r="AK107" i="2"/>
  <c r="D139" i="6" s="1"/>
  <c r="AJ107" i="2"/>
  <c r="C139" i="5" s="1"/>
  <c r="AI107" i="2"/>
  <c r="B139" i="5" s="1"/>
  <c r="AH107" i="2"/>
  <c r="F89" i="6" s="1"/>
  <c r="AG107" i="2"/>
  <c r="E89" i="5" s="1"/>
  <c r="AF107" i="2"/>
  <c r="D89" i="6" s="1"/>
  <c r="AE107" i="2"/>
  <c r="C89" i="6" s="1"/>
  <c r="AD107" i="2"/>
  <c r="F39" i="5" s="1"/>
  <c r="AC107" i="2"/>
  <c r="E39" i="5" s="1"/>
  <c r="AB107" i="2"/>
  <c r="D39" i="5" s="1"/>
  <c r="AA107" i="2"/>
  <c r="C39" i="5" s="1"/>
  <c r="Z107" i="2"/>
  <c r="B39" i="5" s="1"/>
  <c r="W107" i="2"/>
  <c r="AS106" i="2"/>
  <c r="AR106" i="2"/>
  <c r="AQ106" i="2"/>
  <c r="AP106" i="2"/>
  <c r="I38" i="40" s="1"/>
  <c r="AO106" i="2"/>
  <c r="H38" i="40" s="1"/>
  <c r="AN106" i="2"/>
  <c r="AM106" i="2"/>
  <c r="F138" i="5" s="1"/>
  <c r="AL106" i="2"/>
  <c r="E138" i="6" s="1"/>
  <c r="AK106" i="2"/>
  <c r="D138" i="6" s="1"/>
  <c r="AJ106" i="2"/>
  <c r="C138" i="6" s="1"/>
  <c r="AI106" i="2"/>
  <c r="B138" i="5" s="1"/>
  <c r="AH106" i="2"/>
  <c r="AG106" i="2"/>
  <c r="E88" i="6" s="1"/>
  <c r="AF106" i="2"/>
  <c r="AE106" i="2"/>
  <c r="G38" i="5" s="1"/>
  <c r="AD106" i="2"/>
  <c r="B88" i="6" s="1"/>
  <c r="AC106" i="2"/>
  <c r="AB106" i="2"/>
  <c r="AA106" i="2"/>
  <c r="C38" i="5" s="1"/>
  <c r="Z106" i="2"/>
  <c r="B38" i="6" s="1"/>
  <c r="W106" i="2"/>
  <c r="AS105" i="2"/>
  <c r="AR105" i="2"/>
  <c r="AQ105" i="2"/>
  <c r="AP105" i="2"/>
  <c r="I37" i="40" s="1"/>
  <c r="AO105" i="2"/>
  <c r="H37" i="40" s="1"/>
  <c r="AN105" i="2"/>
  <c r="G137" i="5" s="1"/>
  <c r="AM105" i="2"/>
  <c r="AL105" i="2"/>
  <c r="E137" i="5" s="1"/>
  <c r="AK105" i="2"/>
  <c r="D137" i="6" s="1"/>
  <c r="AJ105" i="2"/>
  <c r="C137" i="5" s="1"/>
  <c r="AI105" i="2"/>
  <c r="G87" i="6" s="1"/>
  <c r="AH105" i="2"/>
  <c r="F87" i="6" s="1"/>
  <c r="AG105" i="2"/>
  <c r="AF105" i="2"/>
  <c r="D87" i="6" s="1"/>
  <c r="AE105" i="2"/>
  <c r="AD105" i="2"/>
  <c r="F37" i="5" s="1"/>
  <c r="AC105" i="2"/>
  <c r="AB105" i="2"/>
  <c r="D37" i="6" s="1"/>
  <c r="AA105" i="2"/>
  <c r="C37" i="5" s="1"/>
  <c r="Z105" i="2"/>
  <c r="W105" i="2"/>
  <c r="AS104" i="2"/>
  <c r="AR104" i="2"/>
  <c r="AQ104" i="2"/>
  <c r="AP104" i="2"/>
  <c r="I36" i="40" s="1"/>
  <c r="AO104" i="2"/>
  <c r="H36" i="40" s="1"/>
  <c r="AN104" i="2"/>
  <c r="G136" i="6" s="1"/>
  <c r="AM104" i="2"/>
  <c r="F136" i="6" s="1"/>
  <c r="AL104" i="2"/>
  <c r="E136" i="6" s="1"/>
  <c r="AK104" i="2"/>
  <c r="AJ104" i="2"/>
  <c r="AI104" i="2"/>
  <c r="AH104" i="2"/>
  <c r="AG104" i="2"/>
  <c r="E86" i="5" s="1"/>
  <c r="AF104" i="2"/>
  <c r="D86" i="6" s="1"/>
  <c r="AE104" i="2"/>
  <c r="G36" i="5" s="1"/>
  <c r="AD104" i="2"/>
  <c r="AC104" i="2"/>
  <c r="E36" i="6" s="1"/>
  <c r="AB104" i="2"/>
  <c r="D36" i="6" s="1"/>
  <c r="AA104" i="2"/>
  <c r="C36" i="6" s="1"/>
  <c r="Z104" i="2"/>
  <c r="B36" i="6" s="1"/>
  <c r="W104" i="2"/>
  <c r="AS103" i="2"/>
  <c r="AR103" i="2"/>
  <c r="AQ103" i="2"/>
  <c r="AP103" i="2"/>
  <c r="I35" i="40" s="1"/>
  <c r="AO103" i="2"/>
  <c r="H35" i="40" s="1"/>
  <c r="AN103" i="2"/>
  <c r="AM103" i="2"/>
  <c r="F135" i="6" s="1"/>
  <c r="AL103" i="2"/>
  <c r="AK103" i="2"/>
  <c r="D135" i="6" s="1"/>
  <c r="AJ103" i="2"/>
  <c r="AI103" i="2"/>
  <c r="AH103" i="2"/>
  <c r="F85" i="6" s="1"/>
  <c r="AG103" i="2"/>
  <c r="AF103" i="2"/>
  <c r="AE103" i="2"/>
  <c r="AD103" i="2"/>
  <c r="B85" i="6" s="1"/>
  <c r="AC103" i="2"/>
  <c r="AB103" i="2"/>
  <c r="D35" i="5" s="1"/>
  <c r="AA103" i="2"/>
  <c r="C35" i="6" s="1"/>
  <c r="Z103" i="2"/>
  <c r="B35" i="5" s="1"/>
  <c r="W103" i="2"/>
  <c r="AS102" i="2"/>
  <c r="AR102" i="2"/>
  <c r="AQ102" i="2"/>
  <c r="AP102" i="2"/>
  <c r="I34" i="40" s="1"/>
  <c r="AO102" i="2"/>
  <c r="H34" i="40" s="1"/>
  <c r="AN102" i="2"/>
  <c r="G134" i="6" s="1"/>
  <c r="AM102" i="2"/>
  <c r="F134" i="6" s="1"/>
  <c r="AL102" i="2"/>
  <c r="AK102" i="2"/>
  <c r="AJ102" i="2"/>
  <c r="AI102" i="2"/>
  <c r="AH102" i="2"/>
  <c r="F84" i="5" s="1"/>
  <c r="AG102" i="2"/>
  <c r="E84" i="6" s="1"/>
  <c r="AF102" i="2"/>
  <c r="AE102" i="2"/>
  <c r="G34" i="5" s="1"/>
  <c r="AD102" i="2"/>
  <c r="F34" i="5" s="1"/>
  <c r="AC102" i="2"/>
  <c r="AB102" i="2"/>
  <c r="AA102" i="2"/>
  <c r="C34" i="5" s="1"/>
  <c r="Z102" i="2"/>
  <c r="B34" i="6" s="1"/>
  <c r="W102" i="2"/>
  <c r="AS101" i="2"/>
  <c r="AR101" i="2"/>
  <c r="AQ101" i="2"/>
  <c r="AP101" i="2"/>
  <c r="I33" i="40" s="1"/>
  <c r="AO101" i="2"/>
  <c r="H33" i="40" s="1"/>
  <c r="AN101" i="2"/>
  <c r="G133" i="5" s="1"/>
  <c r="AM101" i="2"/>
  <c r="F133" i="5" s="1"/>
  <c r="AL101" i="2"/>
  <c r="AK101" i="2"/>
  <c r="D133" i="5" s="1"/>
  <c r="AJ101" i="2"/>
  <c r="C133" i="5" s="1"/>
  <c r="AI101" i="2"/>
  <c r="AH101" i="2"/>
  <c r="AG101" i="2"/>
  <c r="AF101" i="2"/>
  <c r="D83" i="6" s="1"/>
  <c r="AE101" i="2"/>
  <c r="G33" i="5" s="1"/>
  <c r="AD101" i="2"/>
  <c r="AC101" i="2"/>
  <c r="AB101" i="2"/>
  <c r="AA101" i="2"/>
  <c r="C33" i="5" s="1"/>
  <c r="Z101" i="2"/>
  <c r="W101" i="2"/>
  <c r="AS100" i="2"/>
  <c r="AR100" i="2"/>
  <c r="AQ100" i="2"/>
  <c r="AP100" i="2"/>
  <c r="I32" i="40" s="1"/>
  <c r="AO100" i="2"/>
  <c r="H32" i="40" s="1"/>
  <c r="AN100" i="2"/>
  <c r="G132" i="6" s="1"/>
  <c r="AM100" i="2"/>
  <c r="F132" i="5" s="1"/>
  <c r="AL100" i="2"/>
  <c r="E132" i="5" s="1"/>
  <c r="AK100" i="2"/>
  <c r="D132" i="5" s="1"/>
  <c r="AJ100" i="2"/>
  <c r="C132" i="5" s="1"/>
  <c r="AI100" i="2"/>
  <c r="B132" i="5" s="1"/>
  <c r="AH100" i="2"/>
  <c r="AG100" i="2"/>
  <c r="E82" i="5" s="1"/>
  <c r="AF100" i="2"/>
  <c r="D82" i="6" s="1"/>
  <c r="AE100" i="2"/>
  <c r="C82" i="6" s="1"/>
  <c r="AD100" i="2"/>
  <c r="F32" i="5" s="1"/>
  <c r="AC100" i="2"/>
  <c r="AB100" i="2"/>
  <c r="D32" i="5" s="1"/>
  <c r="AA100" i="2"/>
  <c r="Z100" i="2"/>
  <c r="W100" i="2"/>
  <c r="AS99" i="2"/>
  <c r="AR99" i="2"/>
  <c r="AQ99" i="2"/>
  <c r="AP99" i="2"/>
  <c r="I31" i="40" s="1"/>
  <c r="AO99" i="2"/>
  <c r="H31" i="40" s="1"/>
  <c r="AN99" i="2"/>
  <c r="G131" i="6" s="1"/>
  <c r="AM99" i="2"/>
  <c r="F131" i="5" s="1"/>
  <c r="AL99" i="2"/>
  <c r="AK99" i="2"/>
  <c r="D131" i="5" s="1"/>
  <c r="AJ99" i="2"/>
  <c r="AI99" i="2"/>
  <c r="AH99" i="2"/>
  <c r="AG99" i="2"/>
  <c r="E81" i="5" s="1"/>
  <c r="AF99" i="2"/>
  <c r="D81" i="5" s="1"/>
  <c r="AE99" i="2"/>
  <c r="C81" i="5" s="1"/>
  <c r="AD99" i="2"/>
  <c r="F31" i="5" s="1"/>
  <c r="AC99" i="2"/>
  <c r="E31" i="6" s="1"/>
  <c r="AB99" i="2"/>
  <c r="AA99" i="2"/>
  <c r="Z99" i="2"/>
  <c r="B31" i="5" s="1"/>
  <c r="W99" i="2"/>
  <c r="AS98" i="2"/>
  <c r="AR98" i="2"/>
  <c r="AQ98" i="2"/>
  <c r="AP98" i="2"/>
  <c r="I30" i="40" s="1"/>
  <c r="AO98" i="2"/>
  <c r="H30" i="40" s="1"/>
  <c r="AN98" i="2"/>
  <c r="G130" i="5" s="1"/>
  <c r="AM98" i="2"/>
  <c r="F130" i="6" s="1"/>
  <c r="AL98" i="2"/>
  <c r="E130" i="6" s="1"/>
  <c r="AK98" i="2"/>
  <c r="AJ98" i="2"/>
  <c r="C130" i="6" s="1"/>
  <c r="AI98" i="2"/>
  <c r="B130" i="6" s="1"/>
  <c r="AH98" i="2"/>
  <c r="AG98" i="2"/>
  <c r="AF98" i="2"/>
  <c r="D80" i="5" s="1"/>
  <c r="AE98" i="2"/>
  <c r="G30" i="5" s="1"/>
  <c r="AD98" i="2"/>
  <c r="F30" i="6" s="1"/>
  <c r="AC98" i="2"/>
  <c r="E30" i="6" s="1"/>
  <c r="AB98" i="2"/>
  <c r="AA98" i="2"/>
  <c r="C30" i="5" s="1"/>
  <c r="Z98" i="2"/>
  <c r="B30" i="5" s="1"/>
  <c r="W98" i="2"/>
  <c r="AS97" i="2"/>
  <c r="AR97" i="2"/>
  <c r="AQ97" i="2"/>
  <c r="AP97" i="2"/>
  <c r="I29" i="40" s="1"/>
  <c r="AO97" i="2"/>
  <c r="H29" i="40" s="1"/>
  <c r="AN97" i="2"/>
  <c r="AM97" i="2"/>
  <c r="F129" i="6" s="1"/>
  <c r="AL97" i="2"/>
  <c r="E129" i="5" s="1"/>
  <c r="AK97" i="2"/>
  <c r="D129" i="6" s="1"/>
  <c r="AJ97" i="2"/>
  <c r="C129" i="5" s="1"/>
  <c r="AI97" i="2"/>
  <c r="B129" i="6" s="1"/>
  <c r="AH97" i="2"/>
  <c r="F79" i="6" s="1"/>
  <c r="AG97" i="2"/>
  <c r="E79" i="5" s="1"/>
  <c r="AF97" i="2"/>
  <c r="AE97" i="2"/>
  <c r="G29" i="6" s="1"/>
  <c r="AD97" i="2"/>
  <c r="F29" i="5" s="1"/>
  <c r="AC97" i="2"/>
  <c r="AB97" i="2"/>
  <c r="D29" i="6" s="1"/>
  <c r="AA97" i="2"/>
  <c r="C29" i="6" s="1"/>
  <c r="Z97" i="2"/>
  <c r="B29" i="6" s="1"/>
  <c r="W97" i="2"/>
  <c r="AS96" i="2"/>
  <c r="AR96" i="2"/>
  <c r="AQ96" i="2"/>
  <c r="AP96" i="2"/>
  <c r="I28" i="40" s="1"/>
  <c r="AO96" i="2"/>
  <c r="H28" i="40" s="1"/>
  <c r="AN96" i="2"/>
  <c r="G128" i="5" s="1"/>
  <c r="AM96" i="2"/>
  <c r="AL96" i="2"/>
  <c r="E128" i="6" s="1"/>
  <c r="AK96" i="2"/>
  <c r="D128" i="5" s="1"/>
  <c r="AJ96" i="2"/>
  <c r="C128" i="6" s="1"/>
  <c r="AI96" i="2"/>
  <c r="AH96" i="2"/>
  <c r="F78" i="5" s="1"/>
  <c r="AG96" i="2"/>
  <c r="AF96" i="2"/>
  <c r="D78" i="6" s="1"/>
  <c r="AE96" i="2"/>
  <c r="C78" i="6" s="1"/>
  <c r="AD96" i="2"/>
  <c r="AC96" i="2"/>
  <c r="E28" i="5" s="1"/>
  <c r="AB96" i="2"/>
  <c r="D28" i="6" s="1"/>
  <c r="AA96" i="2"/>
  <c r="Z96" i="2"/>
  <c r="B28" i="6" s="1"/>
  <c r="W96" i="2"/>
  <c r="AS95" i="2"/>
  <c r="AR95" i="2"/>
  <c r="AQ95" i="2"/>
  <c r="AP95" i="2"/>
  <c r="I27" i="40" s="1"/>
  <c r="AO95" i="2"/>
  <c r="H27" i="40" s="1"/>
  <c r="AN95" i="2"/>
  <c r="AM95" i="2"/>
  <c r="F127" i="6" s="1"/>
  <c r="AL95" i="2"/>
  <c r="AK95" i="2"/>
  <c r="D127" i="6" s="1"/>
  <c r="AJ95" i="2"/>
  <c r="AI95" i="2"/>
  <c r="G77" i="5" s="1"/>
  <c r="AH95" i="2"/>
  <c r="F77" i="6" s="1"/>
  <c r="AG95" i="2"/>
  <c r="E77" i="5" s="1"/>
  <c r="AF95" i="2"/>
  <c r="AE95" i="2"/>
  <c r="AD95" i="2"/>
  <c r="B77" i="5" s="1"/>
  <c r="AC95" i="2"/>
  <c r="E27" i="5" s="1"/>
  <c r="AB95" i="2"/>
  <c r="AA95" i="2"/>
  <c r="C27" i="6" s="1"/>
  <c r="Z95" i="2"/>
  <c r="B27" i="5" s="1"/>
  <c r="W95" i="2"/>
  <c r="AS94" i="2"/>
  <c r="AR94" i="2"/>
  <c r="AQ94" i="2"/>
  <c r="AP94" i="2"/>
  <c r="I26" i="40" s="1"/>
  <c r="AO94" i="2"/>
  <c r="H26" i="40" s="1"/>
  <c r="AN94" i="2"/>
  <c r="G126" i="6" s="1"/>
  <c r="AM94" i="2"/>
  <c r="F126" i="6" s="1"/>
  <c r="AL94" i="2"/>
  <c r="E126" i="5" s="1"/>
  <c r="AK94" i="2"/>
  <c r="D126" i="6" s="1"/>
  <c r="AJ94" i="2"/>
  <c r="AI94" i="2"/>
  <c r="B126" i="6" s="1"/>
  <c r="AH94" i="2"/>
  <c r="F76" i="5" s="1"/>
  <c r="AG94" i="2"/>
  <c r="AF94" i="2"/>
  <c r="AE94" i="2"/>
  <c r="G26" i="5" s="1"/>
  <c r="AD94" i="2"/>
  <c r="B76" i="5" s="1"/>
  <c r="AC94" i="2"/>
  <c r="AB94" i="2"/>
  <c r="D26" i="6" s="1"/>
  <c r="AA94" i="2"/>
  <c r="C26" i="5" s="1"/>
  <c r="Z94" i="2"/>
  <c r="B26" i="6" s="1"/>
  <c r="W94" i="2"/>
  <c r="AS93" i="2"/>
  <c r="AR93" i="2"/>
  <c r="AQ93" i="2"/>
  <c r="AP93" i="2"/>
  <c r="I25" i="40" s="1"/>
  <c r="AO93" i="2"/>
  <c r="H25" i="40" s="1"/>
  <c r="AN93" i="2"/>
  <c r="AM93" i="2"/>
  <c r="F125" i="5" s="1"/>
  <c r="AL93" i="2"/>
  <c r="AK93" i="2"/>
  <c r="AJ93" i="2"/>
  <c r="AI93" i="2"/>
  <c r="B125" i="5" s="1"/>
  <c r="AH93" i="2"/>
  <c r="F75" i="5" s="1"/>
  <c r="AG93" i="2"/>
  <c r="AF93" i="2"/>
  <c r="D75" i="5" s="1"/>
  <c r="AE93" i="2"/>
  <c r="G25" i="5" s="1"/>
  <c r="AD93" i="2"/>
  <c r="B75" i="5" s="1"/>
  <c r="AC93" i="2"/>
  <c r="E25" i="6" s="1"/>
  <c r="AB93" i="2"/>
  <c r="AA93" i="2"/>
  <c r="C25" i="5" s="1"/>
  <c r="Z93" i="2"/>
  <c r="B25" i="6" s="1"/>
  <c r="W93" i="2"/>
  <c r="AS92" i="2"/>
  <c r="AR92" i="2"/>
  <c r="AQ92" i="2"/>
  <c r="AP92" i="2"/>
  <c r="I24" i="40" s="1"/>
  <c r="AO92" i="2"/>
  <c r="H24" i="40" s="1"/>
  <c r="AN92" i="2"/>
  <c r="G124" i="6" s="1"/>
  <c r="AM92" i="2"/>
  <c r="F124" i="6" s="1"/>
  <c r="AL92" i="2"/>
  <c r="AK92" i="2"/>
  <c r="D124" i="6" s="1"/>
  <c r="AJ92" i="2"/>
  <c r="C124" i="5" s="1"/>
  <c r="AI92" i="2"/>
  <c r="G74" i="5" s="1"/>
  <c r="AH92" i="2"/>
  <c r="AG92" i="2"/>
  <c r="E74" i="5" s="1"/>
  <c r="AF92" i="2"/>
  <c r="AE92" i="2"/>
  <c r="C74" i="6" s="1"/>
  <c r="AD92" i="2"/>
  <c r="B74" i="6" s="1"/>
  <c r="AC92" i="2"/>
  <c r="AB92" i="2"/>
  <c r="D24" i="6" s="1"/>
  <c r="AA92" i="2"/>
  <c r="C24" i="6" s="1"/>
  <c r="Z92" i="2"/>
  <c r="B24" i="5" s="1"/>
  <c r="W92" i="2"/>
  <c r="AS91" i="2"/>
  <c r="AR91" i="2"/>
  <c r="AQ91" i="2"/>
  <c r="AP91" i="2"/>
  <c r="I23" i="40" s="1"/>
  <c r="AO91" i="2"/>
  <c r="H23" i="40" s="1"/>
  <c r="AN91" i="2"/>
  <c r="AM91" i="2"/>
  <c r="AL91" i="2"/>
  <c r="AK91" i="2"/>
  <c r="D123" i="5" s="1"/>
  <c r="AJ91" i="2"/>
  <c r="AI91" i="2"/>
  <c r="B123" i="5" s="1"/>
  <c r="AH91" i="2"/>
  <c r="F73" i="6" s="1"/>
  <c r="AG91" i="2"/>
  <c r="AF91" i="2"/>
  <c r="D73" i="5" s="1"/>
  <c r="AE91" i="2"/>
  <c r="AD91" i="2"/>
  <c r="B73" i="6" s="1"/>
  <c r="AC91" i="2"/>
  <c r="E23" i="6" s="1"/>
  <c r="AB91" i="2"/>
  <c r="D23" i="6" s="1"/>
  <c r="AA91" i="2"/>
  <c r="C23" i="5" s="1"/>
  <c r="Z91" i="2"/>
  <c r="B23" i="5" s="1"/>
  <c r="W91" i="2"/>
  <c r="AS90" i="2"/>
  <c r="AR90" i="2"/>
  <c r="AQ90" i="2"/>
  <c r="AP90" i="2"/>
  <c r="I22" i="40" s="1"/>
  <c r="AO90" i="2"/>
  <c r="H22" i="40" s="1"/>
  <c r="AN90" i="2"/>
  <c r="AM90" i="2"/>
  <c r="F122" i="5" s="1"/>
  <c r="AL90" i="2"/>
  <c r="E122" i="6" s="1"/>
  <c r="AK90" i="2"/>
  <c r="D122" i="5" s="1"/>
  <c r="AJ90" i="2"/>
  <c r="C122" i="6" s="1"/>
  <c r="AI90" i="2"/>
  <c r="B122" i="5" s="1"/>
  <c r="AH90" i="2"/>
  <c r="F72" i="6" s="1"/>
  <c r="AG90" i="2"/>
  <c r="E72" i="5" s="1"/>
  <c r="AF90" i="2"/>
  <c r="D72" i="6" s="1"/>
  <c r="AE90" i="2"/>
  <c r="G22" i="5" s="1"/>
  <c r="AD90" i="2"/>
  <c r="F22" i="5" s="1"/>
  <c r="AC90" i="2"/>
  <c r="E22" i="6" s="1"/>
  <c r="AB90" i="2"/>
  <c r="AA90" i="2"/>
  <c r="C22" i="5" s="1"/>
  <c r="Z90" i="2"/>
  <c r="B22" i="6" s="1"/>
  <c r="W90" i="2"/>
  <c r="AS89" i="2"/>
  <c r="AR89" i="2"/>
  <c r="AQ89" i="2"/>
  <c r="AP89" i="2"/>
  <c r="I21" i="40" s="1"/>
  <c r="AO89" i="2"/>
  <c r="H21" i="40" s="1"/>
  <c r="AN89" i="2"/>
  <c r="G121" i="5" s="1"/>
  <c r="AM89" i="2"/>
  <c r="F121" i="6" s="1"/>
  <c r="AL89" i="2"/>
  <c r="E121" i="5" s="1"/>
  <c r="AK89" i="2"/>
  <c r="D121" i="6" s="1"/>
  <c r="AJ89" i="2"/>
  <c r="C121" i="5" s="1"/>
  <c r="AI89" i="2"/>
  <c r="AH89" i="2"/>
  <c r="F71" i="5" s="1"/>
  <c r="AG89" i="2"/>
  <c r="E71" i="6" s="1"/>
  <c r="AF89" i="2"/>
  <c r="D71" i="6" s="1"/>
  <c r="AE89" i="2"/>
  <c r="G21" i="6" s="1"/>
  <c r="AD89" i="2"/>
  <c r="AC89" i="2"/>
  <c r="AB89" i="2"/>
  <c r="D21" i="6" s="1"/>
  <c r="AA89" i="2"/>
  <c r="C21" i="6" s="1"/>
  <c r="Z89" i="2"/>
  <c r="W89" i="2"/>
  <c r="B89" i="2"/>
  <c r="AS88" i="2"/>
  <c r="AR88" i="2"/>
  <c r="AQ88" i="2"/>
  <c r="AP88" i="2"/>
  <c r="I20" i="40" s="1"/>
  <c r="AO88" i="2"/>
  <c r="H20" i="40" s="1"/>
  <c r="AN88" i="2"/>
  <c r="AM88" i="2"/>
  <c r="F120" i="6" s="1"/>
  <c r="AL88" i="2"/>
  <c r="E120" i="5" s="1"/>
  <c r="AK88" i="2"/>
  <c r="D120" i="5" s="1"/>
  <c r="AJ88" i="2"/>
  <c r="C120" i="5" s="1"/>
  <c r="AI88" i="2"/>
  <c r="B120" i="6" s="1"/>
  <c r="AH88" i="2"/>
  <c r="F70" i="6" s="1"/>
  <c r="AG88" i="2"/>
  <c r="E70" i="5" s="1"/>
  <c r="AF88" i="2"/>
  <c r="AE88" i="2"/>
  <c r="G20" i="5" s="1"/>
  <c r="AD88" i="2"/>
  <c r="B70" i="6" s="1"/>
  <c r="AC88" i="2"/>
  <c r="E20" i="6" s="1"/>
  <c r="AB88" i="2"/>
  <c r="D20" i="5" s="1"/>
  <c r="AA88" i="2"/>
  <c r="C20" i="6" s="1"/>
  <c r="Z88" i="2"/>
  <c r="B20" i="6" s="1"/>
  <c r="W88" i="2"/>
  <c r="B88" i="2"/>
  <c r="AZ87" i="2"/>
  <c r="AY87" i="2"/>
  <c r="AX87" i="2"/>
  <c r="AW87" i="2"/>
  <c r="AV87" i="2"/>
  <c r="AU87" i="2"/>
  <c r="AS87" i="2"/>
  <c r="AR87" i="2"/>
  <c r="AQ87" i="2"/>
  <c r="AP87" i="2"/>
  <c r="I19" i="40" s="1"/>
  <c r="AO87" i="2"/>
  <c r="H19" i="40" s="1"/>
  <c r="AN87" i="2"/>
  <c r="AM87" i="2"/>
  <c r="AL87" i="2"/>
  <c r="AK87" i="2"/>
  <c r="AJ87" i="2"/>
  <c r="C119" i="6" s="1"/>
  <c r="AI87" i="2"/>
  <c r="G69" i="6" s="1"/>
  <c r="AH87" i="2"/>
  <c r="F69" i="5" s="1"/>
  <c r="AG87" i="2"/>
  <c r="E69" i="6" s="1"/>
  <c r="AF87" i="2"/>
  <c r="D69" i="6" s="1"/>
  <c r="AE87" i="2"/>
  <c r="AD87" i="2"/>
  <c r="B69" i="5" s="1"/>
  <c r="AC87" i="2"/>
  <c r="E19" i="5" s="1"/>
  <c r="AB87" i="2"/>
  <c r="AA87" i="2"/>
  <c r="C19" i="5" s="1"/>
  <c r="Z87" i="2"/>
  <c r="B19" i="5" s="1"/>
  <c r="W87" i="2"/>
  <c r="B87" i="2"/>
  <c r="AZ86" i="2"/>
  <c r="AY86" i="2"/>
  <c r="AX86" i="2"/>
  <c r="AW86" i="2"/>
  <c r="AV86" i="2"/>
  <c r="AU86" i="2"/>
  <c r="AS86" i="2"/>
  <c r="AR86" i="2"/>
  <c r="AQ86" i="2"/>
  <c r="AP86" i="2"/>
  <c r="I18" i="40" s="1"/>
  <c r="AO86" i="2"/>
  <c r="H18" i="40" s="1"/>
  <c r="AN86" i="2"/>
  <c r="AM86" i="2"/>
  <c r="F118" i="6" s="1"/>
  <c r="AL86" i="2"/>
  <c r="E118" i="5" s="1"/>
  <c r="AK86" i="2"/>
  <c r="D118" i="5" s="1"/>
  <c r="AJ86" i="2"/>
  <c r="AI86" i="2"/>
  <c r="AF86" i="2"/>
  <c r="D68" i="5" s="1"/>
  <c r="AE86" i="2"/>
  <c r="G18" i="6" s="1"/>
  <c r="AD86" i="2"/>
  <c r="F18" i="5" s="1"/>
  <c r="AC86" i="2"/>
  <c r="E18" i="5" s="1"/>
  <c r="AB86" i="2"/>
  <c r="D18" i="5" s="1"/>
  <c r="AA86" i="2"/>
  <c r="Z86" i="2"/>
  <c r="W86" i="2"/>
  <c r="B86" i="2"/>
  <c r="AZ85" i="2"/>
  <c r="AY85" i="2"/>
  <c r="AX85" i="2"/>
  <c r="AW85" i="2"/>
  <c r="AV85" i="2"/>
  <c r="AU85" i="2"/>
  <c r="AS85" i="2"/>
  <c r="AR85" i="2"/>
  <c r="AQ85" i="2"/>
  <c r="AP85" i="2"/>
  <c r="I17" i="40" s="1"/>
  <c r="AO85" i="2"/>
  <c r="H17" i="40" s="1"/>
  <c r="AN85" i="2"/>
  <c r="G117" i="5" s="1"/>
  <c r="AM85" i="2"/>
  <c r="F117" i="6" s="1"/>
  <c r="AL85" i="2"/>
  <c r="AK85" i="2"/>
  <c r="AJ85" i="2"/>
  <c r="C117" i="5" s="1"/>
  <c r="AI85" i="2"/>
  <c r="G67" i="5" s="1"/>
  <c r="AH85" i="2"/>
  <c r="F67" i="5" s="1"/>
  <c r="AG85" i="2"/>
  <c r="AF85" i="2"/>
  <c r="D67" i="6" s="1"/>
  <c r="AE85" i="2"/>
  <c r="G17" i="6" s="1"/>
  <c r="AD85" i="2"/>
  <c r="F17" i="5" s="1"/>
  <c r="AC85" i="2"/>
  <c r="E17" i="6" s="1"/>
  <c r="AB85" i="2"/>
  <c r="D17" i="6" s="1"/>
  <c r="AA85" i="2"/>
  <c r="C17" i="5" s="1"/>
  <c r="Z85" i="2"/>
  <c r="W85" i="2"/>
  <c r="B85" i="2"/>
  <c r="AZ84" i="2"/>
  <c r="AY84" i="2"/>
  <c r="AX84" i="2"/>
  <c r="AW84" i="2"/>
  <c r="AV84" i="2"/>
  <c r="AU84" i="2"/>
  <c r="AS84" i="2"/>
  <c r="AR84" i="2"/>
  <c r="AQ84" i="2"/>
  <c r="AP84" i="2"/>
  <c r="I16" i="40" s="1"/>
  <c r="AO84" i="2"/>
  <c r="H16" i="40" s="1"/>
  <c r="AN84" i="2"/>
  <c r="AM84" i="2"/>
  <c r="F116" i="6" s="1"/>
  <c r="AL84" i="2"/>
  <c r="AK84" i="2"/>
  <c r="AJ84" i="2"/>
  <c r="AI84" i="2"/>
  <c r="G66" i="6" s="1"/>
  <c r="AH84" i="2"/>
  <c r="F66" i="5" s="1"/>
  <c r="AG84" i="2"/>
  <c r="AF84" i="2"/>
  <c r="D66" i="5" s="1"/>
  <c r="AE84" i="2"/>
  <c r="C66" i="6" s="1"/>
  <c r="AD84" i="2"/>
  <c r="B66" i="5" s="1"/>
  <c r="AC84" i="2"/>
  <c r="E16" i="6" s="1"/>
  <c r="AB84" i="2"/>
  <c r="D16" i="5" s="1"/>
  <c r="AA84" i="2"/>
  <c r="Z84" i="2"/>
  <c r="B16" i="5" s="1"/>
  <c r="W84" i="2"/>
  <c r="B84" i="2"/>
  <c r="AS83" i="2"/>
  <c r="AR83" i="2"/>
  <c r="AQ83" i="2"/>
  <c r="AP83" i="2"/>
  <c r="I15" i="40" s="1"/>
  <c r="AO83" i="2"/>
  <c r="H15" i="40" s="1"/>
  <c r="AN83" i="2"/>
  <c r="G115" i="6" s="1"/>
  <c r="AM83" i="2"/>
  <c r="F115" i="6" s="1"/>
  <c r="AL83" i="2"/>
  <c r="AK83" i="2"/>
  <c r="AJ83" i="2"/>
  <c r="AI83" i="2"/>
  <c r="AH83" i="2"/>
  <c r="F65" i="5" s="1"/>
  <c r="AG83" i="2"/>
  <c r="E65" i="6" s="1"/>
  <c r="AF83" i="2"/>
  <c r="D65" i="5" s="1"/>
  <c r="AE83" i="2"/>
  <c r="C65" i="6" s="1"/>
  <c r="AD83" i="2"/>
  <c r="B65" i="5" s="1"/>
  <c r="AC83" i="2"/>
  <c r="E15" i="5" s="1"/>
  <c r="AB83" i="2"/>
  <c r="D15" i="6" s="1"/>
  <c r="AA83" i="2"/>
  <c r="Z83" i="2"/>
  <c r="B15" i="5" s="1"/>
  <c r="W83" i="2"/>
  <c r="B83" i="2"/>
  <c r="AZ82" i="2"/>
  <c r="AY82" i="2"/>
  <c r="AX82" i="2"/>
  <c r="AW82" i="2"/>
  <c r="AV82" i="2"/>
  <c r="AU82" i="2"/>
  <c r="AS82" i="2"/>
  <c r="AR82" i="2"/>
  <c r="AQ82" i="2"/>
  <c r="AP82" i="2"/>
  <c r="I14" i="40" s="1"/>
  <c r="AO82" i="2"/>
  <c r="H14" i="40" s="1"/>
  <c r="AN82" i="2"/>
  <c r="G114" i="5" s="1"/>
  <c r="AM82" i="2"/>
  <c r="AL82" i="2"/>
  <c r="E114" i="5" s="1"/>
  <c r="AK82" i="2"/>
  <c r="AJ82" i="2"/>
  <c r="C114" i="6" s="1"/>
  <c r="AI82" i="2"/>
  <c r="AH82" i="2"/>
  <c r="F64" i="6" s="1"/>
  <c r="AG82" i="2"/>
  <c r="AF82" i="2"/>
  <c r="D64" i="6" s="1"/>
  <c r="AE82" i="2"/>
  <c r="G14" i="5" s="1"/>
  <c r="AD82" i="2"/>
  <c r="F14" i="6" s="1"/>
  <c r="AC82" i="2"/>
  <c r="E14" i="6" s="1"/>
  <c r="AB82" i="2"/>
  <c r="AA82" i="2"/>
  <c r="C14" i="6" s="1"/>
  <c r="Z82" i="2"/>
  <c r="B14" i="6" s="1"/>
  <c r="W82" i="2"/>
  <c r="B82" i="2"/>
  <c r="AZ81" i="2"/>
  <c r="AY81" i="2"/>
  <c r="AX81" i="2"/>
  <c r="AW81" i="2"/>
  <c r="AV81" i="2"/>
  <c r="AU81" i="2"/>
  <c r="AS81" i="2"/>
  <c r="AR81" i="2"/>
  <c r="AQ81" i="2"/>
  <c r="AP81" i="2"/>
  <c r="I13" i="40" s="1"/>
  <c r="AO81" i="2"/>
  <c r="H13" i="40" s="1"/>
  <c r="AN81" i="2"/>
  <c r="AM81" i="2"/>
  <c r="F113" i="5" s="1"/>
  <c r="AL81" i="2"/>
  <c r="AK81" i="2"/>
  <c r="D113" i="6" s="1"/>
  <c r="AJ81" i="2"/>
  <c r="AI81" i="2"/>
  <c r="G63" i="6" s="1"/>
  <c r="AH81" i="2"/>
  <c r="F63" i="5" s="1"/>
  <c r="AG81" i="2"/>
  <c r="E63" i="6" s="1"/>
  <c r="AF81" i="2"/>
  <c r="D63" i="6" s="1"/>
  <c r="AE81" i="2"/>
  <c r="C63" i="5" s="1"/>
  <c r="AD81" i="2"/>
  <c r="B63" i="5" s="1"/>
  <c r="AC81" i="2"/>
  <c r="E13" i="5" s="1"/>
  <c r="AB81" i="2"/>
  <c r="AA81" i="2"/>
  <c r="Z81" i="2"/>
  <c r="B13" i="5" s="1"/>
  <c r="W81" i="2"/>
  <c r="B81" i="2"/>
  <c r="AZ80" i="2"/>
  <c r="AY80" i="2"/>
  <c r="AX80" i="2"/>
  <c r="AW80" i="2"/>
  <c r="AV80" i="2"/>
  <c r="AU80" i="2"/>
  <c r="AS80" i="2"/>
  <c r="AR80" i="2"/>
  <c r="AQ80" i="2"/>
  <c r="AP80" i="2"/>
  <c r="I12" i="40" s="1"/>
  <c r="AO80" i="2"/>
  <c r="H12" i="40" s="1"/>
  <c r="AN80" i="2"/>
  <c r="G112" i="6" s="1"/>
  <c r="AM80" i="2"/>
  <c r="F112" i="5" s="1"/>
  <c r="AL80" i="2"/>
  <c r="E112" i="5" s="1"/>
  <c r="AK80" i="2"/>
  <c r="D112" i="5" s="1"/>
  <c r="AJ80" i="2"/>
  <c r="C112" i="5" s="1"/>
  <c r="AI80" i="2"/>
  <c r="G62" i="5" s="1"/>
  <c r="AH80" i="2"/>
  <c r="F62" i="6" s="1"/>
  <c r="AG80" i="2"/>
  <c r="E62" i="6" s="1"/>
  <c r="AF80" i="2"/>
  <c r="D62" i="6" s="1"/>
  <c r="AE80" i="2"/>
  <c r="AD80" i="2"/>
  <c r="B62" i="6" s="1"/>
  <c r="AC80" i="2"/>
  <c r="E12" i="6" s="1"/>
  <c r="AB80" i="2"/>
  <c r="D12" i="6" s="1"/>
  <c r="AA80" i="2"/>
  <c r="Z80" i="2"/>
  <c r="B12" i="6" s="1"/>
  <c r="W80" i="2"/>
  <c r="B80" i="2"/>
  <c r="AZ79" i="2"/>
  <c r="AY79" i="2"/>
  <c r="AX79" i="2"/>
  <c r="AW79" i="2"/>
  <c r="AV79" i="2"/>
  <c r="AU79" i="2"/>
  <c r="AS79" i="2"/>
  <c r="AR79" i="2"/>
  <c r="AQ79" i="2"/>
  <c r="AP79" i="2"/>
  <c r="I11" i="40" s="1"/>
  <c r="AO79" i="2"/>
  <c r="H11" i="40" s="1"/>
  <c r="AN79" i="2"/>
  <c r="G111" i="6" s="1"/>
  <c r="AM79" i="2"/>
  <c r="AL79" i="2"/>
  <c r="AK79" i="2"/>
  <c r="AJ79" i="2"/>
  <c r="C111" i="6" s="1"/>
  <c r="AI79" i="2"/>
  <c r="AH79" i="2"/>
  <c r="F61" i="5" s="1"/>
  <c r="AG79" i="2"/>
  <c r="AF79" i="2"/>
  <c r="D61" i="6" s="1"/>
  <c r="AE79" i="2"/>
  <c r="C61" i="5" s="1"/>
  <c r="AD79" i="2"/>
  <c r="B61" i="5" s="1"/>
  <c r="AC79" i="2"/>
  <c r="AB79" i="2"/>
  <c r="AA79" i="2"/>
  <c r="C11" i="5" s="1"/>
  <c r="Z79" i="2"/>
  <c r="B11" i="5" s="1"/>
  <c r="W79" i="2"/>
  <c r="B79" i="2"/>
  <c r="AZ78" i="2"/>
  <c r="AY78" i="2"/>
  <c r="AX78" i="2"/>
  <c r="AW78" i="2"/>
  <c r="AV78" i="2"/>
  <c r="AU78" i="2"/>
  <c r="AS78" i="2"/>
  <c r="AR78" i="2"/>
  <c r="AQ78" i="2"/>
  <c r="AP78" i="2"/>
  <c r="I10" i="40" s="1"/>
  <c r="AO78" i="2"/>
  <c r="H10" i="40" s="1"/>
  <c r="AN78" i="2"/>
  <c r="G110" i="5" s="1"/>
  <c r="AM78" i="2"/>
  <c r="F110" i="5" s="1"/>
  <c r="AL78" i="2"/>
  <c r="E110" i="5" s="1"/>
  <c r="AK78" i="2"/>
  <c r="D110" i="6" s="1"/>
  <c r="AJ78" i="2"/>
  <c r="C110" i="6" s="1"/>
  <c r="AI78" i="2"/>
  <c r="B110" i="5" s="1"/>
  <c r="AH78" i="2"/>
  <c r="F60" i="6" s="1"/>
  <c r="AG78" i="2"/>
  <c r="E60" i="5" s="1"/>
  <c r="AF78" i="2"/>
  <c r="AE78" i="2"/>
  <c r="AD78" i="2"/>
  <c r="F10" i="6" s="1"/>
  <c r="AC78" i="2"/>
  <c r="E10" i="6" s="1"/>
  <c r="AB78" i="2"/>
  <c r="D10" i="6" s="1"/>
  <c r="AA78" i="2"/>
  <c r="C10" i="6" s="1"/>
  <c r="Z78" i="2"/>
  <c r="B10" i="6" s="1"/>
  <c r="W78" i="2"/>
  <c r="B78" i="2"/>
  <c r="AZ77" i="2"/>
  <c r="AY77" i="2"/>
  <c r="AX77" i="2"/>
  <c r="AW77" i="2"/>
  <c r="AV77" i="2"/>
  <c r="AU77" i="2"/>
  <c r="AS77" i="2"/>
  <c r="AR77" i="2"/>
  <c r="AQ77" i="2"/>
  <c r="AP77" i="2"/>
  <c r="I9" i="40" s="1"/>
  <c r="AO77" i="2"/>
  <c r="H9" i="40" s="1"/>
  <c r="AN77" i="2"/>
  <c r="AM77" i="2"/>
  <c r="AL77" i="2"/>
  <c r="AK77" i="2"/>
  <c r="D109" i="5" s="1"/>
  <c r="AJ77" i="2"/>
  <c r="C109" i="6" s="1"/>
  <c r="AI77" i="2"/>
  <c r="G59" i="6" s="1"/>
  <c r="AH77" i="2"/>
  <c r="F59" i="5" s="1"/>
  <c r="AG77" i="2"/>
  <c r="AF77" i="2"/>
  <c r="D59" i="6" s="1"/>
  <c r="AE77" i="2"/>
  <c r="AD77" i="2"/>
  <c r="B59" i="5" s="1"/>
  <c r="AC77" i="2"/>
  <c r="E9" i="5" s="1"/>
  <c r="AB77" i="2"/>
  <c r="AA77" i="2"/>
  <c r="C9" i="6" s="1"/>
  <c r="Z77" i="2"/>
  <c r="B9" i="5" s="1"/>
  <c r="W77" i="2"/>
  <c r="B77" i="2"/>
  <c r="AZ76" i="2"/>
  <c r="AY76" i="2"/>
  <c r="AX76" i="2"/>
  <c r="AW76" i="2"/>
  <c r="AV76" i="2"/>
  <c r="AU76" i="2"/>
  <c r="AS76" i="2"/>
  <c r="AR76" i="2"/>
  <c r="AQ76" i="2"/>
  <c r="AP76" i="2"/>
  <c r="I8" i="40" s="1"/>
  <c r="AO76" i="2"/>
  <c r="H8" i="40" s="1"/>
  <c r="AN76" i="2"/>
  <c r="G108" i="6" s="1"/>
  <c r="AM76" i="2"/>
  <c r="AL76" i="2"/>
  <c r="AK76" i="2"/>
  <c r="D108" i="6" s="1"/>
  <c r="AJ76" i="2"/>
  <c r="AI76" i="2"/>
  <c r="G58" i="6" s="1"/>
  <c r="AH76" i="2"/>
  <c r="F58" i="6" s="1"/>
  <c r="AG76" i="2"/>
  <c r="E58" i="5" s="1"/>
  <c r="AF76" i="2"/>
  <c r="D58" i="6" s="1"/>
  <c r="AE76" i="2"/>
  <c r="AD76" i="2"/>
  <c r="B58" i="6" s="1"/>
  <c r="AC76" i="2"/>
  <c r="E8" i="6" s="1"/>
  <c r="AB76" i="2"/>
  <c r="D8" i="6" s="1"/>
  <c r="AA76" i="2"/>
  <c r="C8" i="6" s="1"/>
  <c r="Z76" i="2"/>
  <c r="B8" i="6" s="1"/>
  <c r="W76" i="2"/>
  <c r="B76" i="2"/>
  <c r="AZ75" i="2"/>
  <c r="AY75" i="2"/>
  <c r="AX75" i="2"/>
  <c r="AW75" i="2"/>
  <c r="AV75" i="2"/>
  <c r="AU75" i="2"/>
  <c r="AS75" i="2"/>
  <c r="AR75" i="2"/>
  <c r="AQ75" i="2"/>
  <c r="AP75" i="2"/>
  <c r="I7" i="40" s="1"/>
  <c r="AO75" i="2"/>
  <c r="H7" i="40" s="1"/>
  <c r="AN75" i="2"/>
  <c r="AM75" i="2"/>
  <c r="AL75" i="2"/>
  <c r="AK75" i="2"/>
  <c r="D107" i="6" s="1"/>
  <c r="AJ75" i="2"/>
  <c r="C107" i="6" s="1"/>
  <c r="AI75" i="2"/>
  <c r="B107" i="6" s="1"/>
  <c r="AH75" i="2"/>
  <c r="F57" i="5" s="1"/>
  <c r="AG75" i="2"/>
  <c r="E57" i="6" s="1"/>
  <c r="AF75" i="2"/>
  <c r="D57" i="6" s="1"/>
  <c r="AE75" i="2"/>
  <c r="AD75" i="2"/>
  <c r="B57" i="5" s="1"/>
  <c r="AC75" i="2"/>
  <c r="E7" i="6" s="1"/>
  <c r="AB75" i="2"/>
  <c r="AA75" i="2"/>
  <c r="C7" i="6" s="1"/>
  <c r="Z75" i="2"/>
  <c r="B7" i="5" s="1"/>
  <c r="W75" i="2"/>
  <c r="B75" i="2"/>
  <c r="AZ74" i="2"/>
  <c r="AY74" i="2"/>
  <c r="AX74" i="2"/>
  <c r="AW74" i="2"/>
  <c r="AV74" i="2"/>
  <c r="AU74" i="2"/>
  <c r="AS74" i="2"/>
  <c r="AR74" i="2"/>
  <c r="AQ74" i="2"/>
  <c r="AP74" i="2"/>
  <c r="I6" i="40" s="1"/>
  <c r="AO74" i="2"/>
  <c r="H6" i="40" s="1"/>
  <c r="AN74" i="2"/>
  <c r="G106" i="5" s="1"/>
  <c r="AM74" i="2"/>
  <c r="F106" i="5" s="1"/>
  <c r="AL74" i="2"/>
  <c r="E106" i="5" s="1"/>
  <c r="AK74" i="2"/>
  <c r="D106" i="6" s="1"/>
  <c r="AJ74" i="2"/>
  <c r="AI74" i="2"/>
  <c r="G56" i="5" s="1"/>
  <c r="AH74" i="2"/>
  <c r="F56" i="6" s="1"/>
  <c r="AG74" i="2"/>
  <c r="AF74" i="2"/>
  <c r="D56" i="6" s="1"/>
  <c r="AE74" i="2"/>
  <c r="AD74" i="2"/>
  <c r="F6" i="6" s="1"/>
  <c r="AC74" i="2"/>
  <c r="E6" i="5" s="1"/>
  <c r="AB74" i="2"/>
  <c r="D6" i="6" s="1"/>
  <c r="AA74" i="2"/>
  <c r="C6" i="6" s="1"/>
  <c r="Z74" i="2"/>
  <c r="B6" i="6" s="1"/>
  <c r="W74" i="2"/>
  <c r="B74" i="2"/>
  <c r="AZ73" i="2"/>
  <c r="AY73" i="2"/>
  <c r="AX73" i="2"/>
  <c r="AW73" i="2"/>
  <c r="AV73" i="2"/>
  <c r="AU73" i="2"/>
  <c r="AS73" i="2"/>
  <c r="AR73" i="2"/>
  <c r="AQ73" i="2"/>
  <c r="AP73" i="2"/>
  <c r="I5" i="40" s="1"/>
  <c r="AO73" i="2"/>
  <c r="H5" i="40" s="1"/>
  <c r="AN73" i="2"/>
  <c r="G105" i="5" s="1"/>
  <c r="AM73" i="2"/>
  <c r="AL73" i="2"/>
  <c r="AK73" i="2"/>
  <c r="D105" i="6" s="1"/>
  <c r="AJ73" i="2"/>
  <c r="C105" i="6" s="1"/>
  <c r="AI73" i="2"/>
  <c r="AH73" i="2"/>
  <c r="F55" i="5" s="1"/>
  <c r="AG73" i="2"/>
  <c r="E55" i="6" s="1"/>
  <c r="AF73" i="2"/>
  <c r="D55" i="6" s="1"/>
  <c r="AE73" i="2"/>
  <c r="C55" i="6" s="1"/>
  <c r="AD73" i="2"/>
  <c r="F5" i="5" s="1"/>
  <c r="AC73" i="2"/>
  <c r="E5" i="6" s="1"/>
  <c r="AB73" i="2"/>
  <c r="D5" i="6" s="1"/>
  <c r="AA73" i="2"/>
  <c r="Z73" i="2"/>
  <c r="B5" i="5" s="1"/>
  <c r="W73" i="2"/>
  <c r="B73" i="2"/>
  <c r="AZ72" i="2"/>
  <c r="AY72" i="2"/>
  <c r="AX72" i="2"/>
  <c r="AW72" i="2"/>
  <c r="AV72" i="2"/>
  <c r="AU72" i="2"/>
  <c r="AS72" i="2"/>
  <c r="AR72" i="2"/>
  <c r="AQ72" i="2"/>
  <c r="AP72" i="2"/>
  <c r="I4" i="40" s="1"/>
  <c r="AO72" i="2"/>
  <c r="H4" i="40" s="1"/>
  <c r="AN72" i="2"/>
  <c r="G104" i="6" s="1"/>
  <c r="AM72" i="2"/>
  <c r="AL72" i="2"/>
  <c r="E104" i="5" s="1"/>
  <c r="AK72" i="2"/>
  <c r="AJ72" i="2"/>
  <c r="C104" i="5" s="1"/>
  <c r="AI72" i="2"/>
  <c r="B104" i="5" s="1"/>
  <c r="AH72" i="2"/>
  <c r="F54" i="6" s="1"/>
  <c r="AG72" i="2"/>
  <c r="AF72" i="2"/>
  <c r="AE72" i="2"/>
  <c r="AD72" i="2"/>
  <c r="B54" i="6" s="1"/>
  <c r="AC72" i="2"/>
  <c r="E4" i="6" s="1"/>
  <c r="AB72" i="2"/>
  <c r="D4" i="6" s="1"/>
  <c r="AA72" i="2"/>
  <c r="C4" i="6" s="1"/>
  <c r="Z72" i="2"/>
  <c r="B4" i="6" s="1"/>
  <c r="W72" i="2"/>
  <c r="B72" i="2"/>
  <c r="AZ71" i="2"/>
  <c r="AY71" i="2"/>
  <c r="AX71" i="2"/>
  <c r="AW71" i="2"/>
  <c r="AV71" i="2"/>
  <c r="AU71" i="2"/>
  <c r="AS71" i="2"/>
  <c r="AR71" i="2"/>
  <c r="AQ71" i="2"/>
  <c r="AP71" i="2"/>
  <c r="I3" i="40" s="1"/>
  <c r="AO71" i="2"/>
  <c r="H3" i="40" s="1"/>
  <c r="AN71" i="2"/>
  <c r="G103" i="6" s="1"/>
  <c r="AM71" i="2"/>
  <c r="F103" i="6" s="1"/>
  <c r="AL71" i="2"/>
  <c r="AK71" i="2"/>
  <c r="D103" i="6" s="1"/>
  <c r="AJ71" i="2"/>
  <c r="C103" i="6" s="1"/>
  <c r="AI71" i="2"/>
  <c r="AH71" i="2"/>
  <c r="F53" i="5" s="1"/>
  <c r="AG71" i="2"/>
  <c r="E53" i="5" s="1"/>
  <c r="AF71" i="2"/>
  <c r="D53" i="6" s="1"/>
  <c r="AE71" i="2"/>
  <c r="AD71" i="2"/>
  <c r="B53" i="5" s="1"/>
  <c r="AC71" i="2"/>
  <c r="E3" i="6" s="1"/>
  <c r="AB71" i="2"/>
  <c r="D3" i="6" s="1"/>
  <c r="AA71" i="2"/>
  <c r="C3" i="6" s="1"/>
  <c r="Z71" i="2"/>
  <c r="B3" i="5" s="1"/>
  <c r="W71" i="2"/>
  <c r="B71" i="2"/>
  <c r="AZ70" i="2"/>
  <c r="AY70" i="2"/>
  <c r="AX70" i="2"/>
  <c r="AW70" i="2"/>
  <c r="AV70" i="2"/>
  <c r="AU70" i="2"/>
  <c r="AS70" i="2"/>
  <c r="AR70" i="2"/>
  <c r="AQ70" i="2"/>
  <c r="AP70" i="2"/>
  <c r="I2" i="40" s="1"/>
  <c r="AO70" i="2"/>
  <c r="H2" i="40" s="1"/>
  <c r="AN70" i="2"/>
  <c r="G102" i="5" s="1"/>
  <c r="AM70" i="2"/>
  <c r="AL70" i="2"/>
  <c r="AK70" i="2"/>
  <c r="D102" i="6" s="1"/>
  <c r="AJ70" i="2"/>
  <c r="C102" i="6" s="1"/>
  <c r="AI70" i="2"/>
  <c r="AH70" i="2"/>
  <c r="F52" i="6" s="1"/>
  <c r="AG70" i="2"/>
  <c r="AF70" i="2"/>
  <c r="D52" i="5" s="1"/>
  <c r="AE70" i="2"/>
  <c r="G2" i="6" s="1"/>
  <c r="AD70" i="2"/>
  <c r="F2" i="6" s="1"/>
  <c r="AC70" i="2"/>
  <c r="E2" i="5" s="1"/>
  <c r="AB70" i="2"/>
  <c r="D2" i="6" s="1"/>
  <c r="AA70" i="2"/>
  <c r="C2" i="6" s="1"/>
  <c r="W70" i="2"/>
  <c r="B70" i="2"/>
  <c r="W69" i="2"/>
  <c r="X58" i="2"/>
  <c r="Y58" i="2" s="1"/>
  <c r="W58" i="2"/>
  <c r="V58" i="2"/>
  <c r="AI58" i="2" s="1"/>
  <c r="AJ58" i="2" s="1"/>
  <c r="AI57" i="2"/>
  <c r="AJ57" i="2" s="1"/>
  <c r="AA57" i="2"/>
  <c r="Y57" i="2"/>
  <c r="Z57" i="2" s="1"/>
  <c r="X57" i="2"/>
  <c r="W57" i="2"/>
  <c r="V57" i="2"/>
  <c r="X56" i="2"/>
  <c r="Y56" i="2" s="1"/>
  <c r="AA56" i="2" s="1"/>
  <c r="AG56" i="2" s="1"/>
  <c r="W56" i="2"/>
  <c r="V56" i="2"/>
  <c r="AI56" i="2" s="1"/>
  <c r="AJ56" i="2" s="1"/>
  <c r="Y55" i="2"/>
  <c r="X55" i="2"/>
  <c r="W55" i="2"/>
  <c r="AI55" i="2" s="1"/>
  <c r="AJ55" i="2" s="1"/>
  <c r="V55" i="2"/>
  <c r="AJ54" i="2"/>
  <c r="X54" i="2"/>
  <c r="Y54" i="2" s="1"/>
  <c r="W54" i="2"/>
  <c r="V54" i="2"/>
  <c r="AI54" i="2" s="1"/>
  <c r="AA53" i="2"/>
  <c r="Y53" i="2"/>
  <c r="Z53" i="2" s="1"/>
  <c r="X53" i="2"/>
  <c r="W53" i="2"/>
  <c r="AI53" i="2" s="1"/>
  <c r="AJ53" i="2" s="1"/>
  <c r="V53" i="2"/>
  <c r="X52" i="2"/>
  <c r="Y52" i="2" s="1"/>
  <c r="AA52" i="2" s="1"/>
  <c r="AG52" i="2" s="1"/>
  <c r="W52" i="2"/>
  <c r="V52" i="2"/>
  <c r="AI52" i="2" s="1"/>
  <c r="AJ52" i="2" s="1"/>
  <c r="Y51" i="2"/>
  <c r="X51" i="2"/>
  <c r="W51" i="2"/>
  <c r="AI51" i="2" s="1"/>
  <c r="AJ51" i="2" s="1"/>
  <c r="V51" i="2"/>
  <c r="AJ50" i="2"/>
  <c r="X50" i="2"/>
  <c r="Y50" i="2" s="1"/>
  <c r="W50" i="2"/>
  <c r="V50" i="2"/>
  <c r="AI50" i="2" s="1"/>
  <c r="AA49" i="2"/>
  <c r="Y49" i="2"/>
  <c r="Z49" i="2" s="1"/>
  <c r="X49" i="2"/>
  <c r="W49" i="2"/>
  <c r="AI49" i="2" s="1"/>
  <c r="AJ49" i="2" s="1"/>
  <c r="V49" i="2"/>
  <c r="AD48" i="2"/>
  <c r="Z48" i="2"/>
  <c r="X48" i="2"/>
  <c r="Y48" i="2" s="1"/>
  <c r="AA48" i="2" s="1"/>
  <c r="AG48" i="2" s="1"/>
  <c r="W48" i="2"/>
  <c r="V48" i="2"/>
  <c r="AI48" i="2" s="1"/>
  <c r="AJ48" i="2" s="1"/>
  <c r="Y47" i="2"/>
  <c r="X47" i="2"/>
  <c r="W47" i="2"/>
  <c r="AI47" i="2" s="1"/>
  <c r="AJ47" i="2" s="1"/>
  <c r="V47" i="2"/>
  <c r="X46" i="2"/>
  <c r="Y46" i="2" s="1"/>
  <c r="W46" i="2"/>
  <c r="V46" i="2"/>
  <c r="AI46" i="2" s="1"/>
  <c r="AJ46" i="2" s="1"/>
  <c r="AI45" i="2"/>
  <c r="AJ45" i="2" s="1"/>
  <c r="AA45" i="2"/>
  <c r="Y45" i="2"/>
  <c r="Z45" i="2" s="1"/>
  <c r="X45" i="2"/>
  <c r="W45" i="2"/>
  <c r="V45" i="2"/>
  <c r="AD44" i="2"/>
  <c r="Z44" i="2"/>
  <c r="X44" i="2"/>
  <c r="Y44" i="2" s="1"/>
  <c r="AA44" i="2" s="1"/>
  <c r="AG44" i="2" s="1"/>
  <c r="W44" i="2"/>
  <c r="V44" i="2"/>
  <c r="AI44" i="2" s="1"/>
  <c r="AJ44" i="2" s="1"/>
  <c r="Y43" i="2"/>
  <c r="X43" i="2"/>
  <c r="W43" i="2"/>
  <c r="AI43" i="2" s="1"/>
  <c r="AJ43" i="2" s="1"/>
  <c r="V43" i="2"/>
  <c r="X42" i="2"/>
  <c r="Y42" i="2" s="1"/>
  <c r="W42" i="2"/>
  <c r="V42" i="2"/>
  <c r="AI42" i="2" s="1"/>
  <c r="AJ42" i="2" s="1"/>
  <c r="AI41" i="2"/>
  <c r="AJ41" i="2" s="1"/>
  <c r="AA41" i="2"/>
  <c r="Y41" i="2"/>
  <c r="Z41" i="2" s="1"/>
  <c r="X41" i="2"/>
  <c r="W41" i="2"/>
  <c r="V41" i="2"/>
  <c r="X40" i="2"/>
  <c r="Y40" i="2" s="1"/>
  <c r="AA40" i="2" s="1"/>
  <c r="AG40" i="2" s="1"/>
  <c r="W40" i="2"/>
  <c r="V40" i="2"/>
  <c r="AI40" i="2" s="1"/>
  <c r="AJ40" i="2" s="1"/>
  <c r="Y39" i="2"/>
  <c r="X39" i="2"/>
  <c r="W39" i="2"/>
  <c r="AI39" i="2" s="1"/>
  <c r="AJ39" i="2" s="1"/>
  <c r="V39" i="2"/>
  <c r="AN32" i="2"/>
  <c r="AM32" i="2"/>
  <c r="AL32" i="2"/>
  <c r="AK32" i="2"/>
  <c r="AJ32" i="2"/>
  <c r="AI32" i="2"/>
  <c r="W32" i="2"/>
  <c r="AN31" i="2"/>
  <c r="AM31" i="2"/>
  <c r="AL31" i="2"/>
  <c r="AK31" i="2"/>
  <c r="AJ31" i="2"/>
  <c r="AI31" i="2"/>
  <c r="W31" i="2"/>
  <c r="AN30" i="2"/>
  <c r="AM30" i="2"/>
  <c r="AL30" i="2"/>
  <c r="AK30" i="2"/>
  <c r="AJ30" i="2"/>
  <c r="AI30" i="2"/>
  <c r="W30" i="2"/>
  <c r="AN29" i="2"/>
  <c r="AM29" i="2"/>
  <c r="AL29" i="2"/>
  <c r="AK29" i="2"/>
  <c r="AJ29" i="2"/>
  <c r="AI29" i="2"/>
  <c r="AN28" i="2"/>
  <c r="AM28" i="2"/>
  <c r="AL28" i="2"/>
  <c r="AK28" i="2"/>
  <c r="AJ28" i="2"/>
  <c r="AI28" i="2"/>
  <c r="W28" i="2"/>
  <c r="AN27" i="2"/>
  <c r="AM27" i="2"/>
  <c r="AL27" i="2"/>
  <c r="AK27" i="2"/>
  <c r="AJ27" i="2"/>
  <c r="AI27" i="2"/>
  <c r="W27" i="2"/>
  <c r="AN26" i="2"/>
  <c r="AM26" i="2"/>
  <c r="AL26" i="2"/>
  <c r="AK26" i="2"/>
  <c r="AJ26" i="2"/>
  <c r="AI26" i="2"/>
  <c r="W26" i="2"/>
  <c r="AN25" i="2"/>
  <c r="AM25" i="2"/>
  <c r="AL25" i="2"/>
  <c r="AK25" i="2"/>
  <c r="AJ25" i="2"/>
  <c r="AI25" i="2"/>
  <c r="AN24" i="2"/>
  <c r="AM24" i="2"/>
  <c r="AL24" i="2"/>
  <c r="AK24" i="2"/>
  <c r="AJ24" i="2"/>
  <c r="AI24" i="2"/>
  <c r="AN23" i="2"/>
  <c r="AM23" i="2"/>
  <c r="AL23" i="2"/>
  <c r="AK23" i="2"/>
  <c r="AJ23" i="2"/>
  <c r="AI23" i="2"/>
  <c r="AN21" i="2"/>
  <c r="AM21" i="2"/>
  <c r="AL21" i="2"/>
  <c r="AK21" i="2"/>
  <c r="AJ21" i="2"/>
  <c r="AI21" i="2"/>
  <c r="AN20" i="2"/>
  <c r="AM20" i="2"/>
  <c r="AL20" i="2"/>
  <c r="AK20" i="2"/>
  <c r="AJ20" i="2"/>
  <c r="AI20" i="2"/>
  <c r="AN19" i="2"/>
  <c r="AM19" i="2"/>
  <c r="AL19" i="2"/>
  <c r="AK19" i="2"/>
  <c r="AJ19" i="2"/>
  <c r="AI19" i="2"/>
  <c r="AN18" i="2"/>
  <c r="AM18" i="2"/>
  <c r="AL18" i="2"/>
  <c r="AK18" i="2"/>
  <c r="AJ18" i="2"/>
  <c r="AI18" i="2"/>
  <c r="AN17" i="2"/>
  <c r="AM17" i="2"/>
  <c r="AL17" i="2"/>
  <c r="AK17" i="2"/>
  <c r="AJ17" i="2"/>
  <c r="AI17" i="2"/>
  <c r="AN16" i="2"/>
  <c r="AM16" i="2"/>
  <c r="AL16" i="2"/>
  <c r="AK16" i="2"/>
  <c r="AJ16" i="2"/>
  <c r="AI16" i="2"/>
  <c r="AN15" i="2"/>
  <c r="AM15" i="2"/>
  <c r="AL15" i="2"/>
  <c r="AK15" i="2"/>
  <c r="AJ15" i="2"/>
  <c r="AI15" i="2"/>
  <c r="AN14" i="2"/>
  <c r="AM14" i="2"/>
  <c r="AL14" i="2"/>
  <c r="AK14" i="2"/>
  <c r="AJ14" i="2"/>
  <c r="AI14" i="2"/>
  <c r="AN13" i="2"/>
  <c r="AM13" i="2"/>
  <c r="AL13" i="2"/>
  <c r="AK13" i="2"/>
  <c r="AJ13" i="2"/>
  <c r="AI13" i="2"/>
  <c r="AN12" i="2"/>
  <c r="AM12" i="2"/>
  <c r="AL12" i="2"/>
  <c r="AK12" i="2"/>
  <c r="AJ12" i="2"/>
  <c r="AI12" i="2"/>
  <c r="AC3" i="2"/>
  <c r="AA3" i="2"/>
  <c r="Y3" i="2"/>
  <c r="W2" i="3" s="1"/>
  <c r="K51" i="19"/>
  <c r="H51" i="19"/>
  <c r="G51" i="19"/>
  <c r="E51" i="19"/>
  <c r="D51" i="19"/>
  <c r="H50" i="19"/>
  <c r="G50" i="19"/>
  <c r="E50" i="19"/>
  <c r="K49" i="19"/>
  <c r="H49" i="19"/>
  <c r="E49" i="19"/>
  <c r="D49" i="19"/>
  <c r="H48" i="19"/>
  <c r="E48" i="19"/>
  <c r="H47" i="19"/>
  <c r="G47" i="19"/>
  <c r="E47" i="19"/>
  <c r="H46" i="19"/>
  <c r="G46" i="19"/>
  <c r="E46" i="19"/>
  <c r="H45" i="19"/>
  <c r="E45" i="19"/>
  <c r="K44" i="19"/>
  <c r="H44" i="19"/>
  <c r="E44" i="19"/>
  <c r="H43" i="19"/>
  <c r="E43" i="19"/>
  <c r="K42" i="19"/>
  <c r="H42" i="19"/>
  <c r="E42" i="19"/>
  <c r="D42" i="19"/>
  <c r="H41" i="19"/>
  <c r="E41" i="19"/>
  <c r="H40" i="19"/>
  <c r="E40" i="19"/>
  <c r="H39" i="19"/>
  <c r="E39" i="19"/>
  <c r="K38" i="19"/>
  <c r="H38" i="19"/>
  <c r="E38" i="19"/>
  <c r="K37" i="19"/>
  <c r="H37" i="19"/>
  <c r="E37" i="19"/>
  <c r="K36" i="19"/>
  <c r="H36" i="19"/>
  <c r="E36" i="19"/>
  <c r="H35" i="19"/>
  <c r="E35" i="19"/>
  <c r="H34" i="19"/>
  <c r="E34" i="19"/>
  <c r="H33" i="19"/>
  <c r="E33" i="19"/>
  <c r="D33" i="19"/>
  <c r="H32" i="19"/>
  <c r="E32" i="19"/>
  <c r="H31" i="19"/>
  <c r="E31" i="19"/>
  <c r="H30" i="19"/>
  <c r="G30" i="19"/>
  <c r="E30" i="19"/>
  <c r="H29" i="19"/>
  <c r="E29" i="19"/>
  <c r="H28" i="19"/>
  <c r="E28" i="19"/>
  <c r="D28" i="19"/>
  <c r="H27" i="19"/>
  <c r="E27" i="19"/>
  <c r="K26" i="19"/>
  <c r="H26" i="19"/>
  <c r="E26" i="19"/>
  <c r="K25" i="19"/>
  <c r="H25" i="19"/>
  <c r="E25" i="19"/>
  <c r="H24" i="19"/>
  <c r="E24" i="19"/>
  <c r="H23" i="19"/>
  <c r="E23" i="19"/>
  <c r="H22" i="19"/>
  <c r="E22" i="19"/>
  <c r="K21" i="19"/>
  <c r="H21" i="19"/>
  <c r="E21" i="19"/>
  <c r="K20" i="19"/>
  <c r="H20" i="19"/>
  <c r="E20" i="19"/>
  <c r="D20" i="19"/>
  <c r="H19" i="19"/>
  <c r="E19" i="19"/>
  <c r="H18" i="19"/>
  <c r="E18" i="19"/>
  <c r="D18" i="19"/>
  <c r="H17" i="19"/>
  <c r="E17" i="19"/>
  <c r="H16" i="19"/>
  <c r="G16" i="19"/>
  <c r="E16" i="19"/>
  <c r="H15" i="19"/>
  <c r="E15" i="19"/>
  <c r="H14" i="19"/>
  <c r="E14" i="19"/>
  <c r="H13" i="19"/>
  <c r="E13" i="19"/>
  <c r="K12" i="19"/>
  <c r="H12" i="19"/>
  <c r="E12" i="19"/>
  <c r="D12" i="19"/>
  <c r="H11" i="19"/>
  <c r="E11" i="19"/>
  <c r="K10" i="19"/>
  <c r="H10" i="19"/>
  <c r="E10" i="19"/>
  <c r="H9" i="19"/>
  <c r="E9" i="19"/>
  <c r="H8" i="19"/>
  <c r="E8" i="19"/>
  <c r="H7" i="19"/>
  <c r="E7" i="19"/>
  <c r="H6" i="19"/>
  <c r="E6" i="19"/>
  <c r="H5" i="19"/>
  <c r="E5" i="19"/>
  <c r="D5" i="19"/>
  <c r="H4" i="19"/>
  <c r="E4" i="19"/>
  <c r="H3" i="19"/>
  <c r="E3" i="19"/>
  <c r="H2" i="19"/>
  <c r="G2" i="19"/>
  <c r="E2" i="19"/>
  <c r="H51" i="18"/>
  <c r="E51" i="18"/>
  <c r="D51" i="18"/>
  <c r="H50" i="18"/>
  <c r="G50" i="18"/>
  <c r="E50" i="18"/>
  <c r="H49" i="18"/>
  <c r="E49" i="18"/>
  <c r="H48" i="18"/>
  <c r="E48" i="18"/>
  <c r="K47" i="18"/>
  <c r="H47" i="18"/>
  <c r="E47" i="18"/>
  <c r="H46" i="18"/>
  <c r="G46" i="18"/>
  <c r="E46" i="18"/>
  <c r="H45" i="18"/>
  <c r="E45" i="18"/>
  <c r="H44" i="18"/>
  <c r="E44" i="18"/>
  <c r="H43" i="18"/>
  <c r="E43" i="18"/>
  <c r="K42" i="18"/>
  <c r="H42" i="18"/>
  <c r="E42" i="18"/>
  <c r="H41" i="18"/>
  <c r="E41" i="18"/>
  <c r="H40" i="18"/>
  <c r="E40" i="18"/>
  <c r="D40" i="18"/>
  <c r="H39" i="18"/>
  <c r="E39" i="18"/>
  <c r="D39" i="18"/>
  <c r="H38" i="18"/>
  <c r="E38" i="18"/>
  <c r="D38" i="18"/>
  <c r="H37" i="18"/>
  <c r="E37" i="18"/>
  <c r="K36" i="18"/>
  <c r="H36" i="18"/>
  <c r="E36" i="18"/>
  <c r="D36" i="18"/>
  <c r="H35" i="18"/>
  <c r="E35" i="18"/>
  <c r="H34" i="18"/>
  <c r="E34" i="18"/>
  <c r="H33" i="18"/>
  <c r="E33" i="18"/>
  <c r="H32" i="18"/>
  <c r="E32" i="18"/>
  <c r="H31" i="18"/>
  <c r="E31" i="18"/>
  <c r="H30" i="18"/>
  <c r="G30" i="18"/>
  <c r="E30" i="18"/>
  <c r="H29" i="18"/>
  <c r="G29" i="18"/>
  <c r="E29" i="18"/>
  <c r="H28" i="18"/>
  <c r="G28" i="18"/>
  <c r="E28" i="18"/>
  <c r="H27" i="18"/>
  <c r="E27" i="18"/>
  <c r="H26" i="18"/>
  <c r="E26" i="18"/>
  <c r="D26" i="18"/>
  <c r="H25" i="18"/>
  <c r="E25" i="18"/>
  <c r="K24" i="18"/>
  <c r="H24" i="18"/>
  <c r="E24" i="18"/>
  <c r="K23" i="18"/>
  <c r="H23" i="18"/>
  <c r="E23" i="18"/>
  <c r="H22" i="18"/>
  <c r="E22" i="18"/>
  <c r="H21" i="18"/>
  <c r="E21" i="18"/>
  <c r="H20" i="18"/>
  <c r="E20" i="18"/>
  <c r="H19" i="18"/>
  <c r="E19" i="18"/>
  <c r="H18" i="18"/>
  <c r="G18" i="18"/>
  <c r="E18" i="18"/>
  <c r="H17" i="18"/>
  <c r="E17" i="18"/>
  <c r="H16" i="18"/>
  <c r="E16" i="18"/>
  <c r="H15" i="18"/>
  <c r="E15" i="18"/>
  <c r="H14" i="18"/>
  <c r="E14" i="18"/>
  <c r="D14" i="18"/>
  <c r="H13" i="18"/>
  <c r="E13" i="18"/>
  <c r="H12" i="18"/>
  <c r="E12" i="18"/>
  <c r="K11" i="18"/>
  <c r="H11" i="18"/>
  <c r="E11" i="18"/>
  <c r="K10" i="18"/>
  <c r="H10" i="18"/>
  <c r="E10" i="18"/>
  <c r="H9" i="18"/>
  <c r="E9" i="18"/>
  <c r="H8" i="18"/>
  <c r="E8" i="18"/>
  <c r="K7" i="18"/>
  <c r="H7" i="18"/>
  <c r="E7" i="18"/>
  <c r="H6" i="18"/>
  <c r="E6" i="18"/>
  <c r="H5" i="18"/>
  <c r="E5" i="18"/>
  <c r="H4" i="18"/>
  <c r="E4" i="18"/>
  <c r="D4" i="18"/>
  <c r="H3" i="18"/>
  <c r="E3" i="18"/>
  <c r="H2" i="18"/>
  <c r="G2" i="18"/>
  <c r="E2" i="18"/>
  <c r="H51" i="17"/>
  <c r="G51" i="17"/>
  <c r="E51" i="17"/>
  <c r="H50" i="17"/>
  <c r="E50" i="17"/>
  <c r="K49" i="17"/>
  <c r="H49" i="17"/>
  <c r="E49" i="17"/>
  <c r="K48" i="17"/>
  <c r="H48" i="17"/>
  <c r="G48" i="17"/>
  <c r="E48" i="17"/>
  <c r="D48" i="17"/>
  <c r="H47" i="17"/>
  <c r="G47" i="17"/>
  <c r="E47" i="17"/>
  <c r="K46" i="17"/>
  <c r="H46" i="17"/>
  <c r="G46" i="17"/>
  <c r="E46" i="17"/>
  <c r="D46" i="17"/>
  <c r="K45" i="17"/>
  <c r="H45" i="17"/>
  <c r="E45" i="17"/>
  <c r="D45" i="17"/>
  <c r="K44" i="17"/>
  <c r="H44" i="17"/>
  <c r="E44" i="17"/>
  <c r="D44" i="17"/>
  <c r="H43" i="17"/>
  <c r="E43" i="17"/>
  <c r="H42" i="17"/>
  <c r="E42" i="17"/>
  <c r="D42" i="17"/>
  <c r="H41" i="17"/>
  <c r="E41" i="17"/>
  <c r="D41" i="17"/>
  <c r="H40" i="17"/>
  <c r="G40" i="17"/>
  <c r="E40" i="17"/>
  <c r="H39" i="17"/>
  <c r="E39" i="17"/>
  <c r="H38" i="17"/>
  <c r="E38" i="17"/>
  <c r="H37" i="17"/>
  <c r="G37" i="17"/>
  <c r="E37" i="17"/>
  <c r="H36" i="17"/>
  <c r="E36" i="17"/>
  <c r="K35" i="17"/>
  <c r="H35" i="17"/>
  <c r="G35" i="17"/>
  <c r="E35" i="17"/>
  <c r="D35" i="17"/>
  <c r="H34" i="17"/>
  <c r="G34" i="17"/>
  <c r="E34" i="17"/>
  <c r="K33" i="17"/>
  <c r="H33" i="17"/>
  <c r="G33" i="17"/>
  <c r="E33" i="17"/>
  <c r="D33" i="17"/>
  <c r="H32" i="17"/>
  <c r="E32" i="17"/>
  <c r="D32" i="17"/>
  <c r="H31" i="17"/>
  <c r="E31" i="17"/>
  <c r="H30" i="17"/>
  <c r="E30" i="17"/>
  <c r="K29" i="17"/>
  <c r="H29" i="17"/>
  <c r="E29" i="17"/>
  <c r="D29" i="17"/>
  <c r="K28" i="17"/>
  <c r="H28" i="17"/>
  <c r="E28" i="17"/>
  <c r="D28" i="17"/>
  <c r="K27" i="17"/>
  <c r="H27" i="17"/>
  <c r="E27" i="17"/>
  <c r="D27" i="17"/>
  <c r="H26" i="17"/>
  <c r="E26" i="17"/>
  <c r="K25" i="17"/>
  <c r="H25" i="17"/>
  <c r="E25" i="17"/>
  <c r="H24" i="17"/>
  <c r="E24" i="17"/>
  <c r="D24" i="17"/>
  <c r="H23" i="17"/>
  <c r="E23" i="17"/>
  <c r="H22" i="17"/>
  <c r="G22" i="17"/>
  <c r="E22" i="17"/>
  <c r="H21" i="17"/>
  <c r="E21" i="17"/>
  <c r="H20" i="17"/>
  <c r="E20" i="17"/>
  <c r="H19" i="17"/>
  <c r="G19" i="17"/>
  <c r="E19" i="17"/>
  <c r="H18" i="17"/>
  <c r="G18" i="17"/>
  <c r="E18" i="17"/>
  <c r="H17" i="17"/>
  <c r="E17" i="17"/>
  <c r="H16" i="17"/>
  <c r="E16" i="17"/>
  <c r="H15" i="17"/>
  <c r="E15" i="17"/>
  <c r="D15" i="17"/>
  <c r="H14" i="17"/>
  <c r="E14" i="17"/>
  <c r="K13" i="17"/>
  <c r="H13" i="17"/>
  <c r="E13" i="17"/>
  <c r="H12" i="17"/>
  <c r="E12" i="17"/>
  <c r="K11" i="17"/>
  <c r="H11" i="17"/>
  <c r="E11" i="17"/>
  <c r="H10" i="17"/>
  <c r="E10" i="17"/>
  <c r="H9" i="17"/>
  <c r="E9" i="17"/>
  <c r="D9" i="17"/>
  <c r="H8" i="17"/>
  <c r="E8" i="17"/>
  <c r="D8" i="17"/>
  <c r="H7" i="17"/>
  <c r="E7" i="17"/>
  <c r="H6" i="17"/>
  <c r="G6" i="17"/>
  <c r="E6" i="17"/>
  <c r="H5" i="17"/>
  <c r="E5" i="17"/>
  <c r="H4" i="17"/>
  <c r="E4" i="17"/>
  <c r="H3" i="17"/>
  <c r="E3" i="17"/>
  <c r="D3" i="17"/>
  <c r="H2" i="17"/>
  <c r="G2" i="17"/>
  <c r="E2" i="17"/>
  <c r="K51" i="13"/>
  <c r="H51" i="13"/>
  <c r="G51" i="13"/>
  <c r="E51" i="13"/>
  <c r="D51" i="13"/>
  <c r="K50" i="13"/>
  <c r="H50" i="13"/>
  <c r="E50" i="13"/>
  <c r="D50" i="13"/>
  <c r="H49" i="13"/>
  <c r="E49" i="13"/>
  <c r="K48" i="13"/>
  <c r="H48" i="13"/>
  <c r="E48" i="13"/>
  <c r="D48" i="13"/>
  <c r="K47" i="13"/>
  <c r="H47" i="13"/>
  <c r="G47" i="13"/>
  <c r="E47" i="13"/>
  <c r="H46" i="13"/>
  <c r="G46" i="13"/>
  <c r="E46" i="13"/>
  <c r="H45" i="13"/>
  <c r="G45" i="13"/>
  <c r="E45" i="13"/>
  <c r="K44" i="13"/>
  <c r="H44" i="13"/>
  <c r="E44" i="13"/>
  <c r="K43" i="13"/>
  <c r="H43" i="13"/>
  <c r="G43" i="13"/>
  <c r="E43" i="13"/>
  <c r="D43" i="13"/>
  <c r="H42" i="13"/>
  <c r="G42" i="13"/>
  <c r="E42" i="13"/>
  <c r="K41" i="13"/>
  <c r="H41" i="13"/>
  <c r="G41" i="13"/>
  <c r="E41" i="13"/>
  <c r="D41" i="13"/>
  <c r="K40" i="13"/>
  <c r="H40" i="13"/>
  <c r="E40" i="13"/>
  <c r="D40" i="13"/>
  <c r="K39" i="13"/>
  <c r="H39" i="13"/>
  <c r="E39" i="13"/>
  <c r="D39" i="13"/>
  <c r="H38" i="13"/>
  <c r="E38" i="13"/>
  <c r="K37" i="13"/>
  <c r="H37" i="13"/>
  <c r="E37" i="13"/>
  <c r="D37" i="13"/>
  <c r="K36" i="13"/>
  <c r="H36" i="13"/>
  <c r="E36" i="13"/>
  <c r="D36" i="13"/>
  <c r="K35" i="13"/>
  <c r="H35" i="13"/>
  <c r="G35" i="13"/>
  <c r="E35" i="13"/>
  <c r="D35" i="13"/>
  <c r="H34" i="13"/>
  <c r="G34" i="13"/>
  <c r="E34" i="13"/>
  <c r="K33" i="13"/>
  <c r="H33" i="13"/>
  <c r="G33" i="13"/>
  <c r="E33" i="13"/>
  <c r="D33" i="13"/>
  <c r="H32" i="13"/>
  <c r="E32" i="13"/>
  <c r="D32" i="13"/>
  <c r="H31" i="13"/>
  <c r="E31" i="13"/>
  <c r="K30" i="13"/>
  <c r="H30" i="13"/>
  <c r="E30" i="13"/>
  <c r="D30" i="13"/>
  <c r="K29" i="13"/>
  <c r="H29" i="13"/>
  <c r="E29" i="13"/>
  <c r="D29" i="13"/>
  <c r="K28" i="13"/>
  <c r="H28" i="13"/>
  <c r="E28" i="13"/>
  <c r="D28" i="13"/>
  <c r="H27" i="13"/>
  <c r="E27" i="13"/>
  <c r="H26" i="13"/>
  <c r="E26" i="13"/>
  <c r="D26" i="13"/>
  <c r="H25" i="13"/>
  <c r="E25" i="13"/>
  <c r="D25" i="13"/>
  <c r="H24" i="13"/>
  <c r="E24" i="13"/>
  <c r="H23" i="13"/>
  <c r="G23" i="13"/>
  <c r="E23" i="13"/>
  <c r="H22" i="13"/>
  <c r="E22" i="13"/>
  <c r="H21" i="13"/>
  <c r="E21" i="13"/>
  <c r="H20" i="13"/>
  <c r="G20" i="13"/>
  <c r="E20" i="13"/>
  <c r="H19" i="13"/>
  <c r="E19" i="13"/>
  <c r="H18" i="13"/>
  <c r="E18" i="13"/>
  <c r="H17" i="13"/>
  <c r="E17" i="13"/>
  <c r="H16" i="13"/>
  <c r="E16" i="13"/>
  <c r="H15" i="13"/>
  <c r="E15" i="13"/>
  <c r="H14" i="13"/>
  <c r="E14" i="13"/>
  <c r="K13" i="13"/>
  <c r="H13" i="13"/>
  <c r="E13" i="13"/>
  <c r="H12" i="13"/>
  <c r="E12" i="13"/>
  <c r="H11" i="13"/>
  <c r="E11" i="13"/>
  <c r="K10" i="13"/>
  <c r="H10" i="13"/>
  <c r="E10" i="13"/>
  <c r="H9" i="13"/>
  <c r="E9" i="13"/>
  <c r="K8" i="13"/>
  <c r="H8" i="13"/>
  <c r="E8" i="13"/>
  <c r="D8" i="13"/>
  <c r="H7" i="13"/>
  <c r="E7" i="13"/>
  <c r="K6" i="13"/>
  <c r="H6" i="13"/>
  <c r="E6" i="13"/>
  <c r="H5" i="13"/>
  <c r="E5" i="13"/>
  <c r="H4" i="13"/>
  <c r="E4" i="13"/>
  <c r="H3" i="13"/>
  <c r="E3" i="13"/>
  <c r="H2" i="13"/>
  <c r="G2" i="13"/>
  <c r="E2" i="13"/>
  <c r="I51" i="12"/>
  <c r="H51" i="12"/>
  <c r="D51" i="12"/>
  <c r="I50" i="12"/>
  <c r="D50" i="12"/>
  <c r="I49" i="12"/>
  <c r="D49" i="12"/>
  <c r="I48" i="12"/>
  <c r="H48" i="12"/>
  <c r="D48" i="12"/>
  <c r="I47" i="12"/>
  <c r="H47" i="12"/>
  <c r="D47" i="12"/>
  <c r="I46" i="12"/>
  <c r="D46" i="12"/>
  <c r="I45" i="12"/>
  <c r="H45" i="12"/>
  <c r="D45" i="12"/>
  <c r="I44" i="12"/>
  <c r="H44" i="12"/>
  <c r="D44" i="12"/>
  <c r="I43" i="12"/>
  <c r="D43" i="12"/>
  <c r="I42" i="12"/>
  <c r="D42" i="12"/>
  <c r="I41" i="12"/>
  <c r="D41" i="12"/>
  <c r="I40" i="12"/>
  <c r="D40" i="12"/>
  <c r="I39" i="12"/>
  <c r="D39" i="12"/>
  <c r="I38" i="12"/>
  <c r="D38" i="12"/>
  <c r="I37" i="12"/>
  <c r="D37" i="12"/>
  <c r="I36" i="12"/>
  <c r="D36" i="12"/>
  <c r="I35" i="12"/>
  <c r="D35" i="12"/>
  <c r="I34" i="12"/>
  <c r="D34" i="12"/>
  <c r="I33" i="12"/>
  <c r="D33" i="12"/>
  <c r="I32" i="12"/>
  <c r="D32" i="12"/>
  <c r="I31" i="12"/>
  <c r="H31" i="12"/>
  <c r="D31" i="12"/>
  <c r="I30" i="12"/>
  <c r="D30" i="12"/>
  <c r="I29" i="12"/>
  <c r="D29" i="12"/>
  <c r="I28" i="12"/>
  <c r="D28" i="12"/>
  <c r="I27" i="12"/>
  <c r="D27" i="12"/>
  <c r="I26" i="12"/>
  <c r="D26" i="12"/>
  <c r="I25" i="12"/>
  <c r="H25" i="12"/>
  <c r="D25" i="12"/>
  <c r="I24" i="12"/>
  <c r="D24" i="12"/>
  <c r="I23" i="12"/>
  <c r="D23" i="12"/>
  <c r="I22" i="12"/>
  <c r="D22" i="12"/>
  <c r="I21" i="12"/>
  <c r="D21" i="12"/>
  <c r="I20" i="12"/>
  <c r="D20" i="12"/>
  <c r="I19" i="12"/>
  <c r="D19" i="12"/>
  <c r="I18" i="12"/>
  <c r="D18" i="12"/>
  <c r="I17" i="12"/>
  <c r="D17" i="12"/>
  <c r="I16" i="12"/>
  <c r="D16" i="12"/>
  <c r="I15" i="12"/>
  <c r="D15" i="12"/>
  <c r="I14" i="12"/>
  <c r="D14" i="12"/>
  <c r="I13" i="12"/>
  <c r="D13" i="12"/>
  <c r="C13" i="12"/>
  <c r="I12" i="12"/>
  <c r="D12" i="12"/>
  <c r="I11" i="12"/>
  <c r="D11" i="12"/>
  <c r="I10" i="12"/>
  <c r="I9" i="12"/>
  <c r="I8" i="12"/>
  <c r="D7" i="12"/>
  <c r="D5" i="12"/>
  <c r="D3" i="12"/>
  <c r="I2" i="12"/>
  <c r="I51" i="11"/>
  <c r="D51" i="11"/>
  <c r="C51" i="11"/>
  <c r="I50" i="11"/>
  <c r="D50" i="11"/>
  <c r="I49" i="11"/>
  <c r="D49" i="11"/>
  <c r="I48" i="11"/>
  <c r="D48" i="11"/>
  <c r="I47" i="11"/>
  <c r="D47" i="11"/>
  <c r="I46" i="11"/>
  <c r="D46" i="11"/>
  <c r="I45" i="11"/>
  <c r="D45" i="11"/>
  <c r="I44" i="11"/>
  <c r="D44" i="11"/>
  <c r="I43" i="11"/>
  <c r="D43" i="11"/>
  <c r="I42" i="11"/>
  <c r="D42" i="11"/>
  <c r="I41" i="11"/>
  <c r="D41" i="11"/>
  <c r="I40" i="11"/>
  <c r="D40" i="11"/>
  <c r="I39" i="11"/>
  <c r="D39" i="11"/>
  <c r="I38" i="11"/>
  <c r="D38" i="11"/>
  <c r="I37" i="11"/>
  <c r="D37" i="11"/>
  <c r="I36" i="11"/>
  <c r="D36" i="11"/>
  <c r="I35" i="11"/>
  <c r="D35" i="11"/>
  <c r="I34" i="11"/>
  <c r="D34" i="11"/>
  <c r="I33" i="11"/>
  <c r="D33" i="11"/>
  <c r="I32" i="11"/>
  <c r="D32" i="11"/>
  <c r="I31" i="11"/>
  <c r="D31" i="11"/>
  <c r="I30" i="11"/>
  <c r="D30" i="11"/>
  <c r="I29" i="11"/>
  <c r="D29" i="11"/>
  <c r="I28" i="11"/>
  <c r="D28" i="11"/>
  <c r="I27" i="11"/>
  <c r="D27" i="11"/>
  <c r="I26" i="11"/>
  <c r="D26" i="11"/>
  <c r="I25" i="11"/>
  <c r="D25" i="11"/>
  <c r="I24" i="11"/>
  <c r="D24" i="11"/>
  <c r="I23" i="11"/>
  <c r="D23" i="11"/>
  <c r="I22" i="11"/>
  <c r="D22" i="11"/>
  <c r="I21" i="11"/>
  <c r="D21" i="11"/>
  <c r="I20" i="11"/>
  <c r="D20" i="11"/>
  <c r="I19" i="11"/>
  <c r="D19" i="11"/>
  <c r="I18" i="11"/>
  <c r="D18" i="11"/>
  <c r="I17" i="11"/>
  <c r="D17" i="11"/>
  <c r="I16" i="11"/>
  <c r="D16" i="11"/>
  <c r="I15" i="11"/>
  <c r="D15" i="11"/>
  <c r="I14" i="11"/>
  <c r="D14" i="11"/>
  <c r="I13" i="11"/>
  <c r="D13" i="11"/>
  <c r="I12" i="11"/>
  <c r="D12" i="11"/>
  <c r="I11" i="11"/>
  <c r="D11" i="11"/>
  <c r="I10" i="11"/>
  <c r="D10" i="11"/>
  <c r="I9" i="11"/>
  <c r="D9" i="11"/>
  <c r="D8" i="11"/>
  <c r="I7" i="11"/>
  <c r="H6" i="11"/>
  <c r="D6" i="11"/>
  <c r="D4" i="11"/>
  <c r="I2" i="11"/>
  <c r="D2" i="11"/>
  <c r="I51" i="10"/>
  <c r="E51" i="10"/>
  <c r="I50" i="10"/>
  <c r="E50" i="10"/>
  <c r="I49" i="10"/>
  <c r="E49" i="10"/>
  <c r="I48" i="10"/>
  <c r="E48" i="10"/>
  <c r="I47" i="10"/>
  <c r="E47" i="10"/>
  <c r="I46" i="10"/>
  <c r="H46" i="10"/>
  <c r="E46" i="10"/>
  <c r="I45" i="10"/>
  <c r="E45" i="10"/>
  <c r="D45" i="10"/>
  <c r="I44" i="10"/>
  <c r="E44" i="10"/>
  <c r="I43" i="10"/>
  <c r="E43" i="10"/>
  <c r="I42" i="10"/>
  <c r="E42" i="10"/>
  <c r="D42" i="10"/>
  <c r="I41" i="10"/>
  <c r="E41" i="10"/>
  <c r="D41" i="10"/>
  <c r="I40" i="10"/>
  <c r="E40" i="10"/>
  <c r="I39" i="10"/>
  <c r="E39" i="10"/>
  <c r="D39" i="10"/>
  <c r="I38" i="10"/>
  <c r="E38" i="10"/>
  <c r="D38" i="10"/>
  <c r="I37" i="10"/>
  <c r="E37" i="10"/>
  <c r="D37" i="10"/>
  <c r="I36" i="10"/>
  <c r="E36" i="10"/>
  <c r="I35" i="10"/>
  <c r="E35" i="10"/>
  <c r="D35" i="10"/>
  <c r="I34" i="10"/>
  <c r="E34" i="10"/>
  <c r="D34" i="10"/>
  <c r="I33" i="10"/>
  <c r="E33" i="10"/>
  <c r="I32" i="10"/>
  <c r="E32" i="10"/>
  <c r="I31" i="10"/>
  <c r="E31" i="10"/>
  <c r="D31" i="10"/>
  <c r="I30" i="10"/>
  <c r="E30" i="10"/>
  <c r="I29" i="10"/>
  <c r="E29" i="10"/>
  <c r="D29" i="10"/>
  <c r="I28" i="10"/>
  <c r="E28" i="10"/>
  <c r="I27" i="10"/>
  <c r="E27" i="10"/>
  <c r="I26" i="10"/>
  <c r="E26" i="10"/>
  <c r="D26" i="10"/>
  <c r="I25" i="10"/>
  <c r="E25" i="10"/>
  <c r="I24" i="10"/>
  <c r="E24" i="10"/>
  <c r="I23" i="10"/>
  <c r="E23" i="10"/>
  <c r="D23" i="10"/>
  <c r="I22" i="10"/>
  <c r="E22" i="10"/>
  <c r="I21" i="10"/>
  <c r="E21" i="10"/>
  <c r="I20" i="10"/>
  <c r="E20" i="10"/>
  <c r="D20" i="10"/>
  <c r="I19" i="10"/>
  <c r="E19" i="10"/>
  <c r="I18" i="10"/>
  <c r="E18" i="10"/>
  <c r="I17" i="10"/>
  <c r="E17" i="10"/>
  <c r="I16" i="10"/>
  <c r="E16" i="10"/>
  <c r="I15" i="10"/>
  <c r="E15" i="10"/>
  <c r="I14" i="10"/>
  <c r="E14" i="10"/>
  <c r="I13" i="10"/>
  <c r="E13" i="10"/>
  <c r="I12" i="10"/>
  <c r="E12" i="10"/>
  <c r="I11" i="10"/>
  <c r="H11" i="10"/>
  <c r="E11" i="10"/>
  <c r="I10" i="10"/>
  <c r="E10" i="10"/>
  <c r="I9" i="10"/>
  <c r="E9" i="10"/>
  <c r="H8" i="10"/>
  <c r="E8" i="10"/>
  <c r="I6" i="10"/>
  <c r="H6" i="10"/>
  <c r="E5" i="10"/>
  <c r="I4" i="10"/>
  <c r="H3" i="10"/>
  <c r="E3" i="10"/>
  <c r="I2" i="10"/>
  <c r="H2" i="10"/>
  <c r="E2" i="10"/>
  <c r="K51" i="9"/>
  <c r="H51" i="9"/>
  <c r="E51" i="9"/>
  <c r="K50" i="9"/>
  <c r="H50" i="9"/>
  <c r="E50" i="9"/>
  <c r="K49" i="9"/>
  <c r="H49" i="9"/>
  <c r="E49" i="9"/>
  <c r="H48" i="9"/>
  <c r="G48" i="9"/>
  <c r="E48" i="9"/>
  <c r="H47" i="9"/>
  <c r="G47" i="9"/>
  <c r="E47" i="9"/>
  <c r="H46" i="9"/>
  <c r="E46" i="9"/>
  <c r="H45" i="9"/>
  <c r="E45" i="9"/>
  <c r="H44" i="9"/>
  <c r="G44" i="9"/>
  <c r="E44" i="9"/>
  <c r="H43" i="9"/>
  <c r="E43" i="9"/>
  <c r="K42" i="9"/>
  <c r="H42" i="9"/>
  <c r="E42" i="9"/>
  <c r="K41" i="9"/>
  <c r="H41" i="9"/>
  <c r="E41" i="9"/>
  <c r="D41" i="9"/>
  <c r="H40" i="9"/>
  <c r="E40" i="9"/>
  <c r="H39" i="9"/>
  <c r="E39" i="9"/>
  <c r="D39" i="9"/>
  <c r="H38" i="9"/>
  <c r="E38" i="9"/>
  <c r="D38" i="9"/>
  <c r="H37" i="9"/>
  <c r="E37" i="9"/>
  <c r="D37" i="9"/>
  <c r="H36" i="9"/>
  <c r="E36" i="9"/>
  <c r="H35" i="9"/>
  <c r="E35" i="9"/>
  <c r="H34" i="9"/>
  <c r="G34" i="9"/>
  <c r="E34" i="9"/>
  <c r="H33" i="9"/>
  <c r="E33" i="9"/>
  <c r="H32" i="9"/>
  <c r="E32" i="9"/>
  <c r="H31" i="9"/>
  <c r="G31" i="9"/>
  <c r="E31" i="9"/>
  <c r="H30" i="9"/>
  <c r="E30" i="9"/>
  <c r="H29" i="9"/>
  <c r="G29" i="9"/>
  <c r="E29" i="9"/>
  <c r="K28" i="9"/>
  <c r="H28" i="9"/>
  <c r="E28" i="9"/>
  <c r="H27" i="9"/>
  <c r="E27" i="9"/>
  <c r="H26" i="9"/>
  <c r="E26" i="9"/>
  <c r="H25" i="9"/>
  <c r="E25" i="9"/>
  <c r="D25" i="9"/>
  <c r="H24" i="9"/>
  <c r="E24" i="9"/>
  <c r="H23" i="9"/>
  <c r="E23" i="9"/>
  <c r="H22" i="9"/>
  <c r="E22" i="9"/>
  <c r="H21" i="9"/>
  <c r="E21" i="9"/>
  <c r="H20" i="9"/>
  <c r="E20" i="9"/>
  <c r="D20" i="9"/>
  <c r="H19" i="9"/>
  <c r="E19" i="9"/>
  <c r="K18" i="9"/>
  <c r="H18" i="9"/>
  <c r="E18" i="9"/>
  <c r="D18" i="9"/>
  <c r="H17" i="9"/>
  <c r="E17" i="9"/>
  <c r="H16" i="9"/>
  <c r="E16" i="9"/>
  <c r="H15" i="9"/>
  <c r="E15" i="9"/>
  <c r="K14" i="9"/>
  <c r="H14" i="9"/>
  <c r="E14" i="9"/>
  <c r="H13" i="9"/>
  <c r="E13" i="9"/>
  <c r="D13" i="9"/>
  <c r="H12" i="9"/>
  <c r="E12" i="9"/>
  <c r="K11" i="9"/>
  <c r="H11" i="9"/>
  <c r="E11" i="9"/>
  <c r="D11" i="9"/>
  <c r="H10" i="9"/>
  <c r="E10" i="9"/>
  <c r="H9" i="9"/>
  <c r="E9" i="9"/>
  <c r="E8" i="9"/>
  <c r="H7" i="9"/>
  <c r="E6" i="9"/>
  <c r="H5" i="9"/>
  <c r="D5" i="9"/>
  <c r="H4" i="9"/>
  <c r="E4" i="9"/>
  <c r="K3" i="9"/>
  <c r="E3" i="9"/>
  <c r="D3" i="9"/>
  <c r="K2" i="9"/>
  <c r="H2" i="9"/>
  <c r="G2" i="9"/>
  <c r="E2" i="9"/>
  <c r="D151" i="8"/>
  <c r="C151" i="8"/>
  <c r="B151" i="8"/>
  <c r="D150" i="8"/>
  <c r="C150" i="8"/>
  <c r="B150" i="8"/>
  <c r="D149" i="8"/>
  <c r="C149" i="8"/>
  <c r="B149" i="8"/>
  <c r="D148" i="8"/>
  <c r="C148" i="8"/>
  <c r="B148" i="8"/>
  <c r="D147" i="8"/>
  <c r="C147" i="8"/>
  <c r="B147" i="8"/>
  <c r="D146" i="8"/>
  <c r="C146" i="8"/>
  <c r="B146" i="8"/>
  <c r="D145" i="8"/>
  <c r="C145" i="8"/>
  <c r="B145" i="8"/>
  <c r="D144" i="8"/>
  <c r="C144" i="8"/>
  <c r="B144" i="8"/>
  <c r="D143" i="8"/>
  <c r="C143" i="8"/>
  <c r="B143" i="8"/>
  <c r="D142" i="8"/>
  <c r="C142" i="8"/>
  <c r="B142" i="8"/>
  <c r="D141" i="8"/>
  <c r="C141" i="8"/>
  <c r="B141" i="8"/>
  <c r="D140" i="8"/>
  <c r="C140" i="8"/>
  <c r="B140" i="8"/>
  <c r="D139" i="8"/>
  <c r="C139" i="8"/>
  <c r="B139" i="8"/>
  <c r="D138" i="8"/>
  <c r="C138" i="8"/>
  <c r="B138" i="8"/>
  <c r="D137" i="8"/>
  <c r="C137" i="8"/>
  <c r="B137" i="8"/>
  <c r="D136" i="8"/>
  <c r="C136" i="8"/>
  <c r="B136" i="8"/>
  <c r="D135" i="8"/>
  <c r="C135" i="8"/>
  <c r="B135" i="8"/>
  <c r="D134" i="8"/>
  <c r="C134" i="8"/>
  <c r="B134" i="8"/>
  <c r="D133" i="8"/>
  <c r="C133" i="8"/>
  <c r="B133" i="8"/>
  <c r="D132" i="8"/>
  <c r="C132" i="8"/>
  <c r="B132" i="8"/>
  <c r="D131" i="8"/>
  <c r="C131" i="8"/>
  <c r="B131" i="8"/>
  <c r="D130" i="8"/>
  <c r="C130" i="8"/>
  <c r="B130" i="8"/>
  <c r="D129" i="8"/>
  <c r="C129" i="8"/>
  <c r="B129" i="8"/>
  <c r="D128" i="8"/>
  <c r="C128" i="8"/>
  <c r="B128" i="8"/>
  <c r="D127" i="8"/>
  <c r="C127" i="8"/>
  <c r="B127" i="8"/>
  <c r="D126" i="8"/>
  <c r="C126" i="8"/>
  <c r="B126" i="8"/>
  <c r="D125" i="8"/>
  <c r="C125" i="8"/>
  <c r="B125" i="8"/>
  <c r="D124" i="8"/>
  <c r="C124" i="8"/>
  <c r="B124" i="8"/>
  <c r="D123" i="8"/>
  <c r="C123" i="8"/>
  <c r="B123" i="8"/>
  <c r="D122" i="8"/>
  <c r="C122" i="8"/>
  <c r="B122" i="8"/>
  <c r="D121" i="8"/>
  <c r="C121" i="8"/>
  <c r="B121" i="8"/>
  <c r="D120" i="8"/>
  <c r="C120" i="8"/>
  <c r="B120" i="8"/>
  <c r="D119" i="8"/>
  <c r="C119" i="8"/>
  <c r="B119" i="8"/>
  <c r="D118" i="8"/>
  <c r="C118" i="8"/>
  <c r="B118" i="8"/>
  <c r="D117" i="8"/>
  <c r="C117" i="8"/>
  <c r="B117" i="8"/>
  <c r="D116" i="8"/>
  <c r="C116" i="8"/>
  <c r="B116" i="8"/>
  <c r="D115" i="8"/>
  <c r="C115" i="8"/>
  <c r="B115" i="8"/>
  <c r="D114" i="8"/>
  <c r="C114" i="8"/>
  <c r="B114" i="8"/>
  <c r="D113" i="8"/>
  <c r="C113" i="8"/>
  <c r="B113" i="8"/>
  <c r="D112" i="8"/>
  <c r="C112" i="8"/>
  <c r="B112" i="8"/>
  <c r="D111" i="8"/>
  <c r="C111" i="8"/>
  <c r="B111" i="8"/>
  <c r="D110" i="8"/>
  <c r="C110" i="8"/>
  <c r="B110" i="8"/>
  <c r="D109" i="8"/>
  <c r="C109" i="8"/>
  <c r="B109" i="8"/>
  <c r="D108" i="8"/>
  <c r="C108" i="8"/>
  <c r="B108" i="8"/>
  <c r="D107" i="8"/>
  <c r="C107" i="8"/>
  <c r="B107" i="8"/>
  <c r="D106" i="8"/>
  <c r="C106" i="8"/>
  <c r="B106" i="8"/>
  <c r="D105" i="8"/>
  <c r="C105" i="8"/>
  <c r="B105" i="8"/>
  <c r="D104" i="8"/>
  <c r="C104" i="8"/>
  <c r="B104" i="8"/>
  <c r="D103" i="8"/>
  <c r="C103" i="8"/>
  <c r="B103" i="8"/>
  <c r="D102" i="8"/>
  <c r="C102" i="8"/>
  <c r="B102" i="8"/>
  <c r="D101" i="8"/>
  <c r="C101" i="8"/>
  <c r="B101" i="8"/>
  <c r="D100" i="8"/>
  <c r="C100" i="8"/>
  <c r="B100" i="8"/>
  <c r="D99" i="8"/>
  <c r="C99" i="8"/>
  <c r="B99" i="8"/>
  <c r="D98" i="8"/>
  <c r="C98" i="8"/>
  <c r="B98" i="8"/>
  <c r="D97" i="8"/>
  <c r="C97" i="8"/>
  <c r="B97" i="8"/>
  <c r="D96" i="8"/>
  <c r="C96" i="8"/>
  <c r="B96" i="8"/>
  <c r="D95" i="8"/>
  <c r="C95" i="8"/>
  <c r="B95" i="8"/>
  <c r="D94" i="8"/>
  <c r="C94" i="8"/>
  <c r="B94" i="8"/>
  <c r="D93" i="8"/>
  <c r="C93" i="8"/>
  <c r="B93" i="8"/>
  <c r="D92" i="8"/>
  <c r="C92" i="8"/>
  <c r="B92" i="8"/>
  <c r="D91" i="8"/>
  <c r="C91" i="8"/>
  <c r="B91" i="8"/>
  <c r="D90" i="8"/>
  <c r="C90" i="8"/>
  <c r="B90" i="8"/>
  <c r="D89" i="8"/>
  <c r="C89" i="8"/>
  <c r="B89" i="8"/>
  <c r="D88" i="8"/>
  <c r="C88" i="8"/>
  <c r="B88" i="8"/>
  <c r="D87" i="8"/>
  <c r="C87" i="8"/>
  <c r="B87" i="8"/>
  <c r="D86" i="8"/>
  <c r="C86" i="8"/>
  <c r="B86" i="8"/>
  <c r="D85" i="8"/>
  <c r="C85" i="8"/>
  <c r="B85" i="8"/>
  <c r="D84" i="8"/>
  <c r="C84" i="8"/>
  <c r="B84" i="8"/>
  <c r="D83" i="8"/>
  <c r="C83" i="8"/>
  <c r="B83" i="8"/>
  <c r="D82" i="8"/>
  <c r="C82" i="8"/>
  <c r="B82" i="8"/>
  <c r="D81" i="8"/>
  <c r="C81" i="8"/>
  <c r="B81" i="8"/>
  <c r="D80" i="8"/>
  <c r="C80" i="8"/>
  <c r="B80" i="8"/>
  <c r="D79" i="8"/>
  <c r="C79" i="8"/>
  <c r="B79" i="8"/>
  <c r="D78" i="8"/>
  <c r="C78" i="8"/>
  <c r="B78" i="8"/>
  <c r="D77" i="8"/>
  <c r="C77" i="8"/>
  <c r="B77" i="8"/>
  <c r="D76" i="8"/>
  <c r="C76" i="8"/>
  <c r="B76" i="8"/>
  <c r="D75" i="8"/>
  <c r="C75" i="8"/>
  <c r="B75" i="8"/>
  <c r="D74" i="8"/>
  <c r="C74" i="8"/>
  <c r="B74" i="8"/>
  <c r="D73" i="8"/>
  <c r="C73" i="8"/>
  <c r="B73" i="8"/>
  <c r="D72" i="8"/>
  <c r="C72" i="8"/>
  <c r="B72" i="8"/>
  <c r="D71" i="8"/>
  <c r="C71" i="8"/>
  <c r="B71" i="8"/>
  <c r="D70" i="8"/>
  <c r="C70" i="8"/>
  <c r="B70" i="8"/>
  <c r="D69" i="8"/>
  <c r="C69" i="8"/>
  <c r="B69" i="8"/>
  <c r="D68" i="8"/>
  <c r="C68" i="8"/>
  <c r="B68" i="8"/>
  <c r="D67" i="8"/>
  <c r="C67" i="8"/>
  <c r="B67" i="8"/>
  <c r="D66" i="8"/>
  <c r="C66" i="8"/>
  <c r="B66" i="8"/>
  <c r="D65" i="8"/>
  <c r="C65" i="8"/>
  <c r="B65" i="8"/>
  <c r="D64" i="8"/>
  <c r="C64" i="8"/>
  <c r="B64" i="8"/>
  <c r="D63" i="8"/>
  <c r="C63" i="8"/>
  <c r="B63" i="8"/>
  <c r="D62" i="8"/>
  <c r="C62" i="8"/>
  <c r="B62" i="8"/>
  <c r="D61" i="8"/>
  <c r="C61" i="8"/>
  <c r="B61" i="8"/>
  <c r="D60" i="8"/>
  <c r="C60" i="8"/>
  <c r="B60" i="8"/>
  <c r="D59" i="8"/>
  <c r="C59" i="8"/>
  <c r="B59" i="8"/>
  <c r="D58" i="8"/>
  <c r="C58" i="8"/>
  <c r="B58" i="8"/>
  <c r="D57" i="8"/>
  <c r="C57" i="8"/>
  <c r="B57" i="8"/>
  <c r="D56" i="8"/>
  <c r="C56" i="8"/>
  <c r="B56" i="8"/>
  <c r="D55" i="8"/>
  <c r="C55" i="8"/>
  <c r="B55" i="8"/>
  <c r="D54" i="8"/>
  <c r="C54" i="8"/>
  <c r="B54" i="8"/>
  <c r="D53" i="8"/>
  <c r="C53" i="8"/>
  <c r="B53" i="8"/>
  <c r="D52" i="8"/>
  <c r="C52" i="8"/>
  <c r="B52" i="8"/>
  <c r="D51" i="8"/>
  <c r="C51" i="8"/>
  <c r="B51" i="8"/>
  <c r="D50" i="8"/>
  <c r="C50" i="8"/>
  <c r="B50" i="8"/>
  <c r="D49" i="8"/>
  <c r="C49" i="8"/>
  <c r="B49" i="8"/>
  <c r="D48" i="8"/>
  <c r="C48" i="8"/>
  <c r="B48" i="8"/>
  <c r="D47" i="8"/>
  <c r="C47" i="8"/>
  <c r="B47" i="8"/>
  <c r="D46" i="8"/>
  <c r="C46" i="8"/>
  <c r="B46" i="8"/>
  <c r="D45" i="8"/>
  <c r="C45" i="8"/>
  <c r="B45" i="8"/>
  <c r="D44" i="8"/>
  <c r="C44" i="8"/>
  <c r="B44" i="8"/>
  <c r="D43" i="8"/>
  <c r="C43" i="8"/>
  <c r="B43" i="8"/>
  <c r="D42" i="8"/>
  <c r="C42" i="8"/>
  <c r="B42" i="8"/>
  <c r="D41" i="8"/>
  <c r="C41" i="8"/>
  <c r="B41" i="8"/>
  <c r="D40" i="8"/>
  <c r="C40" i="8"/>
  <c r="B40" i="8"/>
  <c r="D39" i="8"/>
  <c r="C39" i="8"/>
  <c r="B39" i="8"/>
  <c r="D38" i="8"/>
  <c r="C38" i="8"/>
  <c r="B38" i="8"/>
  <c r="D37" i="8"/>
  <c r="C37" i="8"/>
  <c r="B37" i="8"/>
  <c r="D36" i="8"/>
  <c r="C36" i="8"/>
  <c r="B36" i="8"/>
  <c r="D35" i="8"/>
  <c r="C35" i="8"/>
  <c r="B35" i="8"/>
  <c r="D34" i="8"/>
  <c r="C34" i="8"/>
  <c r="B34" i="8"/>
  <c r="D33" i="8"/>
  <c r="C33" i="8"/>
  <c r="B33" i="8"/>
  <c r="D32" i="8"/>
  <c r="C32" i="8"/>
  <c r="B32" i="8"/>
  <c r="D31" i="8"/>
  <c r="C31" i="8"/>
  <c r="B31" i="8"/>
  <c r="D30" i="8"/>
  <c r="C30" i="8"/>
  <c r="B30" i="8"/>
  <c r="D29" i="8"/>
  <c r="C29" i="8"/>
  <c r="B29" i="8"/>
  <c r="D28" i="8"/>
  <c r="C28" i="8"/>
  <c r="B28" i="8"/>
  <c r="D27" i="8"/>
  <c r="C27" i="8"/>
  <c r="B27" i="8"/>
  <c r="D26" i="8"/>
  <c r="C26" i="8"/>
  <c r="B26" i="8"/>
  <c r="D25" i="8"/>
  <c r="C25" i="8"/>
  <c r="B25" i="8"/>
  <c r="D24" i="8"/>
  <c r="C24" i="8"/>
  <c r="B24" i="8"/>
  <c r="D23" i="8"/>
  <c r="C23" i="8"/>
  <c r="B23" i="8"/>
  <c r="D22" i="8"/>
  <c r="C22" i="8"/>
  <c r="B22" i="8"/>
  <c r="D21" i="8"/>
  <c r="C21" i="8"/>
  <c r="B21" i="8"/>
  <c r="D20" i="8"/>
  <c r="C20" i="8"/>
  <c r="B20" i="8"/>
  <c r="D19" i="8"/>
  <c r="C19" i="8"/>
  <c r="B19" i="8"/>
  <c r="D18" i="8"/>
  <c r="C18" i="8"/>
  <c r="B18" i="8"/>
  <c r="D17" i="8"/>
  <c r="C17" i="8"/>
  <c r="B17" i="8"/>
  <c r="D16" i="8"/>
  <c r="C16" i="8"/>
  <c r="B16" i="8"/>
  <c r="D15" i="8"/>
  <c r="C15" i="8"/>
  <c r="B15" i="8"/>
  <c r="D14" i="8"/>
  <c r="C14" i="8"/>
  <c r="B14" i="8"/>
  <c r="D13" i="8"/>
  <c r="C13" i="8"/>
  <c r="B13" i="8"/>
  <c r="D12" i="8"/>
  <c r="C12" i="8"/>
  <c r="B12" i="8"/>
  <c r="D11" i="8"/>
  <c r="C11" i="8"/>
  <c r="B11" i="8"/>
  <c r="D10" i="8"/>
  <c r="C10" i="8"/>
  <c r="B10" i="8"/>
  <c r="D9" i="8"/>
  <c r="C9" i="8"/>
  <c r="B9" i="8"/>
  <c r="D8" i="8"/>
  <c r="C8" i="8"/>
  <c r="B8" i="8"/>
  <c r="D7" i="8"/>
  <c r="C7" i="8"/>
  <c r="B7" i="8"/>
  <c r="D6" i="8"/>
  <c r="C6" i="8"/>
  <c r="B6" i="8"/>
  <c r="D5" i="8"/>
  <c r="C5" i="8"/>
  <c r="B5" i="8"/>
  <c r="D4" i="8"/>
  <c r="C4" i="8"/>
  <c r="B4" i="8"/>
  <c r="D3" i="8"/>
  <c r="C3" i="8"/>
  <c r="B3" i="8"/>
  <c r="D2" i="8"/>
  <c r="C2" i="8"/>
  <c r="B2" i="8"/>
  <c r="C101" i="7"/>
  <c r="B101" i="7"/>
  <c r="C100" i="7"/>
  <c r="B100" i="7"/>
  <c r="C99" i="7"/>
  <c r="C98" i="7"/>
  <c r="B98" i="7"/>
  <c r="C97" i="7"/>
  <c r="C96" i="7"/>
  <c r="C95" i="7"/>
  <c r="C94" i="7"/>
  <c r="B94" i="7"/>
  <c r="C93" i="7"/>
  <c r="C92" i="7"/>
  <c r="B92" i="7"/>
  <c r="C91" i="7"/>
  <c r="C90" i="7"/>
  <c r="B90" i="7"/>
  <c r="C89" i="7"/>
  <c r="C88" i="7"/>
  <c r="C87" i="7"/>
  <c r="C86" i="7"/>
  <c r="B86" i="7"/>
  <c r="C85" i="7"/>
  <c r="C84" i="7"/>
  <c r="B84" i="7"/>
  <c r="C83" i="7"/>
  <c r="C82" i="7"/>
  <c r="B82" i="7"/>
  <c r="C81" i="7"/>
  <c r="C80" i="7"/>
  <c r="B80" i="7"/>
  <c r="C79" i="7"/>
  <c r="B79" i="7"/>
  <c r="C78" i="7"/>
  <c r="B78" i="7"/>
  <c r="C77" i="7"/>
  <c r="B77" i="7"/>
  <c r="C76" i="7"/>
  <c r="B76" i="7"/>
  <c r="C75" i="7"/>
  <c r="B75" i="7"/>
  <c r="C74" i="7"/>
  <c r="B74" i="7"/>
  <c r="C73" i="7"/>
  <c r="B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B59" i="7"/>
  <c r="C58" i="7"/>
  <c r="C57" i="7"/>
  <c r="C56" i="7"/>
  <c r="C55" i="7"/>
  <c r="C54" i="7"/>
  <c r="E51" i="7"/>
  <c r="D51" i="7"/>
  <c r="E50" i="7"/>
  <c r="E49" i="7"/>
  <c r="D49" i="7"/>
  <c r="E48" i="7"/>
  <c r="D48" i="7"/>
  <c r="E47" i="7"/>
  <c r="D47" i="7"/>
  <c r="E46" i="7"/>
  <c r="D46" i="7"/>
  <c r="E45" i="7"/>
  <c r="D45" i="7"/>
  <c r="E44" i="7"/>
  <c r="D44" i="7"/>
  <c r="E43" i="7"/>
  <c r="D43" i="7"/>
  <c r="E42" i="7"/>
  <c r="D42" i="7"/>
  <c r="E41" i="7"/>
  <c r="D41" i="7"/>
  <c r="E40" i="7"/>
  <c r="D40" i="7"/>
  <c r="E39" i="7"/>
  <c r="D39" i="7"/>
  <c r="E38" i="7"/>
  <c r="D38" i="7"/>
  <c r="E37" i="7"/>
  <c r="D37" i="7"/>
  <c r="E36" i="7"/>
  <c r="D36" i="7"/>
  <c r="E35" i="7"/>
  <c r="D35" i="7"/>
  <c r="E34" i="7"/>
  <c r="D34" i="7"/>
  <c r="E33" i="7"/>
  <c r="E32" i="7"/>
  <c r="D32" i="7"/>
  <c r="E31" i="7"/>
  <c r="E30" i="7"/>
  <c r="E29" i="7"/>
  <c r="E28" i="7"/>
  <c r="D28" i="7"/>
  <c r="E27" i="7"/>
  <c r="E26" i="7"/>
  <c r="D26" i="7"/>
  <c r="E25" i="7"/>
  <c r="E24" i="7"/>
  <c r="D24" i="7"/>
  <c r="E23" i="7"/>
  <c r="E22" i="7"/>
  <c r="E21" i="7"/>
  <c r="E20" i="7"/>
  <c r="D20" i="7"/>
  <c r="E19" i="7"/>
  <c r="E18" i="7"/>
  <c r="E17" i="7"/>
  <c r="E16" i="7"/>
  <c r="D16" i="7"/>
  <c r="E15" i="7"/>
  <c r="E14" i="7"/>
  <c r="E13" i="7"/>
  <c r="E12" i="7"/>
  <c r="E11" i="7"/>
  <c r="E10" i="7"/>
  <c r="E9" i="7"/>
  <c r="E8" i="7"/>
  <c r="D8" i="7"/>
  <c r="E7" i="7"/>
  <c r="E6" i="7"/>
  <c r="E5" i="7"/>
  <c r="E4" i="7"/>
  <c r="E3" i="7"/>
  <c r="E2" i="7"/>
  <c r="C151" i="6"/>
  <c r="E150" i="6"/>
  <c r="E149" i="6"/>
  <c r="G148" i="6"/>
  <c r="C148" i="6"/>
  <c r="B148" i="6"/>
  <c r="E146" i="6"/>
  <c r="F145" i="6"/>
  <c r="C144" i="6"/>
  <c r="G143" i="6"/>
  <c r="D142" i="6"/>
  <c r="F141" i="6"/>
  <c r="C140" i="6"/>
  <c r="B137" i="6"/>
  <c r="E134" i="6"/>
  <c r="C132" i="6"/>
  <c r="C112" i="6"/>
  <c r="E101" i="6"/>
  <c r="F100" i="6"/>
  <c r="B100" i="6"/>
  <c r="E97" i="6"/>
  <c r="G95" i="6"/>
  <c r="C95" i="6"/>
  <c r="B92" i="6"/>
  <c r="D90" i="6"/>
  <c r="E89" i="6"/>
  <c r="C87" i="6"/>
  <c r="B84" i="6"/>
  <c r="E81" i="6"/>
  <c r="E80" i="6"/>
  <c r="B80" i="6"/>
  <c r="G74" i="6"/>
  <c r="D73" i="6"/>
  <c r="F68" i="6"/>
  <c r="E68" i="6"/>
  <c r="B67" i="6"/>
  <c r="D60" i="6"/>
  <c r="F50" i="6"/>
  <c r="B50" i="6"/>
  <c r="G49" i="6"/>
  <c r="G48" i="6"/>
  <c r="D48" i="6"/>
  <c r="F46" i="6"/>
  <c r="D44" i="6"/>
  <c r="E43" i="6"/>
  <c r="D43" i="6"/>
  <c r="G41" i="6"/>
  <c r="E39" i="6"/>
  <c r="F38" i="6"/>
  <c r="G36" i="6"/>
  <c r="D35" i="6"/>
  <c r="C33" i="6"/>
  <c r="D20" i="6"/>
  <c r="B16" i="6"/>
  <c r="B2" i="6"/>
  <c r="C151" i="5"/>
  <c r="E150" i="5"/>
  <c r="D150" i="5"/>
  <c r="E149" i="5"/>
  <c r="B149" i="5"/>
  <c r="G148" i="5"/>
  <c r="D147" i="5"/>
  <c r="E146" i="5"/>
  <c r="F145" i="5"/>
  <c r="D143" i="5"/>
  <c r="B141" i="5"/>
  <c r="G140" i="5"/>
  <c r="B140" i="5"/>
  <c r="D139" i="5"/>
  <c r="E138" i="5"/>
  <c r="D138" i="5"/>
  <c r="G136" i="5"/>
  <c r="F136" i="5"/>
  <c r="E134" i="5"/>
  <c r="G131" i="5"/>
  <c r="E130" i="5"/>
  <c r="C119" i="5"/>
  <c r="C114" i="5"/>
  <c r="G111" i="5"/>
  <c r="C110" i="5"/>
  <c r="C105" i="5"/>
  <c r="G101" i="5"/>
  <c r="E101" i="5"/>
  <c r="F100" i="5"/>
  <c r="E100" i="5"/>
  <c r="G99" i="5"/>
  <c r="C99" i="5"/>
  <c r="G98" i="5"/>
  <c r="E97" i="5"/>
  <c r="D97" i="5"/>
  <c r="F96" i="5"/>
  <c r="G95" i="5"/>
  <c r="C95" i="5"/>
  <c r="D94" i="5"/>
  <c r="F92" i="5"/>
  <c r="B92" i="5"/>
  <c r="D90" i="5"/>
  <c r="D89" i="5"/>
  <c r="B88" i="5"/>
  <c r="G87" i="5"/>
  <c r="F87" i="5"/>
  <c r="D86" i="5"/>
  <c r="C86" i="5"/>
  <c r="E84" i="5"/>
  <c r="B83" i="5"/>
  <c r="E80" i="5"/>
  <c r="C78" i="5"/>
  <c r="G75" i="5"/>
  <c r="F68" i="5"/>
  <c r="E68" i="5"/>
  <c r="D64" i="5"/>
  <c r="D62" i="5"/>
  <c r="D60" i="5"/>
  <c r="D56" i="5"/>
  <c r="E51" i="5"/>
  <c r="F50" i="5"/>
  <c r="E50" i="5"/>
  <c r="B50" i="5"/>
  <c r="G49" i="5"/>
  <c r="B49" i="5"/>
  <c r="G48" i="5"/>
  <c r="D48" i="5"/>
  <c r="D47" i="5"/>
  <c r="F46" i="5"/>
  <c r="B46" i="5"/>
  <c r="C45" i="5"/>
  <c r="G44" i="5"/>
  <c r="D44" i="5"/>
  <c r="F42" i="5"/>
  <c r="B42" i="5"/>
  <c r="G41" i="5"/>
  <c r="F38" i="5"/>
  <c r="B38" i="5"/>
  <c r="D36" i="5"/>
  <c r="C36" i="5"/>
  <c r="B34" i="5"/>
  <c r="E31" i="5"/>
  <c r="B25" i="5"/>
  <c r="F21" i="5"/>
  <c r="C21" i="5"/>
  <c r="F16" i="5"/>
  <c r="D12" i="5"/>
  <c r="D10" i="5"/>
  <c r="D8" i="5"/>
  <c r="D6" i="5"/>
  <c r="D5" i="5"/>
  <c r="D4" i="5"/>
  <c r="E201" i="4"/>
  <c r="D201" i="4"/>
  <c r="C201" i="4"/>
  <c r="B201" i="4"/>
  <c r="E200" i="4"/>
  <c r="D200" i="4"/>
  <c r="C200" i="4"/>
  <c r="B200" i="4"/>
  <c r="E199" i="4"/>
  <c r="D199" i="4"/>
  <c r="C199" i="4"/>
  <c r="B199" i="4"/>
  <c r="E198" i="4"/>
  <c r="D198" i="4"/>
  <c r="C198" i="4"/>
  <c r="B198" i="4"/>
  <c r="E197" i="4"/>
  <c r="D197" i="4"/>
  <c r="C197" i="4"/>
  <c r="B197" i="4"/>
  <c r="E196" i="4"/>
  <c r="D196" i="4"/>
  <c r="C196" i="4"/>
  <c r="B196" i="4"/>
  <c r="E195" i="4"/>
  <c r="D195" i="4"/>
  <c r="C195" i="4"/>
  <c r="B195" i="4"/>
  <c r="E194" i="4"/>
  <c r="D194" i="4"/>
  <c r="C194" i="4"/>
  <c r="B194" i="4"/>
  <c r="E193" i="4"/>
  <c r="D193" i="4"/>
  <c r="C193" i="4"/>
  <c r="B193" i="4"/>
  <c r="E192" i="4"/>
  <c r="D192" i="4"/>
  <c r="C192" i="4"/>
  <c r="B192" i="4"/>
  <c r="E191" i="4"/>
  <c r="D191" i="4"/>
  <c r="C191" i="4"/>
  <c r="B191" i="4"/>
  <c r="E190" i="4"/>
  <c r="D190" i="4"/>
  <c r="C190" i="4"/>
  <c r="B190" i="4"/>
  <c r="E189" i="4"/>
  <c r="D189" i="4"/>
  <c r="C189" i="4"/>
  <c r="B189" i="4"/>
  <c r="E188" i="4"/>
  <c r="D188" i="4"/>
  <c r="C188" i="4"/>
  <c r="B188" i="4"/>
  <c r="E187" i="4"/>
  <c r="D187" i="4"/>
  <c r="C187" i="4"/>
  <c r="B187" i="4"/>
  <c r="E186" i="4"/>
  <c r="D186" i="4"/>
  <c r="C186" i="4"/>
  <c r="B186" i="4"/>
  <c r="E185" i="4"/>
  <c r="D185" i="4"/>
  <c r="C185" i="4"/>
  <c r="B185" i="4"/>
  <c r="E184" i="4"/>
  <c r="D184" i="4"/>
  <c r="C184" i="4"/>
  <c r="B184" i="4"/>
  <c r="E183" i="4"/>
  <c r="D183" i="4"/>
  <c r="C183" i="4"/>
  <c r="B183" i="4"/>
  <c r="E182" i="4"/>
  <c r="D182" i="4"/>
  <c r="C182" i="4"/>
  <c r="B182" i="4"/>
  <c r="E181" i="4"/>
  <c r="D181" i="4"/>
  <c r="C181" i="4"/>
  <c r="B181" i="4"/>
  <c r="E180" i="4"/>
  <c r="D180" i="4"/>
  <c r="C180" i="4"/>
  <c r="B180" i="4"/>
  <c r="E179" i="4"/>
  <c r="D179" i="4"/>
  <c r="C179" i="4"/>
  <c r="B179" i="4"/>
  <c r="E178" i="4"/>
  <c r="D178" i="4"/>
  <c r="C178" i="4"/>
  <c r="B178" i="4"/>
  <c r="E177" i="4"/>
  <c r="D177" i="4"/>
  <c r="C177" i="4"/>
  <c r="B177" i="4"/>
  <c r="E176" i="4"/>
  <c r="D176" i="4"/>
  <c r="C176" i="4"/>
  <c r="B176" i="4"/>
  <c r="E175" i="4"/>
  <c r="D175" i="4"/>
  <c r="C175" i="4"/>
  <c r="B175" i="4"/>
  <c r="E174" i="4"/>
  <c r="D174" i="4"/>
  <c r="C174" i="4"/>
  <c r="B174" i="4"/>
  <c r="E173" i="4"/>
  <c r="D173" i="4"/>
  <c r="C173" i="4"/>
  <c r="B173" i="4"/>
  <c r="E172" i="4"/>
  <c r="D172" i="4"/>
  <c r="C172" i="4"/>
  <c r="B172" i="4"/>
  <c r="E171" i="4"/>
  <c r="D171" i="4"/>
  <c r="C171" i="4"/>
  <c r="B171" i="4"/>
  <c r="E170" i="4"/>
  <c r="D170" i="4"/>
  <c r="C170" i="4"/>
  <c r="B170" i="4"/>
  <c r="E169" i="4"/>
  <c r="D169" i="4"/>
  <c r="C169" i="4"/>
  <c r="B169" i="4"/>
  <c r="E168" i="4"/>
  <c r="D168" i="4"/>
  <c r="C168" i="4"/>
  <c r="B168" i="4"/>
  <c r="E167" i="4"/>
  <c r="D167" i="4"/>
  <c r="C167" i="4"/>
  <c r="B167" i="4"/>
  <c r="E166" i="4"/>
  <c r="D166" i="4"/>
  <c r="C166" i="4"/>
  <c r="B166" i="4"/>
  <c r="E165" i="4"/>
  <c r="D165" i="4"/>
  <c r="C165" i="4"/>
  <c r="B165" i="4"/>
  <c r="E164" i="4"/>
  <c r="D164" i="4"/>
  <c r="C164" i="4"/>
  <c r="B164" i="4"/>
  <c r="E163" i="4"/>
  <c r="D163" i="4"/>
  <c r="C163" i="4"/>
  <c r="B163" i="4"/>
  <c r="E162" i="4"/>
  <c r="D162" i="4"/>
  <c r="C162" i="4"/>
  <c r="B162" i="4"/>
  <c r="E161" i="4"/>
  <c r="D161" i="4"/>
  <c r="C161" i="4"/>
  <c r="B161" i="4"/>
  <c r="E160" i="4"/>
  <c r="D160" i="4"/>
  <c r="C160" i="4"/>
  <c r="B160" i="4"/>
  <c r="E159" i="4"/>
  <c r="D159" i="4"/>
  <c r="C159" i="4"/>
  <c r="B159" i="4"/>
  <c r="E158" i="4"/>
  <c r="D158" i="4"/>
  <c r="C158" i="4"/>
  <c r="B158" i="4"/>
  <c r="E157" i="4"/>
  <c r="D157" i="4"/>
  <c r="C157" i="4"/>
  <c r="B157" i="4"/>
  <c r="E156" i="4"/>
  <c r="D156" i="4"/>
  <c r="C156" i="4"/>
  <c r="B156" i="4"/>
  <c r="E155" i="4"/>
  <c r="D155" i="4"/>
  <c r="C155" i="4"/>
  <c r="B155" i="4"/>
  <c r="E154" i="4"/>
  <c r="D154" i="4"/>
  <c r="C154" i="4"/>
  <c r="B154" i="4"/>
  <c r="E153" i="4"/>
  <c r="D153" i="4"/>
  <c r="C153" i="4"/>
  <c r="B153" i="4"/>
  <c r="E152" i="4"/>
  <c r="D152" i="4"/>
  <c r="C152" i="4"/>
  <c r="B152" i="4"/>
  <c r="E151" i="4"/>
  <c r="D151" i="4"/>
  <c r="C151" i="4"/>
  <c r="B151" i="4"/>
  <c r="E150" i="4"/>
  <c r="D150" i="4"/>
  <c r="C150" i="4"/>
  <c r="B150" i="4"/>
  <c r="E149" i="4"/>
  <c r="D149" i="4"/>
  <c r="C149" i="4"/>
  <c r="B149" i="4"/>
  <c r="E148" i="4"/>
  <c r="D148" i="4"/>
  <c r="C148" i="4"/>
  <c r="B148" i="4"/>
  <c r="E147" i="4"/>
  <c r="D147" i="4"/>
  <c r="C147" i="4"/>
  <c r="B147" i="4"/>
  <c r="E146" i="4"/>
  <c r="D146" i="4"/>
  <c r="C146" i="4"/>
  <c r="B146" i="4"/>
  <c r="E145" i="4"/>
  <c r="D145" i="4"/>
  <c r="C145" i="4"/>
  <c r="B145" i="4"/>
  <c r="E144" i="4"/>
  <c r="D144" i="4"/>
  <c r="C144" i="4"/>
  <c r="B144" i="4"/>
  <c r="E143" i="4"/>
  <c r="D143" i="4"/>
  <c r="C143" i="4"/>
  <c r="B143" i="4"/>
  <c r="E142" i="4"/>
  <c r="D142" i="4"/>
  <c r="C142" i="4"/>
  <c r="B142" i="4"/>
  <c r="E141" i="4"/>
  <c r="D141" i="4"/>
  <c r="C141" i="4"/>
  <c r="B141" i="4"/>
  <c r="E140" i="4"/>
  <c r="D140" i="4"/>
  <c r="C140" i="4"/>
  <c r="B140" i="4"/>
  <c r="E139" i="4"/>
  <c r="D139" i="4"/>
  <c r="C139" i="4"/>
  <c r="B139" i="4"/>
  <c r="E138" i="4"/>
  <c r="D138" i="4"/>
  <c r="C138" i="4"/>
  <c r="B138" i="4"/>
  <c r="E137" i="4"/>
  <c r="D137" i="4"/>
  <c r="C137" i="4"/>
  <c r="B137" i="4"/>
  <c r="E136" i="4"/>
  <c r="D136" i="4"/>
  <c r="C136" i="4"/>
  <c r="B136" i="4"/>
  <c r="E135" i="4"/>
  <c r="D135" i="4"/>
  <c r="C135" i="4"/>
  <c r="B135" i="4"/>
  <c r="E134" i="4"/>
  <c r="D134" i="4"/>
  <c r="C134" i="4"/>
  <c r="B134" i="4"/>
  <c r="E133" i="4"/>
  <c r="D133" i="4"/>
  <c r="C133" i="4"/>
  <c r="B133" i="4"/>
  <c r="E132" i="4"/>
  <c r="D132" i="4"/>
  <c r="C132" i="4"/>
  <c r="B132" i="4"/>
  <c r="E131" i="4"/>
  <c r="D131" i="4"/>
  <c r="C131" i="4"/>
  <c r="B131" i="4"/>
  <c r="E130" i="4"/>
  <c r="D130" i="4"/>
  <c r="C130" i="4"/>
  <c r="B130" i="4"/>
  <c r="E129" i="4"/>
  <c r="D129" i="4"/>
  <c r="C129" i="4"/>
  <c r="B129" i="4"/>
  <c r="E128" i="4"/>
  <c r="D128" i="4"/>
  <c r="C128" i="4"/>
  <c r="B128" i="4"/>
  <c r="E127" i="4"/>
  <c r="D127" i="4"/>
  <c r="C127" i="4"/>
  <c r="B127" i="4"/>
  <c r="E126" i="4"/>
  <c r="D126" i="4"/>
  <c r="C126" i="4"/>
  <c r="B126" i="4"/>
  <c r="E125" i="4"/>
  <c r="D125" i="4"/>
  <c r="C125" i="4"/>
  <c r="B125" i="4"/>
  <c r="E124" i="4"/>
  <c r="D124" i="4"/>
  <c r="C124" i="4"/>
  <c r="B124" i="4"/>
  <c r="E123" i="4"/>
  <c r="D123" i="4"/>
  <c r="C123" i="4"/>
  <c r="B123" i="4"/>
  <c r="E122" i="4"/>
  <c r="D122" i="4"/>
  <c r="C122" i="4"/>
  <c r="B122" i="4"/>
  <c r="E121" i="4"/>
  <c r="D121" i="4"/>
  <c r="C121" i="4"/>
  <c r="B121" i="4"/>
  <c r="E120" i="4"/>
  <c r="D120" i="4"/>
  <c r="C120" i="4"/>
  <c r="B120" i="4"/>
  <c r="E119" i="4"/>
  <c r="D119" i="4"/>
  <c r="C119" i="4"/>
  <c r="B119" i="4"/>
  <c r="E118" i="4"/>
  <c r="D118" i="4"/>
  <c r="C118" i="4"/>
  <c r="B118" i="4"/>
  <c r="E117" i="4"/>
  <c r="D117" i="4"/>
  <c r="C117" i="4"/>
  <c r="B117" i="4"/>
  <c r="E116" i="4"/>
  <c r="D116" i="4"/>
  <c r="C116" i="4"/>
  <c r="B116" i="4"/>
  <c r="E115" i="4"/>
  <c r="D115" i="4"/>
  <c r="C115" i="4"/>
  <c r="B115" i="4"/>
  <c r="E114" i="4"/>
  <c r="D114" i="4"/>
  <c r="C114" i="4"/>
  <c r="B114" i="4"/>
  <c r="E113" i="4"/>
  <c r="D113" i="4"/>
  <c r="C113" i="4"/>
  <c r="B113" i="4"/>
  <c r="E112" i="4"/>
  <c r="D112" i="4"/>
  <c r="C112" i="4"/>
  <c r="B112" i="4"/>
  <c r="E111" i="4"/>
  <c r="D111" i="4"/>
  <c r="C111" i="4"/>
  <c r="B111" i="4"/>
  <c r="E110" i="4"/>
  <c r="D110" i="4"/>
  <c r="C110" i="4"/>
  <c r="B110" i="4"/>
  <c r="E109" i="4"/>
  <c r="D109" i="4"/>
  <c r="C109" i="4"/>
  <c r="B109" i="4"/>
  <c r="E108" i="4"/>
  <c r="D108" i="4"/>
  <c r="C108" i="4"/>
  <c r="B108" i="4"/>
  <c r="E107" i="4"/>
  <c r="D107" i="4"/>
  <c r="C107" i="4"/>
  <c r="B107" i="4"/>
  <c r="E106" i="4"/>
  <c r="D106" i="4"/>
  <c r="C106" i="4"/>
  <c r="B106" i="4"/>
  <c r="E105" i="4"/>
  <c r="D105" i="4"/>
  <c r="C105" i="4"/>
  <c r="B105" i="4"/>
  <c r="E104" i="4"/>
  <c r="D104" i="4"/>
  <c r="C104" i="4"/>
  <c r="B104" i="4"/>
  <c r="E103" i="4"/>
  <c r="D103" i="4"/>
  <c r="C103" i="4"/>
  <c r="B103" i="4"/>
  <c r="E102" i="4"/>
  <c r="D102" i="4"/>
  <c r="C102" i="4"/>
  <c r="B102" i="4"/>
  <c r="E101" i="4"/>
  <c r="D101" i="4"/>
  <c r="C101" i="4"/>
  <c r="B101" i="4"/>
  <c r="E100" i="4"/>
  <c r="D100" i="4"/>
  <c r="C100" i="4"/>
  <c r="B100" i="4"/>
  <c r="E99" i="4"/>
  <c r="D99" i="4"/>
  <c r="C99" i="4"/>
  <c r="B99" i="4"/>
  <c r="E98" i="4"/>
  <c r="D98" i="4"/>
  <c r="C98" i="4"/>
  <c r="B98" i="4"/>
  <c r="E97" i="4"/>
  <c r="D97" i="4"/>
  <c r="C97" i="4"/>
  <c r="B97" i="4"/>
  <c r="E96" i="4"/>
  <c r="D96" i="4"/>
  <c r="C96" i="4"/>
  <c r="B96" i="4"/>
  <c r="E95" i="4"/>
  <c r="D95" i="4"/>
  <c r="C95" i="4"/>
  <c r="B95" i="4"/>
  <c r="E94" i="4"/>
  <c r="D94" i="4"/>
  <c r="C94" i="4"/>
  <c r="B94" i="4"/>
  <c r="E93" i="4"/>
  <c r="D93" i="4"/>
  <c r="C93" i="4"/>
  <c r="B93" i="4"/>
  <c r="E92" i="4"/>
  <c r="D92" i="4"/>
  <c r="C92" i="4"/>
  <c r="B92" i="4"/>
  <c r="E91" i="4"/>
  <c r="D91" i="4"/>
  <c r="C91" i="4"/>
  <c r="B91" i="4"/>
  <c r="E90" i="4"/>
  <c r="D90" i="4"/>
  <c r="C90" i="4"/>
  <c r="B90" i="4"/>
  <c r="E89" i="4"/>
  <c r="D89" i="4"/>
  <c r="C89" i="4"/>
  <c r="B89" i="4"/>
  <c r="E88" i="4"/>
  <c r="D88" i="4"/>
  <c r="C88" i="4"/>
  <c r="B88" i="4"/>
  <c r="E87" i="4"/>
  <c r="D87" i="4"/>
  <c r="C87" i="4"/>
  <c r="B87" i="4"/>
  <c r="E86" i="4"/>
  <c r="D86" i="4"/>
  <c r="C86" i="4"/>
  <c r="B86" i="4"/>
  <c r="E85" i="4"/>
  <c r="D85" i="4"/>
  <c r="C85" i="4"/>
  <c r="B85" i="4"/>
  <c r="E84" i="4"/>
  <c r="D84" i="4"/>
  <c r="C84" i="4"/>
  <c r="B84" i="4"/>
  <c r="E83" i="4"/>
  <c r="D83" i="4"/>
  <c r="C83" i="4"/>
  <c r="B83" i="4"/>
  <c r="E82" i="4"/>
  <c r="D82" i="4"/>
  <c r="C82" i="4"/>
  <c r="B82" i="4"/>
  <c r="E81" i="4"/>
  <c r="D81" i="4"/>
  <c r="C81" i="4"/>
  <c r="B81" i="4"/>
  <c r="E80" i="4"/>
  <c r="D80" i="4"/>
  <c r="C80" i="4"/>
  <c r="B80" i="4"/>
  <c r="E79" i="4"/>
  <c r="D79" i="4"/>
  <c r="C79" i="4"/>
  <c r="B79" i="4"/>
  <c r="E78" i="4"/>
  <c r="D78" i="4"/>
  <c r="C78" i="4"/>
  <c r="B78" i="4"/>
  <c r="E77" i="4"/>
  <c r="D77" i="4"/>
  <c r="C77" i="4"/>
  <c r="B77" i="4"/>
  <c r="E76" i="4"/>
  <c r="D76" i="4"/>
  <c r="C76" i="4"/>
  <c r="B76" i="4"/>
  <c r="E75" i="4"/>
  <c r="D75" i="4"/>
  <c r="C75" i="4"/>
  <c r="B75" i="4"/>
  <c r="E74" i="4"/>
  <c r="D74" i="4"/>
  <c r="C74" i="4"/>
  <c r="B74" i="4"/>
  <c r="E73" i="4"/>
  <c r="D73" i="4"/>
  <c r="C73" i="4"/>
  <c r="B73" i="4"/>
  <c r="E72" i="4"/>
  <c r="D72" i="4"/>
  <c r="C72" i="4"/>
  <c r="B72" i="4"/>
  <c r="E71" i="4"/>
  <c r="D71" i="4"/>
  <c r="C71" i="4"/>
  <c r="B71" i="4"/>
  <c r="E70" i="4"/>
  <c r="D70" i="4"/>
  <c r="C70" i="4"/>
  <c r="B70" i="4"/>
  <c r="E69" i="4"/>
  <c r="D69" i="4"/>
  <c r="C69" i="4"/>
  <c r="B69" i="4"/>
  <c r="E68" i="4"/>
  <c r="D68" i="4"/>
  <c r="C68" i="4"/>
  <c r="B68" i="4"/>
  <c r="E67" i="4"/>
  <c r="D67" i="4"/>
  <c r="C67" i="4"/>
  <c r="B67" i="4"/>
  <c r="E66" i="4"/>
  <c r="D66" i="4"/>
  <c r="C66" i="4"/>
  <c r="B66" i="4"/>
  <c r="E65" i="4"/>
  <c r="D65" i="4"/>
  <c r="C65" i="4"/>
  <c r="B65" i="4"/>
  <c r="E64" i="4"/>
  <c r="D64" i="4"/>
  <c r="C64" i="4"/>
  <c r="B64" i="4"/>
  <c r="E63" i="4"/>
  <c r="D63" i="4"/>
  <c r="C63" i="4"/>
  <c r="B63" i="4"/>
  <c r="E62" i="4"/>
  <c r="D62" i="4"/>
  <c r="C62" i="4"/>
  <c r="B62" i="4"/>
  <c r="E61" i="4"/>
  <c r="D61" i="4"/>
  <c r="C61" i="4"/>
  <c r="B61" i="4"/>
  <c r="E60" i="4"/>
  <c r="D60" i="4"/>
  <c r="C60" i="4"/>
  <c r="B60" i="4"/>
  <c r="E59" i="4"/>
  <c r="D59" i="4"/>
  <c r="C59" i="4"/>
  <c r="B59" i="4"/>
  <c r="E58" i="4"/>
  <c r="D58" i="4"/>
  <c r="C58" i="4"/>
  <c r="B58" i="4"/>
  <c r="E57" i="4"/>
  <c r="D57" i="4"/>
  <c r="C57" i="4"/>
  <c r="B57" i="4"/>
  <c r="E56" i="4"/>
  <c r="D56" i="4"/>
  <c r="C56" i="4"/>
  <c r="B56" i="4"/>
  <c r="E55" i="4"/>
  <c r="D55" i="4"/>
  <c r="C55" i="4"/>
  <c r="B55" i="4"/>
  <c r="E54" i="4"/>
  <c r="D54" i="4"/>
  <c r="C54" i="4"/>
  <c r="B54" i="4"/>
  <c r="E53" i="4"/>
  <c r="D53" i="4"/>
  <c r="C53" i="4"/>
  <c r="B53" i="4"/>
  <c r="E52" i="4"/>
  <c r="D52" i="4"/>
  <c r="C52" i="4"/>
  <c r="B52" i="4"/>
  <c r="E51" i="4"/>
  <c r="D51" i="4"/>
  <c r="C51" i="4"/>
  <c r="B51" i="4"/>
  <c r="E50" i="4"/>
  <c r="D50" i="4"/>
  <c r="C50" i="4"/>
  <c r="B50" i="4"/>
  <c r="E49" i="4"/>
  <c r="D49" i="4"/>
  <c r="C49" i="4"/>
  <c r="B49" i="4"/>
  <c r="E48" i="4"/>
  <c r="D48" i="4"/>
  <c r="C48" i="4"/>
  <c r="B48" i="4"/>
  <c r="E47" i="4"/>
  <c r="D47" i="4"/>
  <c r="C47" i="4"/>
  <c r="B47" i="4"/>
  <c r="E46" i="4"/>
  <c r="D46" i="4"/>
  <c r="C46" i="4"/>
  <c r="B46" i="4"/>
  <c r="E45" i="4"/>
  <c r="D45" i="4"/>
  <c r="C45" i="4"/>
  <c r="B45" i="4"/>
  <c r="E44" i="4"/>
  <c r="D44" i="4"/>
  <c r="C44" i="4"/>
  <c r="B44" i="4"/>
  <c r="E43" i="4"/>
  <c r="D43" i="4"/>
  <c r="C43" i="4"/>
  <c r="B43" i="4"/>
  <c r="E42" i="4"/>
  <c r="D42" i="4"/>
  <c r="C42" i="4"/>
  <c r="B42" i="4"/>
  <c r="E41" i="4"/>
  <c r="D41" i="4"/>
  <c r="C41" i="4"/>
  <c r="B41" i="4"/>
  <c r="E40" i="4"/>
  <c r="D40" i="4"/>
  <c r="C40" i="4"/>
  <c r="B40" i="4"/>
  <c r="E39" i="4"/>
  <c r="D39" i="4"/>
  <c r="C39" i="4"/>
  <c r="B39" i="4"/>
  <c r="E38" i="4"/>
  <c r="D38" i="4"/>
  <c r="C38" i="4"/>
  <c r="B38" i="4"/>
  <c r="E37" i="4"/>
  <c r="D37" i="4"/>
  <c r="C37" i="4"/>
  <c r="B37" i="4"/>
  <c r="E36" i="4"/>
  <c r="D36" i="4"/>
  <c r="C36" i="4"/>
  <c r="B36" i="4"/>
  <c r="E35" i="4"/>
  <c r="D35" i="4"/>
  <c r="C35" i="4"/>
  <c r="B35" i="4"/>
  <c r="E34" i="4"/>
  <c r="D34" i="4"/>
  <c r="C34" i="4"/>
  <c r="B34" i="4"/>
  <c r="E33" i="4"/>
  <c r="D33" i="4"/>
  <c r="C33" i="4"/>
  <c r="B33" i="4"/>
  <c r="E32" i="4"/>
  <c r="D32" i="4"/>
  <c r="C32" i="4"/>
  <c r="B32" i="4"/>
  <c r="E31" i="4"/>
  <c r="D31" i="4"/>
  <c r="C31" i="4"/>
  <c r="B31" i="4"/>
  <c r="E30" i="4"/>
  <c r="D30" i="4"/>
  <c r="C30" i="4"/>
  <c r="B30" i="4"/>
  <c r="E29" i="4"/>
  <c r="D29" i="4"/>
  <c r="C29" i="4"/>
  <c r="B29" i="4"/>
  <c r="E28" i="4"/>
  <c r="D28" i="4"/>
  <c r="C28" i="4"/>
  <c r="B28" i="4"/>
  <c r="E27" i="4"/>
  <c r="D27" i="4"/>
  <c r="C27" i="4"/>
  <c r="B27" i="4"/>
  <c r="E26" i="4"/>
  <c r="D26" i="4"/>
  <c r="C26" i="4"/>
  <c r="B26" i="4"/>
  <c r="E25" i="4"/>
  <c r="D25" i="4"/>
  <c r="C25" i="4"/>
  <c r="B25" i="4"/>
  <c r="E24" i="4"/>
  <c r="D24" i="4"/>
  <c r="C24" i="4"/>
  <c r="B24" i="4"/>
  <c r="E23" i="4"/>
  <c r="D23" i="4"/>
  <c r="C23" i="4"/>
  <c r="B23" i="4"/>
  <c r="E22" i="4"/>
  <c r="D22" i="4"/>
  <c r="C22" i="4"/>
  <c r="B22" i="4"/>
  <c r="E21" i="4"/>
  <c r="D21" i="4"/>
  <c r="C21" i="4"/>
  <c r="B21" i="4"/>
  <c r="E20" i="4"/>
  <c r="D20" i="4"/>
  <c r="C20" i="4"/>
  <c r="B20" i="4"/>
  <c r="E19" i="4"/>
  <c r="D19" i="4"/>
  <c r="C19" i="4"/>
  <c r="B19" i="4"/>
  <c r="E18" i="4"/>
  <c r="D18" i="4"/>
  <c r="C18" i="4"/>
  <c r="B18" i="4"/>
  <c r="E17" i="4"/>
  <c r="D17" i="4"/>
  <c r="C17" i="4"/>
  <c r="B17" i="4"/>
  <c r="E16" i="4"/>
  <c r="D16" i="4"/>
  <c r="C16" i="4"/>
  <c r="B16" i="4"/>
  <c r="E15" i="4"/>
  <c r="D15" i="4"/>
  <c r="C15" i="4"/>
  <c r="B15" i="4"/>
  <c r="E14" i="4"/>
  <c r="D14" i="4"/>
  <c r="C14" i="4"/>
  <c r="B14" i="4"/>
  <c r="E13" i="4"/>
  <c r="D13" i="4"/>
  <c r="C13" i="4"/>
  <c r="B13" i="4"/>
  <c r="E12" i="4"/>
  <c r="D12" i="4"/>
  <c r="C12" i="4"/>
  <c r="B12" i="4"/>
  <c r="E11" i="4"/>
  <c r="D11" i="4"/>
  <c r="C11" i="4"/>
  <c r="B11" i="4"/>
  <c r="E10" i="4"/>
  <c r="D10" i="4"/>
  <c r="C10" i="4"/>
  <c r="B10" i="4"/>
  <c r="E9" i="4"/>
  <c r="D9" i="4"/>
  <c r="C9" i="4"/>
  <c r="B9" i="4"/>
  <c r="E8" i="4"/>
  <c r="D8" i="4"/>
  <c r="C8" i="4"/>
  <c r="B8" i="4"/>
  <c r="E7" i="4"/>
  <c r="D7" i="4"/>
  <c r="C7" i="4"/>
  <c r="B7" i="4"/>
  <c r="E6" i="4"/>
  <c r="D6" i="4"/>
  <c r="C6" i="4"/>
  <c r="B6" i="4"/>
  <c r="E5" i="4"/>
  <c r="D5" i="4"/>
  <c r="C5" i="4"/>
  <c r="B5" i="4"/>
  <c r="E4" i="4"/>
  <c r="D4" i="4"/>
  <c r="C4" i="4"/>
  <c r="B4" i="4"/>
  <c r="E3" i="4"/>
  <c r="D3" i="4"/>
  <c r="C3" i="4"/>
  <c r="B3" i="4"/>
  <c r="E2" i="4"/>
  <c r="D2" i="4"/>
  <c r="C2" i="4"/>
  <c r="B2" i="4"/>
  <c r="AL2" i="3"/>
  <c r="AK2" i="3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E57" i="5" l="1"/>
  <c r="D24" i="5"/>
  <c r="C41" i="5"/>
  <c r="G45" i="5"/>
  <c r="E47" i="5"/>
  <c r="C49" i="5"/>
  <c r="E93" i="5"/>
  <c r="B96" i="5"/>
  <c r="D98" i="5"/>
  <c r="B137" i="5"/>
  <c r="F149" i="5"/>
  <c r="D151" i="5"/>
  <c r="B30" i="6"/>
  <c r="C37" i="6"/>
  <c r="D78" i="5"/>
  <c r="G124" i="5"/>
  <c r="C124" i="6"/>
  <c r="B26" i="5"/>
  <c r="E3" i="5"/>
  <c r="E7" i="5"/>
  <c r="E12" i="5"/>
  <c r="B22" i="5"/>
  <c r="C29" i="5"/>
  <c r="B72" i="5"/>
  <c r="C128" i="5"/>
  <c r="F26" i="6"/>
  <c r="E77" i="6"/>
  <c r="G128" i="6"/>
  <c r="E23" i="5"/>
  <c r="D28" i="5"/>
  <c r="F72" i="5"/>
  <c r="B80" i="5"/>
  <c r="B84" i="5"/>
  <c r="D135" i="5"/>
  <c r="C25" i="6"/>
  <c r="D32" i="6"/>
  <c r="C75" i="6"/>
  <c r="F84" i="6"/>
  <c r="E126" i="6"/>
  <c r="F133" i="6"/>
  <c r="I4" i="11"/>
  <c r="I6" i="12"/>
  <c r="F30" i="5"/>
  <c r="D82" i="5"/>
  <c r="E122" i="5"/>
  <c r="F129" i="5"/>
  <c r="G132" i="5"/>
  <c r="F34" i="6"/>
  <c r="G79" i="6"/>
  <c r="D106" i="5"/>
  <c r="F117" i="5"/>
  <c r="D109" i="6"/>
  <c r="G18" i="5"/>
  <c r="E62" i="5"/>
  <c r="E13" i="6"/>
  <c r="E60" i="6"/>
  <c r="D120" i="6"/>
  <c r="G16" i="5"/>
  <c r="E19" i="6"/>
  <c r="E70" i="6"/>
  <c r="D123" i="6"/>
  <c r="B32" i="11"/>
  <c r="E20" i="5"/>
  <c r="E65" i="5"/>
  <c r="E69" i="5"/>
  <c r="F121" i="5"/>
  <c r="D127" i="5"/>
  <c r="E27" i="6"/>
  <c r="F76" i="6"/>
  <c r="D118" i="6"/>
  <c r="F125" i="6"/>
  <c r="D131" i="6"/>
  <c r="E10" i="5"/>
  <c r="D105" i="5"/>
  <c r="E6" i="6"/>
  <c r="E52" i="6"/>
  <c r="E52" i="5"/>
  <c r="E54" i="6"/>
  <c r="E54" i="5"/>
  <c r="D104" i="5"/>
  <c r="D104" i="6"/>
  <c r="E56" i="5"/>
  <c r="E56" i="6"/>
  <c r="E59" i="6"/>
  <c r="E59" i="5"/>
  <c r="E11" i="5"/>
  <c r="E11" i="6"/>
  <c r="E61" i="5"/>
  <c r="E61" i="6"/>
  <c r="D111" i="6"/>
  <c r="D111" i="5"/>
  <c r="E64" i="6"/>
  <c r="E64" i="5"/>
  <c r="D114" i="6"/>
  <c r="D114" i="5"/>
  <c r="D115" i="5"/>
  <c r="D115" i="6"/>
  <c r="C16" i="5"/>
  <c r="C16" i="6"/>
  <c r="B116" i="5"/>
  <c r="B116" i="6"/>
  <c r="G67" i="6"/>
  <c r="B117" i="5"/>
  <c r="C18" i="5"/>
  <c r="C18" i="6"/>
  <c r="C68" i="6"/>
  <c r="C68" i="5"/>
  <c r="D119" i="6"/>
  <c r="D119" i="5"/>
  <c r="C71" i="5"/>
  <c r="C71" i="6"/>
  <c r="B121" i="5"/>
  <c r="G71" i="6"/>
  <c r="G71" i="5"/>
  <c r="B121" i="6"/>
  <c r="B72" i="6"/>
  <c r="F22" i="6"/>
  <c r="E73" i="5"/>
  <c r="E73" i="6"/>
  <c r="D74" i="6"/>
  <c r="D74" i="5"/>
  <c r="C75" i="5"/>
  <c r="G25" i="6"/>
  <c r="B125" i="6"/>
  <c r="G75" i="6"/>
  <c r="B76" i="6"/>
  <c r="F26" i="5"/>
  <c r="C79" i="6"/>
  <c r="C79" i="5"/>
  <c r="G29" i="5"/>
  <c r="B129" i="5"/>
  <c r="G79" i="5"/>
  <c r="F80" i="6"/>
  <c r="F80" i="5"/>
  <c r="C83" i="6"/>
  <c r="G33" i="6"/>
  <c r="C83" i="5"/>
  <c r="B133" i="6"/>
  <c r="G83" i="6"/>
  <c r="G83" i="5"/>
  <c r="B133" i="5"/>
  <c r="E35" i="5"/>
  <c r="E35" i="6"/>
  <c r="E85" i="5"/>
  <c r="E85" i="6"/>
  <c r="C136" i="6"/>
  <c r="C136" i="5"/>
  <c r="G37" i="5"/>
  <c r="G37" i="6"/>
  <c r="C87" i="5"/>
  <c r="F137" i="6"/>
  <c r="F137" i="5"/>
  <c r="F88" i="6"/>
  <c r="F88" i="5"/>
  <c r="C91" i="5"/>
  <c r="G144" i="5"/>
  <c r="D40" i="6"/>
  <c r="E142" i="6"/>
  <c r="B149" i="6"/>
  <c r="C52" i="7"/>
  <c r="I3" i="10"/>
  <c r="I5" i="10"/>
  <c r="E7" i="10"/>
  <c r="I8" i="10"/>
  <c r="I3" i="12"/>
  <c r="I5" i="12"/>
  <c r="I7" i="12"/>
  <c r="G91" i="5"/>
  <c r="B145" i="5"/>
  <c r="G91" i="6"/>
  <c r="E14" i="5"/>
  <c r="G17" i="5"/>
  <c r="E63" i="5"/>
  <c r="C66" i="5"/>
  <c r="D103" i="5"/>
  <c r="D108" i="5"/>
  <c r="E2" i="6"/>
  <c r="E9" i="6"/>
  <c r="G16" i="6"/>
  <c r="E58" i="6"/>
  <c r="D112" i="6"/>
  <c r="B117" i="6"/>
  <c r="E5" i="5"/>
  <c r="E8" i="5"/>
  <c r="C67" i="5"/>
  <c r="F116" i="5"/>
  <c r="E15" i="6"/>
  <c r="C17" i="6"/>
  <c r="C67" i="6"/>
  <c r="E53" i="6"/>
  <c r="D102" i="5"/>
  <c r="E4" i="5"/>
  <c r="G21" i="5"/>
  <c r="E55" i="5"/>
  <c r="G66" i="5"/>
  <c r="D107" i="5"/>
  <c r="D110" i="5"/>
  <c r="D113" i="5"/>
  <c r="G146" i="5"/>
  <c r="G146" i="6"/>
  <c r="C50" i="17"/>
  <c r="C50" i="13"/>
  <c r="D7" i="6"/>
  <c r="D7" i="5"/>
  <c r="D9" i="6"/>
  <c r="D9" i="5"/>
  <c r="D11" i="6"/>
  <c r="D11" i="5"/>
  <c r="D13" i="6"/>
  <c r="D13" i="5"/>
  <c r="G113" i="5"/>
  <c r="G113" i="6"/>
  <c r="E116" i="5"/>
  <c r="E116" i="6"/>
  <c r="G120" i="6"/>
  <c r="G120" i="5"/>
  <c r="C123" i="6"/>
  <c r="C123" i="5"/>
  <c r="C28" i="6"/>
  <c r="C28" i="5"/>
  <c r="D31" i="5"/>
  <c r="D31" i="6"/>
  <c r="B33" i="6"/>
  <c r="B33" i="5"/>
  <c r="F83" i="5"/>
  <c r="F83" i="6"/>
  <c r="E34" i="6"/>
  <c r="E34" i="5"/>
  <c r="D85" i="5"/>
  <c r="D85" i="6"/>
  <c r="E38" i="6"/>
  <c r="E38" i="5"/>
  <c r="B41" i="6"/>
  <c r="B41" i="5"/>
  <c r="E92" i="5"/>
  <c r="E92" i="6"/>
  <c r="B45" i="6"/>
  <c r="B45" i="5"/>
  <c r="E46" i="6"/>
  <c r="E46" i="5"/>
  <c r="C73" i="6"/>
  <c r="G23" i="5"/>
  <c r="C47" i="7"/>
  <c r="C47" i="9"/>
  <c r="E99" i="7"/>
  <c r="C48" i="5"/>
  <c r="G151" i="6"/>
  <c r="B55" i="7"/>
  <c r="B65" i="7"/>
  <c r="D23" i="9"/>
  <c r="D48" i="9"/>
  <c r="K48" i="9"/>
  <c r="D27" i="10"/>
  <c r="D30" i="10"/>
  <c r="D43" i="10"/>
  <c r="H51" i="10"/>
  <c r="D6" i="13"/>
  <c r="K17" i="13"/>
  <c r="K12" i="17"/>
  <c r="G38" i="17"/>
  <c r="K4" i="18"/>
  <c r="K15" i="18"/>
  <c r="K22" i="18"/>
  <c r="K38" i="18"/>
  <c r="K40" i="18"/>
  <c r="D10" i="19"/>
  <c r="K24" i="19"/>
  <c r="D36" i="19"/>
  <c r="D38" i="19"/>
  <c r="D44" i="19"/>
  <c r="G103" i="5"/>
  <c r="C3" i="12"/>
  <c r="C102" i="5"/>
  <c r="G106" i="6"/>
  <c r="C7" i="11"/>
  <c r="C7" i="12"/>
  <c r="H9" i="12"/>
  <c r="H9" i="11"/>
  <c r="D18" i="7"/>
  <c r="D18" i="10"/>
  <c r="K23" i="9"/>
  <c r="H23" i="12"/>
  <c r="H24" i="12"/>
  <c r="K24" i="9"/>
  <c r="H27" i="11"/>
  <c r="H27" i="12"/>
  <c r="H27" i="10"/>
  <c r="H28" i="11"/>
  <c r="H28" i="10"/>
  <c r="H29" i="11"/>
  <c r="H29" i="10"/>
  <c r="H31" i="11"/>
  <c r="H31" i="10"/>
  <c r="H32" i="11"/>
  <c r="H32" i="10"/>
  <c r="H33" i="10"/>
  <c r="H33" i="12"/>
  <c r="H34" i="11"/>
  <c r="H34" i="10"/>
  <c r="H35" i="11"/>
  <c r="H35" i="10"/>
  <c r="K35" i="9"/>
  <c r="H36" i="10"/>
  <c r="H36" i="12"/>
  <c r="H37" i="11"/>
  <c r="H37" i="12"/>
  <c r="H37" i="10"/>
  <c r="H38" i="11"/>
  <c r="H38" i="10"/>
  <c r="H39" i="11"/>
  <c r="H39" i="10"/>
  <c r="H39" i="12"/>
  <c r="H40" i="12"/>
  <c r="H40" i="10"/>
  <c r="H41" i="11"/>
  <c r="H41" i="10"/>
  <c r="H42" i="11"/>
  <c r="H42" i="10"/>
  <c r="H43" i="11"/>
  <c r="H43" i="12"/>
  <c r="H43" i="10"/>
  <c r="H45" i="11"/>
  <c r="H45" i="10"/>
  <c r="E22" i="5"/>
  <c r="C24" i="5"/>
  <c r="F25" i="5"/>
  <c r="D61" i="5"/>
  <c r="D63" i="5"/>
  <c r="C65" i="5"/>
  <c r="E88" i="5"/>
  <c r="F91" i="5"/>
  <c r="D93" i="5"/>
  <c r="G108" i="5"/>
  <c r="C111" i="5"/>
  <c r="G112" i="5"/>
  <c r="F140" i="5"/>
  <c r="C147" i="5"/>
  <c r="D52" i="6"/>
  <c r="F95" i="6"/>
  <c r="G102" i="6"/>
  <c r="G105" i="6"/>
  <c r="G114" i="6"/>
  <c r="F132" i="6"/>
  <c r="G139" i="6"/>
  <c r="E141" i="6"/>
  <c r="C143" i="6"/>
  <c r="F144" i="6"/>
  <c r="G3" i="9"/>
  <c r="G4" i="9"/>
  <c r="G5" i="9"/>
  <c r="G8" i="9"/>
  <c r="G11" i="9"/>
  <c r="G12" i="9"/>
  <c r="G13" i="9"/>
  <c r="K15" i="9"/>
  <c r="G18" i="9"/>
  <c r="G19" i="9"/>
  <c r="D24" i="9"/>
  <c r="D27" i="9"/>
  <c r="D28" i="9"/>
  <c r="D29" i="9"/>
  <c r="K29" i="9"/>
  <c r="D31" i="9"/>
  <c r="K31" i="9"/>
  <c r="G39" i="9"/>
  <c r="G40" i="9"/>
  <c r="D22" i="10"/>
  <c r="D32" i="10"/>
  <c r="D36" i="10"/>
  <c r="D40" i="10"/>
  <c r="D44" i="10"/>
  <c r="C10" i="12"/>
  <c r="C17" i="12"/>
  <c r="H29" i="12"/>
  <c r="H32" i="12"/>
  <c r="H41" i="12"/>
  <c r="K25" i="13"/>
  <c r="K26" i="13"/>
  <c r="K4" i="17"/>
  <c r="K9" i="17"/>
  <c r="D16" i="17"/>
  <c r="D31" i="17"/>
  <c r="D6" i="18"/>
  <c r="K20" i="18"/>
  <c r="G12" i="19"/>
  <c r="K22" i="19"/>
  <c r="K28" i="19"/>
  <c r="D40" i="19"/>
  <c r="G44" i="19"/>
  <c r="D46" i="9"/>
  <c r="D49" i="9"/>
  <c r="H48" i="10"/>
  <c r="D5" i="13"/>
  <c r="D10" i="13"/>
  <c r="D21" i="13"/>
  <c r="D11" i="17"/>
  <c r="D12" i="17"/>
  <c r="D13" i="17"/>
  <c r="D17" i="17"/>
  <c r="D19" i="17"/>
  <c r="K31" i="17"/>
  <c r="D10" i="18"/>
  <c r="D12" i="18"/>
  <c r="D24" i="18"/>
  <c r="D28" i="18"/>
  <c r="G32" i="18"/>
  <c r="G48" i="18"/>
  <c r="D24" i="19"/>
  <c r="D26" i="19"/>
  <c r="K29" i="19"/>
  <c r="D54" i="6"/>
  <c r="D54" i="5"/>
  <c r="C106" i="6"/>
  <c r="C106" i="5"/>
  <c r="G107" i="6"/>
  <c r="G107" i="5"/>
  <c r="C108" i="5"/>
  <c r="C108" i="6"/>
  <c r="G109" i="5"/>
  <c r="G109" i="6"/>
  <c r="C113" i="6"/>
  <c r="C113" i="5"/>
  <c r="D14" i="5"/>
  <c r="D14" i="6"/>
  <c r="C115" i="5"/>
  <c r="C115" i="6"/>
  <c r="F16" i="6"/>
  <c r="B66" i="6"/>
  <c r="B17" i="6"/>
  <c r="B17" i="5"/>
  <c r="B67" i="5"/>
  <c r="F17" i="6"/>
  <c r="E117" i="5"/>
  <c r="E117" i="6"/>
  <c r="B18" i="5"/>
  <c r="B18" i="6"/>
  <c r="B68" i="6"/>
  <c r="F18" i="6"/>
  <c r="C118" i="5"/>
  <c r="C118" i="6"/>
  <c r="G118" i="5"/>
  <c r="G118" i="6"/>
  <c r="G119" i="6"/>
  <c r="G119" i="5"/>
  <c r="D70" i="5"/>
  <c r="D70" i="6"/>
  <c r="B71" i="6"/>
  <c r="F21" i="6"/>
  <c r="G123" i="5"/>
  <c r="G123" i="6"/>
  <c r="E125" i="5"/>
  <c r="E125" i="6"/>
  <c r="E26" i="6"/>
  <c r="E26" i="5"/>
  <c r="E76" i="5"/>
  <c r="E76" i="6"/>
  <c r="D27" i="5"/>
  <c r="D27" i="6"/>
  <c r="D77" i="6"/>
  <c r="D77" i="5"/>
  <c r="C127" i="5"/>
  <c r="C127" i="6"/>
  <c r="G127" i="5"/>
  <c r="G127" i="6"/>
  <c r="G28" i="5"/>
  <c r="G28" i="6"/>
  <c r="B128" i="6"/>
  <c r="G78" i="5"/>
  <c r="F128" i="5"/>
  <c r="F128" i="6"/>
  <c r="D130" i="6"/>
  <c r="D130" i="5"/>
  <c r="C131" i="5"/>
  <c r="C131" i="6"/>
  <c r="C32" i="6"/>
  <c r="C32" i="5"/>
  <c r="C82" i="5"/>
  <c r="G32" i="6"/>
  <c r="E133" i="5"/>
  <c r="E133" i="6"/>
  <c r="D134" i="6"/>
  <c r="D134" i="5"/>
  <c r="C135" i="5"/>
  <c r="C135" i="6"/>
  <c r="G135" i="5"/>
  <c r="G135" i="6"/>
  <c r="B136" i="6"/>
  <c r="G86" i="5"/>
  <c r="G86" i="6"/>
  <c r="B37" i="5"/>
  <c r="B37" i="6"/>
  <c r="C40" i="6"/>
  <c r="C40" i="5"/>
  <c r="G40" i="5"/>
  <c r="C90" i="6"/>
  <c r="G40" i="6"/>
  <c r="B140" i="6"/>
  <c r="G90" i="6"/>
  <c r="C94" i="5"/>
  <c r="C94" i="6"/>
  <c r="G44" i="6"/>
  <c r="B144" i="6"/>
  <c r="G94" i="5"/>
  <c r="B144" i="5"/>
  <c r="E145" i="5"/>
  <c r="E145" i="6"/>
  <c r="E96" i="5"/>
  <c r="E96" i="6"/>
  <c r="G147" i="5"/>
  <c r="G147" i="6"/>
  <c r="C98" i="5"/>
  <c r="C98" i="6"/>
  <c r="B148" i="5"/>
  <c r="G98" i="6"/>
  <c r="F148" i="6"/>
  <c r="F148" i="5"/>
  <c r="F99" i="5"/>
  <c r="F99" i="6"/>
  <c r="D101" i="5"/>
  <c r="D101" i="6"/>
  <c r="D2" i="10"/>
  <c r="D2" i="7"/>
  <c r="H3" i="12"/>
  <c r="H3" i="11"/>
  <c r="H6" i="12"/>
  <c r="K6" i="9"/>
  <c r="D6" i="10"/>
  <c r="D6" i="7"/>
  <c r="C6" i="11"/>
  <c r="C6" i="12"/>
  <c r="B56" i="7"/>
  <c r="G7" i="9"/>
  <c r="H7" i="12"/>
  <c r="H7" i="11"/>
  <c r="H7" i="10"/>
  <c r="B58" i="7"/>
  <c r="G9" i="9"/>
  <c r="C9" i="11"/>
  <c r="C9" i="12"/>
  <c r="H10" i="12"/>
  <c r="H10" i="11"/>
  <c r="H10" i="10"/>
  <c r="D10" i="10"/>
  <c r="D10" i="9"/>
  <c r="D10" i="7"/>
  <c r="C11" i="11"/>
  <c r="C11" i="12"/>
  <c r="C12" i="12"/>
  <c r="C12" i="11"/>
  <c r="G14" i="9"/>
  <c r="B63" i="7"/>
  <c r="D14" i="10"/>
  <c r="D14" i="9"/>
  <c r="D14" i="7"/>
  <c r="C14" i="11"/>
  <c r="C14" i="12"/>
  <c r="D15" i="10"/>
  <c r="D15" i="9"/>
  <c r="D17" i="7"/>
  <c r="D17" i="10"/>
  <c r="D19" i="7"/>
  <c r="D19" i="10"/>
  <c r="C19" i="11"/>
  <c r="C19" i="12"/>
  <c r="G20" i="9"/>
  <c r="B69" i="7"/>
  <c r="G21" i="9"/>
  <c r="B70" i="7"/>
  <c r="H21" i="11"/>
  <c r="H21" i="12"/>
  <c r="K21" i="9"/>
  <c r="D21" i="7"/>
  <c r="D21" i="10"/>
  <c r="D21" i="9"/>
  <c r="G22" i="9"/>
  <c r="B71" i="7"/>
  <c r="G23" i="9"/>
  <c r="B72" i="7"/>
  <c r="D2" i="5"/>
  <c r="D15" i="5"/>
  <c r="B29" i="5"/>
  <c r="G32" i="5"/>
  <c r="D58" i="5"/>
  <c r="B68" i="5"/>
  <c r="D69" i="5"/>
  <c r="F79" i="5"/>
  <c r="C103" i="5"/>
  <c r="G104" i="5"/>
  <c r="C107" i="5"/>
  <c r="G115" i="5"/>
  <c r="F124" i="5"/>
  <c r="D126" i="5"/>
  <c r="B136" i="5"/>
  <c r="E72" i="6"/>
  <c r="F75" i="6"/>
  <c r="D81" i="6"/>
  <c r="G82" i="6"/>
  <c r="D122" i="6"/>
  <c r="E129" i="6"/>
  <c r="E17" i="5"/>
  <c r="C35" i="5"/>
  <c r="B24" i="6"/>
  <c r="G39" i="6"/>
  <c r="C34" i="7"/>
  <c r="D129" i="5"/>
  <c r="B82" i="5"/>
  <c r="E128" i="5"/>
  <c r="C19" i="6"/>
  <c r="C4" i="5"/>
  <c r="C73" i="5"/>
  <c r="C5" i="6"/>
  <c r="C5" i="5"/>
  <c r="B111" i="5"/>
  <c r="G61" i="5"/>
  <c r="E33" i="6"/>
  <c r="E33" i="5"/>
  <c r="D34" i="6"/>
  <c r="D34" i="5"/>
  <c r="F86" i="6"/>
  <c r="F86" i="5"/>
  <c r="E87" i="6"/>
  <c r="E87" i="5"/>
  <c r="D88" i="6"/>
  <c r="D88" i="5"/>
  <c r="F147" i="5"/>
  <c r="F147" i="6"/>
  <c r="E148" i="5"/>
  <c r="E148" i="6"/>
  <c r="D149" i="5"/>
  <c r="D149" i="6"/>
  <c r="K10" i="12"/>
  <c r="K10" i="10"/>
  <c r="B16" i="12"/>
  <c r="B16" i="11"/>
  <c r="C31" i="17"/>
  <c r="C31" i="13"/>
  <c r="C46" i="60"/>
  <c r="J47" i="13"/>
  <c r="B44" i="5"/>
  <c r="F127" i="5"/>
  <c r="C146" i="5"/>
  <c r="C23" i="6"/>
  <c r="E41" i="6"/>
  <c r="D42" i="6"/>
  <c r="K45" i="10"/>
  <c r="D19" i="6"/>
  <c r="D19" i="5"/>
  <c r="B21" i="6"/>
  <c r="B21" i="5"/>
  <c r="C74" i="5"/>
  <c r="G24" i="5"/>
  <c r="B124" i="6"/>
  <c r="B124" i="5"/>
  <c r="B75" i="6"/>
  <c r="F25" i="6"/>
  <c r="B79" i="6"/>
  <c r="F29" i="6"/>
  <c r="B79" i="5"/>
  <c r="B132" i="6"/>
  <c r="G82" i="5"/>
  <c r="B83" i="6"/>
  <c r="F33" i="6"/>
  <c r="B87" i="6"/>
  <c r="F37" i="6"/>
  <c r="B91" i="6"/>
  <c r="B91" i="5"/>
  <c r="B95" i="6"/>
  <c r="F45" i="6"/>
  <c r="B95" i="5"/>
  <c r="F45" i="5"/>
  <c r="B99" i="6"/>
  <c r="F49" i="6"/>
  <c r="B99" i="5"/>
  <c r="F49" i="5"/>
  <c r="H4" i="11"/>
  <c r="H4" i="12"/>
  <c r="K4" i="9"/>
  <c r="D4" i="10"/>
  <c r="D4" i="9"/>
  <c r="C4" i="11"/>
  <c r="C4" i="12"/>
  <c r="H5" i="12"/>
  <c r="H5" i="11"/>
  <c r="H8" i="11"/>
  <c r="H8" i="12"/>
  <c r="K8" i="9"/>
  <c r="D8" i="10"/>
  <c r="D8" i="9"/>
  <c r="C8" i="11"/>
  <c r="C8" i="12"/>
  <c r="H11" i="11"/>
  <c r="H11" i="12"/>
  <c r="H12" i="12"/>
  <c r="H12" i="11"/>
  <c r="K12" i="9"/>
  <c r="D12" i="10"/>
  <c r="D12" i="9"/>
  <c r="H13" i="11"/>
  <c r="H13" i="12"/>
  <c r="H13" i="10"/>
  <c r="H14" i="11"/>
  <c r="H14" i="12"/>
  <c r="H15" i="11"/>
  <c r="H15" i="12"/>
  <c r="H16" i="11"/>
  <c r="H16" i="12"/>
  <c r="D16" i="10"/>
  <c r="D16" i="9"/>
  <c r="C16" i="11"/>
  <c r="C16" i="12"/>
  <c r="G17" i="9"/>
  <c r="B66" i="7"/>
  <c r="H17" i="11"/>
  <c r="H17" i="12"/>
  <c r="H18" i="11"/>
  <c r="H18" i="12"/>
  <c r="H19" i="11"/>
  <c r="H19" i="12"/>
  <c r="C21" i="11"/>
  <c r="C21" i="12"/>
  <c r="H22" i="11"/>
  <c r="H22" i="10"/>
  <c r="K22" i="9"/>
  <c r="H23" i="11"/>
  <c r="H23" i="10"/>
  <c r="C23" i="11"/>
  <c r="C23" i="12"/>
  <c r="H24" i="11"/>
  <c r="H24" i="10"/>
  <c r="C24" i="11"/>
  <c r="C24" i="12"/>
  <c r="H25" i="11"/>
  <c r="H25" i="10"/>
  <c r="C25" i="11"/>
  <c r="C25" i="12"/>
  <c r="H26" i="11"/>
  <c r="K26" i="9"/>
  <c r="C26" i="11"/>
  <c r="C26" i="12"/>
  <c r="C27" i="11"/>
  <c r="C27" i="12"/>
  <c r="C28" i="11"/>
  <c r="C28" i="12"/>
  <c r="C29" i="11"/>
  <c r="C29" i="12"/>
  <c r="H30" i="11"/>
  <c r="K30" i="9"/>
  <c r="C30" i="11"/>
  <c r="C30" i="12"/>
  <c r="C31" i="11"/>
  <c r="C31" i="12"/>
  <c r="G32" i="9"/>
  <c r="B81" i="7"/>
  <c r="C32" i="11"/>
  <c r="C32" i="12"/>
  <c r="H33" i="11"/>
  <c r="K33" i="9"/>
  <c r="D33" i="9"/>
  <c r="D33" i="7"/>
  <c r="C33" i="11"/>
  <c r="C33" i="12"/>
  <c r="C34" i="11"/>
  <c r="C34" i="12"/>
  <c r="C35" i="11"/>
  <c r="C35" i="12"/>
  <c r="H36" i="11"/>
  <c r="K36" i="9"/>
  <c r="C36" i="11"/>
  <c r="C36" i="12"/>
  <c r="C37" i="11"/>
  <c r="C37" i="12"/>
  <c r="G38" i="9"/>
  <c r="B87" i="7"/>
  <c r="C38" i="11"/>
  <c r="C38" i="12"/>
  <c r="C39" i="11"/>
  <c r="C39" i="12"/>
  <c r="H40" i="11"/>
  <c r="K40" i="9"/>
  <c r="C40" i="11"/>
  <c r="C40" i="12"/>
  <c r="C41" i="11"/>
  <c r="C41" i="12"/>
  <c r="G42" i="9"/>
  <c r="B91" i="7"/>
  <c r="C42" i="11"/>
  <c r="C42" i="12"/>
  <c r="C43" i="11"/>
  <c r="C43" i="12"/>
  <c r="H44" i="11"/>
  <c r="K44" i="9"/>
  <c r="C44" i="11"/>
  <c r="C44" i="12"/>
  <c r="C45" i="11"/>
  <c r="C45" i="12"/>
  <c r="G46" i="9"/>
  <c r="B95" i="7"/>
  <c r="C46" i="11"/>
  <c r="C46" i="12"/>
  <c r="H47" i="11"/>
  <c r="K47" i="9"/>
  <c r="D47" i="10"/>
  <c r="D47" i="9"/>
  <c r="C47" i="11"/>
  <c r="C47" i="12"/>
  <c r="C48" i="11"/>
  <c r="C48" i="12"/>
  <c r="H49" i="11"/>
  <c r="H49" i="10"/>
  <c r="C49" i="11"/>
  <c r="C49" i="12"/>
  <c r="D50" i="10"/>
  <c r="D50" i="7"/>
  <c r="C50" i="12"/>
  <c r="C50" i="11"/>
  <c r="D51" i="10"/>
  <c r="D51" i="9"/>
  <c r="H2" i="12"/>
  <c r="H2" i="11"/>
  <c r="D2" i="17"/>
  <c r="D2" i="13"/>
  <c r="B2" i="20"/>
  <c r="D2" i="18"/>
  <c r="D2" i="19"/>
  <c r="D2" i="60"/>
  <c r="G3" i="18"/>
  <c r="K3" i="13"/>
  <c r="K3" i="19"/>
  <c r="K3" i="18"/>
  <c r="B3" i="20"/>
  <c r="D3" i="19"/>
  <c r="D3" i="18"/>
  <c r="D3" i="60"/>
  <c r="G4" i="17"/>
  <c r="K4" i="13"/>
  <c r="D4" i="17"/>
  <c r="D4" i="13"/>
  <c r="B4" i="20"/>
  <c r="D4" i="19"/>
  <c r="D4" i="60"/>
  <c r="G5" i="19"/>
  <c r="K5" i="13"/>
  <c r="K5" i="18"/>
  <c r="K5" i="19"/>
  <c r="K5" i="17"/>
  <c r="B5" i="20"/>
  <c r="D5" i="18"/>
  <c r="D5" i="60"/>
  <c r="G6" i="19"/>
  <c r="K6" i="17"/>
  <c r="K6" i="19"/>
  <c r="D6" i="60"/>
  <c r="G7" i="18"/>
  <c r="G7" i="19"/>
  <c r="K7" i="13"/>
  <c r="K7" i="19"/>
  <c r="K7" i="17"/>
  <c r="D7" i="13"/>
  <c r="D7" i="17"/>
  <c r="B7" i="20"/>
  <c r="D7" i="19"/>
  <c r="D7" i="18"/>
  <c r="D7" i="60"/>
  <c r="G8" i="19"/>
  <c r="G8" i="18"/>
  <c r="G8" i="17"/>
  <c r="B8" i="20"/>
  <c r="D8" i="18"/>
  <c r="D8" i="60"/>
  <c r="G9" i="19"/>
  <c r="G9" i="18"/>
  <c r="B9" i="20"/>
  <c r="D9" i="18"/>
  <c r="D9" i="60"/>
  <c r="G10" i="18"/>
  <c r="D10" i="60"/>
  <c r="G11" i="18"/>
  <c r="K11" i="13"/>
  <c r="B11" i="20"/>
  <c r="D11" i="19"/>
  <c r="D11" i="60"/>
  <c r="G12" i="17"/>
  <c r="G12" i="18"/>
  <c r="D12" i="60"/>
  <c r="G13" i="19"/>
  <c r="G13" i="18"/>
  <c r="G13" i="17"/>
  <c r="B13" i="20"/>
  <c r="D13" i="18"/>
  <c r="D13" i="19"/>
  <c r="D13" i="60"/>
  <c r="G14" i="19"/>
  <c r="G14" i="18"/>
  <c r="G14" i="17"/>
  <c r="K14" i="19"/>
  <c r="K14" i="17"/>
  <c r="B14" i="20"/>
  <c r="D14" i="19"/>
  <c r="D14" i="60"/>
  <c r="G15" i="18"/>
  <c r="K15" i="13"/>
  <c r="G15" i="17"/>
  <c r="B15" i="20"/>
  <c r="D15" i="19"/>
  <c r="D15" i="18"/>
  <c r="D15" i="60"/>
  <c r="G16" i="17"/>
  <c r="K16" i="19"/>
  <c r="K16" i="18"/>
  <c r="B16" i="20"/>
  <c r="D16" i="19"/>
  <c r="D16" i="18"/>
  <c r="D16" i="60"/>
  <c r="G17" i="19"/>
  <c r="K17" i="18"/>
  <c r="K17" i="19"/>
  <c r="B17" i="20"/>
  <c r="D17" i="18"/>
  <c r="D17" i="19"/>
  <c r="D17" i="60"/>
  <c r="K18" i="13"/>
  <c r="K18" i="18"/>
  <c r="K18" i="17"/>
  <c r="D18" i="17"/>
  <c r="D18" i="13"/>
  <c r="B18" i="20"/>
  <c r="D18" i="18"/>
  <c r="D18" i="60"/>
  <c r="G19" i="18"/>
  <c r="K19" i="13"/>
  <c r="K19" i="19"/>
  <c r="K19" i="18"/>
  <c r="B19" i="20"/>
  <c r="D19" i="19"/>
  <c r="D19" i="60"/>
  <c r="G20" i="17"/>
  <c r="G20" i="18"/>
  <c r="K20" i="13"/>
  <c r="D20" i="17"/>
  <c r="D20" i="13"/>
  <c r="D20" i="60"/>
  <c r="G21" i="19"/>
  <c r="G21" i="18"/>
  <c r="K21" i="13"/>
  <c r="K21" i="18"/>
  <c r="K21" i="17"/>
  <c r="B21" i="20"/>
  <c r="D21" i="18"/>
  <c r="D21" i="19"/>
  <c r="D21" i="60"/>
  <c r="G22" i="19"/>
  <c r="G22" i="18"/>
  <c r="B22" i="20"/>
  <c r="D22" i="19"/>
  <c r="D22" i="60"/>
  <c r="G23" i="18"/>
  <c r="G23" i="19"/>
  <c r="K23" i="13"/>
  <c r="K23" i="19"/>
  <c r="K23" i="17"/>
  <c r="D23" i="13"/>
  <c r="D23" i="17"/>
  <c r="B23" i="20"/>
  <c r="D23" i="19"/>
  <c r="D3" i="5"/>
  <c r="D23" i="5"/>
  <c r="E30" i="5"/>
  <c r="F33" i="5"/>
  <c r="E42" i="5"/>
  <c r="C44" i="5"/>
  <c r="D51" i="5"/>
  <c r="D53" i="5"/>
  <c r="D55" i="5"/>
  <c r="D57" i="5"/>
  <c r="D59" i="5"/>
  <c r="G60" i="5"/>
  <c r="B71" i="5"/>
  <c r="B87" i="5"/>
  <c r="C109" i="5"/>
  <c r="B128" i="5"/>
  <c r="D146" i="5"/>
  <c r="G24" i="6"/>
  <c r="D39" i="6"/>
  <c r="F40" i="6"/>
  <c r="F41" i="6"/>
  <c r="D65" i="6"/>
  <c r="F66" i="6"/>
  <c r="F67" i="6"/>
  <c r="F71" i="6"/>
  <c r="G78" i="6"/>
  <c r="C86" i="6"/>
  <c r="G94" i="6"/>
  <c r="C104" i="6"/>
  <c r="G110" i="6"/>
  <c r="C120" i="6"/>
  <c r="E121" i="6"/>
  <c r="E137" i="6"/>
  <c r="C139" i="6"/>
  <c r="D3" i="7"/>
  <c r="D5" i="7"/>
  <c r="D7" i="7"/>
  <c r="D9" i="7"/>
  <c r="D11" i="7"/>
  <c r="D13" i="7"/>
  <c r="D15" i="7"/>
  <c r="D22" i="7"/>
  <c r="D30" i="7"/>
  <c r="D6" i="9"/>
  <c r="D7" i="9"/>
  <c r="K7" i="9"/>
  <c r="D9" i="9"/>
  <c r="K9" i="9"/>
  <c r="K10" i="9"/>
  <c r="G15" i="9"/>
  <c r="D19" i="9"/>
  <c r="K19" i="9"/>
  <c r="K20" i="9"/>
  <c r="K32" i="9"/>
  <c r="K34" i="9"/>
  <c r="G36" i="9"/>
  <c r="K43" i="9"/>
  <c r="K45" i="9"/>
  <c r="K46" i="9"/>
  <c r="G50" i="9"/>
  <c r="H5" i="10"/>
  <c r="H9" i="10"/>
  <c r="H16" i="10"/>
  <c r="H17" i="10"/>
  <c r="H18" i="10"/>
  <c r="H19" i="10"/>
  <c r="H21" i="10"/>
  <c r="D25" i="10"/>
  <c r="H47" i="10"/>
  <c r="C2" i="12"/>
  <c r="C5" i="12"/>
  <c r="C15" i="12"/>
  <c r="C18" i="12"/>
  <c r="H22" i="12"/>
  <c r="H26" i="12"/>
  <c r="H30" i="12"/>
  <c r="H34" i="12"/>
  <c r="H38" i="12"/>
  <c r="H42" i="12"/>
  <c r="H46" i="12"/>
  <c r="D14" i="13"/>
  <c r="K14" i="13"/>
  <c r="K16" i="13"/>
  <c r="D22" i="13"/>
  <c r="K22" i="13"/>
  <c r="G3" i="17"/>
  <c r="G9" i="17"/>
  <c r="G10" i="17"/>
  <c r="G11" i="17"/>
  <c r="K15" i="17"/>
  <c r="K16" i="17"/>
  <c r="G23" i="17"/>
  <c r="G4" i="18"/>
  <c r="G5" i="18"/>
  <c r="G6" i="18"/>
  <c r="K8" i="18"/>
  <c r="K14" i="18"/>
  <c r="G17" i="18"/>
  <c r="D20" i="18"/>
  <c r="G3" i="19"/>
  <c r="D6" i="19"/>
  <c r="K8" i="19"/>
  <c r="K9" i="19"/>
  <c r="K13" i="19"/>
  <c r="G15" i="19"/>
  <c r="D23" i="60"/>
  <c r="G24" i="19"/>
  <c r="G24" i="18"/>
  <c r="G24" i="17"/>
  <c r="D24" i="60"/>
  <c r="G25" i="19"/>
  <c r="G25" i="18"/>
  <c r="B25" i="20"/>
  <c r="D25" i="18"/>
  <c r="D25" i="60"/>
  <c r="G26" i="18"/>
  <c r="D26" i="60"/>
  <c r="G27" i="18"/>
  <c r="K27" i="13"/>
  <c r="B27" i="20"/>
  <c r="D27" i="19"/>
  <c r="D27" i="60"/>
  <c r="G28" i="17"/>
  <c r="D28" i="60"/>
  <c r="G29" i="19"/>
  <c r="B29" i="20"/>
  <c r="D29" i="18"/>
  <c r="D29" i="19"/>
  <c r="K30" i="19"/>
  <c r="K30" i="17"/>
  <c r="B30" i="20"/>
  <c r="D30" i="19"/>
  <c r="D30" i="60"/>
  <c r="G31" i="18"/>
  <c r="B31" i="20"/>
  <c r="D31" i="19"/>
  <c r="D31" i="18"/>
  <c r="D31" i="60"/>
  <c r="G32" i="17"/>
  <c r="K32" i="19"/>
  <c r="K32" i="18"/>
  <c r="B32" i="20"/>
  <c r="D32" i="19"/>
  <c r="D32" i="18"/>
  <c r="D32" i="60"/>
  <c r="G33" i="19"/>
  <c r="K33" i="18"/>
  <c r="K33" i="19"/>
  <c r="B33" i="20"/>
  <c r="D33" i="18"/>
  <c r="D33" i="60"/>
  <c r="K34" i="13"/>
  <c r="K34" i="18"/>
  <c r="K34" i="17"/>
  <c r="D34" i="17"/>
  <c r="D34" i="13"/>
  <c r="B34" i="20"/>
  <c r="D34" i="18"/>
  <c r="D34" i="60"/>
  <c r="G35" i="18"/>
  <c r="K35" i="19"/>
  <c r="K35" i="18"/>
  <c r="B35" i="20"/>
  <c r="D35" i="19"/>
  <c r="D35" i="60"/>
  <c r="G36" i="17"/>
  <c r="D36" i="60"/>
  <c r="G37" i="19"/>
  <c r="B37" i="20"/>
  <c r="D37" i="18"/>
  <c r="D37" i="60"/>
  <c r="G38" i="19"/>
  <c r="K38" i="13"/>
  <c r="D38" i="17"/>
  <c r="D38" i="13"/>
  <c r="D38" i="60"/>
  <c r="G39" i="18"/>
  <c r="G39" i="19"/>
  <c r="K39" i="19"/>
  <c r="K39" i="17"/>
  <c r="B39" i="20"/>
  <c r="D39" i="19"/>
  <c r="D39" i="60"/>
  <c r="G40" i="19"/>
  <c r="G40" i="18"/>
  <c r="D40" i="60"/>
  <c r="G41" i="19"/>
  <c r="G41" i="17"/>
  <c r="G41" i="18"/>
  <c r="B41" i="20"/>
  <c r="D41" i="18"/>
  <c r="D41" i="60"/>
  <c r="G42" i="18"/>
  <c r="G42" i="17"/>
  <c r="K42" i="13"/>
  <c r="D42" i="60"/>
  <c r="G43" i="18"/>
  <c r="G43" i="17"/>
  <c r="K43" i="19"/>
  <c r="K43" i="17"/>
  <c r="B43" i="20"/>
  <c r="D43" i="19"/>
  <c r="D43" i="60"/>
  <c r="G44" i="17"/>
  <c r="D44" i="60"/>
  <c r="G45" i="19"/>
  <c r="G45" i="17"/>
  <c r="B45" i="20"/>
  <c r="D45" i="18"/>
  <c r="D45" i="19"/>
  <c r="D45" i="60"/>
  <c r="K46" i="13"/>
  <c r="B46" i="20"/>
  <c r="D46" i="19"/>
  <c r="D46" i="60"/>
  <c r="G47" i="18"/>
  <c r="K47" i="19"/>
  <c r="K47" i="17"/>
  <c r="B47" i="20"/>
  <c r="D47" i="19"/>
  <c r="D47" i="18"/>
  <c r="K48" i="19"/>
  <c r="K48" i="18"/>
  <c r="B48" i="20"/>
  <c r="D48" i="19"/>
  <c r="D48" i="18"/>
  <c r="D48" i="60"/>
  <c r="G49" i="19"/>
  <c r="G49" i="17"/>
  <c r="K49" i="13"/>
  <c r="D49" i="17"/>
  <c r="D49" i="13"/>
  <c r="B49" i="20"/>
  <c r="D49" i="18"/>
  <c r="K50" i="19"/>
  <c r="K50" i="18"/>
  <c r="K50" i="17"/>
  <c r="B50" i="20"/>
  <c r="D50" i="19"/>
  <c r="D50" i="18"/>
  <c r="D50" i="60"/>
  <c r="G51" i="18"/>
  <c r="K51" i="17"/>
  <c r="K51" i="18"/>
  <c r="K2" i="18"/>
  <c r="K2" i="17"/>
  <c r="K2" i="13"/>
  <c r="K31" i="13"/>
  <c r="K32" i="13"/>
  <c r="K45" i="13"/>
  <c r="D47" i="13"/>
  <c r="G29" i="17"/>
  <c r="G30" i="17"/>
  <c r="G31" i="17"/>
  <c r="K37" i="17"/>
  <c r="K40" i="17"/>
  <c r="K41" i="17"/>
  <c r="G50" i="17"/>
  <c r="K26" i="18"/>
  <c r="K27" i="18"/>
  <c r="K31" i="18"/>
  <c r="G34" i="18"/>
  <c r="D42" i="18"/>
  <c r="D43" i="18"/>
  <c r="D44" i="18"/>
  <c r="D46" i="18"/>
  <c r="K46" i="18"/>
  <c r="G49" i="18"/>
  <c r="K2" i="19"/>
  <c r="G26" i="19"/>
  <c r="G27" i="19"/>
  <c r="G28" i="19"/>
  <c r="G34" i="19"/>
  <c r="G35" i="19"/>
  <c r="G36" i="19"/>
  <c r="K41" i="19"/>
  <c r="K45" i="19"/>
  <c r="G48" i="19"/>
  <c r="C3" i="5"/>
  <c r="C9" i="5"/>
  <c r="G15" i="5"/>
  <c r="B28" i="5"/>
  <c r="C51" i="5"/>
  <c r="G57" i="5"/>
  <c r="G63" i="5"/>
  <c r="E71" i="5"/>
  <c r="D72" i="5"/>
  <c r="G93" i="5"/>
  <c r="F118" i="5"/>
  <c r="F120" i="5"/>
  <c r="G134" i="5"/>
  <c r="F143" i="5"/>
  <c r="E144" i="5"/>
  <c r="D145" i="5"/>
  <c r="G15" i="6"/>
  <c r="E18" i="6"/>
  <c r="G57" i="6"/>
  <c r="F94" i="6"/>
  <c r="E95" i="6"/>
  <c r="D96" i="6"/>
  <c r="E64" i="7"/>
  <c r="C50" i="10"/>
  <c r="K14" i="11"/>
  <c r="K45" i="11"/>
  <c r="B25" i="12"/>
  <c r="C8" i="5"/>
  <c r="G39" i="5"/>
  <c r="F48" i="5"/>
  <c r="E49" i="5"/>
  <c r="D50" i="5"/>
  <c r="C89" i="5"/>
  <c r="B120" i="5"/>
  <c r="C130" i="5"/>
  <c r="C50" i="7"/>
  <c r="C27" i="9"/>
  <c r="C23" i="10"/>
  <c r="G26" i="10"/>
  <c r="B24" i="11"/>
  <c r="B50" i="11"/>
  <c r="C46" i="18"/>
  <c r="B101" i="6"/>
  <c r="B101" i="5"/>
  <c r="B102" i="6"/>
  <c r="G52" i="5"/>
  <c r="G3" i="6"/>
  <c r="C53" i="5"/>
  <c r="B103" i="5"/>
  <c r="G53" i="5"/>
  <c r="C54" i="6"/>
  <c r="G4" i="6"/>
  <c r="C54" i="5"/>
  <c r="F104" i="5"/>
  <c r="F104" i="6"/>
  <c r="G55" i="6"/>
  <c r="G55" i="5"/>
  <c r="B106" i="6"/>
  <c r="G56" i="6"/>
  <c r="C58" i="6"/>
  <c r="G8" i="6"/>
  <c r="G8" i="5"/>
  <c r="C58" i="5"/>
  <c r="F108" i="5"/>
  <c r="F108" i="6"/>
  <c r="G9" i="6"/>
  <c r="C59" i="6"/>
  <c r="G9" i="5"/>
  <c r="C59" i="5"/>
  <c r="F109" i="5"/>
  <c r="F109" i="6"/>
  <c r="G10" i="6"/>
  <c r="C60" i="6"/>
  <c r="G10" i="5"/>
  <c r="B111" i="6"/>
  <c r="G61" i="6"/>
  <c r="C62" i="6"/>
  <c r="G12" i="6"/>
  <c r="G12" i="5"/>
  <c r="C13" i="6"/>
  <c r="C13" i="5"/>
  <c r="B114" i="6"/>
  <c r="G64" i="6"/>
  <c r="G64" i="5"/>
  <c r="E66" i="6"/>
  <c r="E66" i="5"/>
  <c r="B118" i="6"/>
  <c r="B118" i="5"/>
  <c r="G68" i="5"/>
  <c r="G19" i="6"/>
  <c r="C69" i="6"/>
  <c r="C69" i="5"/>
  <c r="F119" i="6"/>
  <c r="F119" i="5"/>
  <c r="E21" i="6"/>
  <c r="E21" i="5"/>
  <c r="G122" i="5"/>
  <c r="G122" i="6"/>
  <c r="F123" i="5"/>
  <c r="F123" i="6"/>
  <c r="E124" i="5"/>
  <c r="E124" i="6"/>
  <c r="E75" i="6"/>
  <c r="E75" i="5"/>
  <c r="D125" i="5"/>
  <c r="D125" i="6"/>
  <c r="C126" i="6"/>
  <c r="C126" i="5"/>
  <c r="B127" i="6"/>
  <c r="B127" i="5"/>
  <c r="D30" i="6"/>
  <c r="D30" i="5"/>
  <c r="C31" i="6"/>
  <c r="C31" i="5"/>
  <c r="B32" i="6"/>
  <c r="B32" i="5"/>
  <c r="F82" i="6"/>
  <c r="F82" i="5"/>
  <c r="C134" i="6"/>
  <c r="C134" i="5"/>
  <c r="G35" i="6"/>
  <c r="C85" i="6"/>
  <c r="G35" i="5"/>
  <c r="C85" i="5"/>
  <c r="B135" i="6"/>
  <c r="G85" i="6"/>
  <c r="B135" i="5"/>
  <c r="E37" i="6"/>
  <c r="E37" i="5"/>
  <c r="G89" i="6"/>
  <c r="B139" i="6"/>
  <c r="G89" i="5"/>
  <c r="F90" i="6"/>
  <c r="F90" i="5"/>
  <c r="E140" i="5"/>
  <c r="E140" i="6"/>
  <c r="C142" i="6"/>
  <c r="C142" i="5"/>
  <c r="E45" i="6"/>
  <c r="E45" i="5"/>
  <c r="C47" i="6"/>
  <c r="C47" i="5"/>
  <c r="G97" i="6"/>
  <c r="G97" i="5"/>
  <c r="G150" i="6"/>
  <c r="G150" i="5"/>
  <c r="C101" i="6"/>
  <c r="G51" i="5"/>
  <c r="G51" i="6"/>
  <c r="F151" i="6"/>
  <c r="F151" i="5"/>
  <c r="B2" i="12"/>
  <c r="B2" i="11"/>
  <c r="G3" i="12"/>
  <c r="G3" i="10"/>
  <c r="J3" i="9"/>
  <c r="E52" i="7"/>
  <c r="G4" i="12"/>
  <c r="E53" i="7"/>
  <c r="G4" i="10"/>
  <c r="C4" i="10"/>
  <c r="C4" i="7"/>
  <c r="C4" i="9"/>
  <c r="K5" i="12"/>
  <c r="K5" i="11"/>
  <c r="K5" i="10"/>
  <c r="G6" i="12"/>
  <c r="G6" i="10"/>
  <c r="J6" i="9"/>
  <c r="E55" i="7"/>
  <c r="C6" i="9"/>
  <c r="C6" i="7"/>
  <c r="F6" i="12"/>
  <c r="F6" i="11"/>
  <c r="K7" i="12"/>
  <c r="K7" i="11"/>
  <c r="K7" i="10"/>
  <c r="C7" i="10"/>
  <c r="C7" i="7"/>
  <c r="F7" i="12"/>
  <c r="F7" i="11"/>
  <c r="C8" i="10"/>
  <c r="C8" i="7"/>
  <c r="C8" i="9"/>
  <c r="F8" i="12"/>
  <c r="F8" i="11"/>
  <c r="B9" i="12"/>
  <c r="B9" i="11"/>
  <c r="C10" i="10"/>
  <c r="C10" i="9"/>
  <c r="B10" i="12"/>
  <c r="B10" i="11"/>
  <c r="G11" i="12"/>
  <c r="G11" i="11"/>
  <c r="J11" i="9"/>
  <c r="E60" i="7"/>
  <c r="C11" i="7"/>
  <c r="C11" i="10"/>
  <c r="C12" i="10"/>
  <c r="C12" i="7"/>
  <c r="C12" i="9"/>
  <c r="G13" i="12"/>
  <c r="G13" i="11"/>
  <c r="G13" i="10"/>
  <c r="E62" i="7"/>
  <c r="J13" i="9"/>
  <c r="C13" i="10"/>
  <c r="C13" i="9"/>
  <c r="C13" i="7"/>
  <c r="F13" i="12"/>
  <c r="F13" i="11"/>
  <c r="G14" i="12"/>
  <c r="G14" i="11"/>
  <c r="J14" i="9"/>
  <c r="G14" i="10"/>
  <c r="E63" i="7"/>
  <c r="C14" i="10"/>
  <c r="C14" i="9"/>
  <c r="C14" i="7"/>
  <c r="F14" i="12"/>
  <c r="F14" i="11"/>
  <c r="K15" i="12"/>
  <c r="K15" i="11"/>
  <c r="K15" i="10"/>
  <c r="C15" i="7"/>
  <c r="C15" i="10"/>
  <c r="G16" i="12"/>
  <c r="G16" i="11"/>
  <c r="G16" i="10"/>
  <c r="E65" i="7"/>
  <c r="C16" i="7"/>
  <c r="C16" i="10"/>
  <c r="C16" i="9"/>
  <c r="F16" i="12"/>
  <c r="F16" i="11"/>
  <c r="B17" i="12"/>
  <c r="B17" i="11"/>
  <c r="G18" i="12"/>
  <c r="G18" i="11"/>
  <c r="G18" i="10"/>
  <c r="J18" i="9"/>
  <c r="C18" i="9"/>
  <c r="C18" i="10"/>
  <c r="F18" i="12"/>
  <c r="F18" i="11"/>
  <c r="K19" i="12"/>
  <c r="K19" i="11"/>
  <c r="K19" i="10"/>
  <c r="B19" i="12"/>
  <c r="B19" i="11"/>
  <c r="G20" i="12"/>
  <c r="G20" i="11"/>
  <c r="G20" i="10"/>
  <c r="E69" i="7"/>
  <c r="C20" i="7"/>
  <c r="C20" i="10"/>
  <c r="C20" i="9"/>
  <c r="F20" i="12"/>
  <c r="F20" i="11"/>
  <c r="K21" i="12"/>
  <c r="K21" i="11"/>
  <c r="C21" i="10"/>
  <c r="C21" i="9"/>
  <c r="C21" i="7"/>
  <c r="F21" i="12"/>
  <c r="F21" i="11"/>
  <c r="K22" i="12"/>
  <c r="K22" i="10"/>
  <c r="C22" i="9"/>
  <c r="C22" i="10"/>
  <c r="C22" i="7"/>
  <c r="F22" i="12"/>
  <c r="F22" i="11"/>
  <c r="G23" i="11"/>
  <c r="G23" i="10"/>
  <c r="J23" i="9"/>
  <c r="B23" i="11"/>
  <c r="B23" i="12"/>
  <c r="G24" i="11"/>
  <c r="G24" i="12"/>
  <c r="G24" i="10"/>
  <c r="E73" i="7"/>
  <c r="C24" i="10"/>
  <c r="C24" i="7"/>
  <c r="C24" i="9"/>
  <c r="F24" i="12"/>
  <c r="F24" i="11"/>
  <c r="K25" i="12"/>
  <c r="K25" i="11"/>
  <c r="C25" i="10"/>
  <c r="C25" i="9"/>
  <c r="F25" i="12"/>
  <c r="F25" i="11"/>
  <c r="K26" i="12"/>
  <c r="K26" i="10"/>
  <c r="C26" i="10"/>
  <c r="C26" i="9"/>
  <c r="F26" i="12"/>
  <c r="F26" i="11"/>
  <c r="F27" i="12"/>
  <c r="F27" i="11"/>
  <c r="K28" i="12"/>
  <c r="K28" i="11"/>
  <c r="K28" i="10"/>
  <c r="C28" i="10"/>
  <c r="C28" i="7"/>
  <c r="C28" i="9"/>
  <c r="F28" i="12"/>
  <c r="F28" i="11"/>
  <c r="K29" i="12"/>
  <c r="K29" i="11"/>
  <c r="K29" i="10"/>
  <c r="G30" i="11"/>
  <c r="G30" i="12"/>
  <c r="J30" i="9"/>
  <c r="G30" i="10"/>
  <c r="E79" i="7"/>
  <c r="C30" i="10"/>
  <c r="C30" i="9"/>
  <c r="C30" i="7"/>
  <c r="G31" i="11"/>
  <c r="J31" i="9"/>
  <c r="G31" i="10"/>
  <c r="B31" i="11"/>
  <c r="B31" i="12"/>
  <c r="G32" i="11"/>
  <c r="G32" i="12"/>
  <c r="G32" i="10"/>
  <c r="E81" i="7"/>
  <c r="G33" i="12"/>
  <c r="G33" i="11"/>
  <c r="E82" i="7"/>
  <c r="J33" i="9"/>
  <c r="G34" i="12"/>
  <c r="G34" i="11"/>
  <c r="G34" i="10"/>
  <c r="J34" i="9"/>
  <c r="B34" i="12"/>
  <c r="B34" i="11"/>
  <c r="K35" i="12"/>
  <c r="K35" i="11"/>
  <c r="K35" i="10"/>
  <c r="K36" i="12"/>
  <c r="K36" i="10"/>
  <c r="K36" i="11"/>
  <c r="K37" i="12"/>
  <c r="K37" i="11"/>
  <c r="K37" i="10"/>
  <c r="B37" i="12"/>
  <c r="B37" i="11"/>
  <c r="G38" i="12"/>
  <c r="G38" i="11"/>
  <c r="J38" i="9"/>
  <c r="G38" i="10"/>
  <c r="E87" i="7"/>
  <c r="B38" i="12"/>
  <c r="B38" i="11"/>
  <c r="K39" i="12"/>
  <c r="K39" i="10"/>
  <c r="K39" i="11"/>
  <c r="C39" i="7"/>
  <c r="C39" i="10"/>
  <c r="F39" i="12"/>
  <c r="F39" i="11"/>
  <c r="C40" i="10"/>
  <c r="C40" i="7"/>
  <c r="C40" i="9"/>
  <c r="F40" i="12"/>
  <c r="F40" i="11"/>
  <c r="C41" i="10"/>
  <c r="C41" i="9"/>
  <c r="F41" i="12"/>
  <c r="F41" i="11"/>
  <c r="K42" i="12"/>
  <c r="K42" i="11"/>
  <c r="C42" i="10"/>
  <c r="C42" i="9"/>
  <c r="F42" i="12"/>
  <c r="F42" i="11"/>
  <c r="K43" i="12"/>
  <c r="K43" i="10"/>
  <c r="K43" i="11"/>
  <c r="B43" i="12"/>
  <c r="B43" i="11"/>
  <c r="G44" i="12"/>
  <c r="G44" i="11"/>
  <c r="G44" i="10"/>
  <c r="E93" i="7"/>
  <c r="C44" i="10"/>
  <c r="C44" i="7"/>
  <c r="C44" i="9"/>
  <c r="B45" i="12"/>
  <c r="B45" i="11"/>
  <c r="G46" i="12"/>
  <c r="G46" i="11"/>
  <c r="J46" i="9"/>
  <c r="G46" i="10"/>
  <c r="E95" i="7"/>
  <c r="C46" i="10"/>
  <c r="C46" i="9"/>
  <c r="C46" i="7"/>
  <c r="C7" i="5"/>
  <c r="G19" i="5"/>
  <c r="C27" i="5"/>
  <c r="G31" i="5"/>
  <c r="C43" i="5"/>
  <c r="G47" i="5"/>
  <c r="G59" i="5"/>
  <c r="C62" i="5"/>
  <c r="G85" i="5"/>
  <c r="C101" i="5"/>
  <c r="B107" i="5"/>
  <c r="F115" i="5"/>
  <c r="C122" i="5"/>
  <c r="G126" i="5"/>
  <c r="C138" i="5"/>
  <c r="G142" i="5"/>
  <c r="C150" i="5"/>
  <c r="C11" i="6"/>
  <c r="C39" i="6"/>
  <c r="B40" i="6"/>
  <c r="B48" i="6"/>
  <c r="G68" i="6"/>
  <c r="G77" i="6"/>
  <c r="F78" i="6"/>
  <c r="E79" i="6"/>
  <c r="D80" i="6"/>
  <c r="G130" i="6"/>
  <c r="F131" i="6"/>
  <c r="E132" i="6"/>
  <c r="D133" i="6"/>
  <c r="C10" i="7"/>
  <c r="C26" i="7"/>
  <c r="C42" i="7"/>
  <c r="J4" i="9"/>
  <c r="C7" i="9"/>
  <c r="C15" i="9"/>
  <c r="J20" i="9"/>
  <c r="C23" i="9"/>
  <c r="C39" i="9"/>
  <c r="J44" i="9"/>
  <c r="K12" i="10"/>
  <c r="K21" i="10"/>
  <c r="C34" i="10"/>
  <c r="K42" i="10"/>
  <c r="B20" i="11"/>
  <c r="B28" i="11"/>
  <c r="B36" i="11"/>
  <c r="B33" i="12"/>
  <c r="D99" i="6"/>
  <c r="D99" i="5"/>
  <c r="F101" i="6"/>
  <c r="F101" i="5"/>
  <c r="F102" i="6"/>
  <c r="F102" i="5"/>
  <c r="G54" i="6"/>
  <c r="G54" i="5"/>
  <c r="G5" i="6"/>
  <c r="C55" i="5"/>
  <c r="F105" i="6"/>
  <c r="F105" i="5"/>
  <c r="G6" i="6"/>
  <c r="C56" i="6"/>
  <c r="G6" i="5"/>
  <c r="G7" i="6"/>
  <c r="G7" i="5"/>
  <c r="C57" i="5"/>
  <c r="F107" i="6"/>
  <c r="F107" i="5"/>
  <c r="B110" i="6"/>
  <c r="G60" i="6"/>
  <c r="G11" i="6"/>
  <c r="G11" i="5"/>
  <c r="F111" i="6"/>
  <c r="F111" i="5"/>
  <c r="C12" i="6"/>
  <c r="C12" i="5"/>
  <c r="G62" i="6"/>
  <c r="B112" i="6"/>
  <c r="G13" i="6"/>
  <c r="G13" i="5"/>
  <c r="G14" i="6"/>
  <c r="C64" i="6"/>
  <c r="F114" i="6"/>
  <c r="F114" i="5"/>
  <c r="C15" i="6"/>
  <c r="C15" i="5"/>
  <c r="G65" i="6"/>
  <c r="G65" i="5"/>
  <c r="B115" i="6"/>
  <c r="D116" i="6"/>
  <c r="D116" i="5"/>
  <c r="E67" i="6"/>
  <c r="E67" i="5"/>
  <c r="D117" i="6"/>
  <c r="D117" i="5"/>
  <c r="B119" i="6"/>
  <c r="B119" i="5"/>
  <c r="G69" i="5"/>
  <c r="G20" i="6"/>
  <c r="C70" i="6"/>
  <c r="C70" i="5"/>
  <c r="G70" i="6"/>
  <c r="G70" i="5"/>
  <c r="D22" i="6"/>
  <c r="D22" i="5"/>
  <c r="G73" i="6"/>
  <c r="B123" i="6"/>
  <c r="G73" i="5"/>
  <c r="F74" i="6"/>
  <c r="F74" i="5"/>
  <c r="D76" i="6"/>
  <c r="D76" i="5"/>
  <c r="G27" i="6"/>
  <c r="G27" i="5"/>
  <c r="C77" i="5"/>
  <c r="F28" i="6"/>
  <c r="F28" i="5"/>
  <c r="B78" i="5"/>
  <c r="E29" i="6"/>
  <c r="E29" i="5"/>
  <c r="C81" i="6"/>
  <c r="G31" i="6"/>
  <c r="G81" i="6"/>
  <c r="G81" i="5"/>
  <c r="B82" i="6"/>
  <c r="F32" i="6"/>
  <c r="E83" i="6"/>
  <c r="E83" i="5"/>
  <c r="D84" i="6"/>
  <c r="D84" i="5"/>
  <c r="F36" i="6"/>
  <c r="B86" i="6"/>
  <c r="F36" i="5"/>
  <c r="B86" i="5"/>
  <c r="D38" i="6"/>
  <c r="D38" i="5"/>
  <c r="G138" i="5"/>
  <c r="G138" i="6"/>
  <c r="F139" i="5"/>
  <c r="F139" i="6"/>
  <c r="E91" i="6"/>
  <c r="E91" i="5"/>
  <c r="D141" i="5"/>
  <c r="D141" i="6"/>
  <c r="D92" i="6"/>
  <c r="D92" i="5"/>
  <c r="G43" i="6"/>
  <c r="G43" i="5"/>
  <c r="C93" i="5"/>
  <c r="B143" i="6"/>
  <c r="B143" i="5"/>
  <c r="F44" i="6"/>
  <c r="F44" i="5"/>
  <c r="B94" i="5"/>
  <c r="D46" i="6"/>
  <c r="D46" i="5"/>
  <c r="C97" i="6"/>
  <c r="G47" i="6"/>
  <c r="B98" i="6"/>
  <c r="F48" i="6"/>
  <c r="F98" i="6"/>
  <c r="F98" i="5"/>
  <c r="B151" i="6"/>
  <c r="G101" i="6"/>
  <c r="C2" i="9"/>
  <c r="C2" i="10"/>
  <c r="F2" i="12"/>
  <c r="F2" i="11"/>
  <c r="K3" i="12"/>
  <c r="K3" i="11"/>
  <c r="C3" i="10"/>
  <c r="C3" i="7"/>
  <c r="F3" i="12"/>
  <c r="F3" i="11"/>
  <c r="K4" i="12"/>
  <c r="K4" i="11"/>
  <c r="K4" i="10"/>
  <c r="F4" i="12"/>
  <c r="F4" i="11"/>
  <c r="G5" i="12"/>
  <c r="E54" i="7"/>
  <c r="G5" i="10"/>
  <c r="J5" i="9"/>
  <c r="C5" i="9"/>
  <c r="C5" i="10"/>
  <c r="C5" i="7"/>
  <c r="F5" i="12"/>
  <c r="F5" i="11"/>
  <c r="K6" i="12"/>
  <c r="K6" i="11"/>
  <c r="K6" i="10"/>
  <c r="G7" i="12"/>
  <c r="G7" i="10"/>
  <c r="J7" i="9"/>
  <c r="G8" i="12"/>
  <c r="G8" i="10"/>
  <c r="E57" i="7"/>
  <c r="K8" i="12"/>
  <c r="K8" i="10"/>
  <c r="G9" i="12"/>
  <c r="G9" i="11"/>
  <c r="G9" i="10"/>
  <c r="E58" i="7"/>
  <c r="J9" i="9"/>
  <c r="K9" i="12"/>
  <c r="K9" i="10"/>
  <c r="C9" i="10"/>
  <c r="C9" i="9"/>
  <c r="G10" i="12"/>
  <c r="G10" i="11"/>
  <c r="J10" i="9"/>
  <c r="G10" i="10"/>
  <c r="K11" i="12"/>
  <c r="K11" i="10"/>
  <c r="B11" i="12"/>
  <c r="B11" i="11"/>
  <c r="F11" i="12"/>
  <c r="F11" i="11"/>
  <c r="G12" i="12"/>
  <c r="G12" i="11"/>
  <c r="G12" i="10"/>
  <c r="E61" i="7"/>
  <c r="B12" i="12"/>
  <c r="B12" i="11"/>
  <c r="F12" i="12"/>
  <c r="F12" i="11"/>
  <c r="K13" i="12"/>
  <c r="K13" i="11"/>
  <c r="K13" i="10"/>
  <c r="B13" i="12"/>
  <c r="B13" i="11"/>
  <c r="B14" i="12"/>
  <c r="B14" i="11"/>
  <c r="G15" i="12"/>
  <c r="G15" i="11"/>
  <c r="J15" i="9"/>
  <c r="B15" i="12"/>
  <c r="B15" i="11"/>
  <c r="F15" i="12"/>
  <c r="F15" i="11"/>
  <c r="K16" i="12"/>
  <c r="K16" i="11"/>
  <c r="G17" i="12"/>
  <c r="G17" i="11"/>
  <c r="E66" i="7"/>
  <c r="G17" i="10"/>
  <c r="J17" i="9"/>
  <c r="K17" i="12"/>
  <c r="K17" i="11"/>
  <c r="K17" i="10"/>
  <c r="C17" i="10"/>
  <c r="C17" i="9"/>
  <c r="F17" i="12"/>
  <c r="F17" i="11"/>
  <c r="K18" i="12"/>
  <c r="K18" i="10"/>
  <c r="B18" i="12"/>
  <c r="B18" i="11"/>
  <c r="G19" i="12"/>
  <c r="G19" i="11"/>
  <c r="G19" i="10"/>
  <c r="J19" i="9"/>
  <c r="E68" i="7"/>
  <c r="C19" i="10"/>
  <c r="C19" i="7"/>
  <c r="F19" i="12"/>
  <c r="F19" i="11"/>
  <c r="K20" i="12"/>
  <c r="K20" i="10"/>
  <c r="K20" i="11"/>
  <c r="G21" i="12"/>
  <c r="G21" i="11"/>
  <c r="E70" i="7"/>
  <c r="G21" i="10"/>
  <c r="J21" i="9"/>
  <c r="B21" i="11"/>
  <c r="B21" i="12"/>
  <c r="G22" i="11"/>
  <c r="G22" i="12"/>
  <c r="J22" i="9"/>
  <c r="E71" i="7"/>
  <c r="B22" i="12"/>
  <c r="B22" i="11"/>
  <c r="K23" i="12"/>
  <c r="K23" i="11"/>
  <c r="K23" i="10"/>
  <c r="F23" i="12"/>
  <c r="F23" i="11"/>
  <c r="K24" i="12"/>
  <c r="K24" i="10"/>
  <c r="K24" i="11"/>
  <c r="G25" i="12"/>
  <c r="G25" i="11"/>
  <c r="G25" i="10"/>
  <c r="E74" i="7"/>
  <c r="J25" i="9"/>
  <c r="G26" i="11"/>
  <c r="G26" i="12"/>
  <c r="J26" i="9"/>
  <c r="B26" i="12"/>
  <c r="B26" i="11"/>
  <c r="G27" i="11"/>
  <c r="J27" i="9"/>
  <c r="G27" i="12"/>
  <c r="G27" i="10"/>
  <c r="E76" i="7"/>
  <c r="K27" i="12"/>
  <c r="K27" i="11"/>
  <c r="K27" i="10"/>
  <c r="B27" i="11"/>
  <c r="B27" i="12"/>
  <c r="G28" i="11"/>
  <c r="G28" i="12"/>
  <c r="G28" i="10"/>
  <c r="E77" i="7"/>
  <c r="G29" i="12"/>
  <c r="G29" i="11"/>
  <c r="G29" i="10"/>
  <c r="E78" i="7"/>
  <c r="J29" i="9"/>
  <c r="C29" i="10"/>
  <c r="C29" i="9"/>
  <c r="C29" i="7"/>
  <c r="B29" i="11"/>
  <c r="B29" i="12"/>
  <c r="F29" i="12"/>
  <c r="F29" i="11"/>
  <c r="K30" i="12"/>
  <c r="K30" i="10"/>
  <c r="B30" i="12"/>
  <c r="B30" i="11"/>
  <c r="F30" i="12"/>
  <c r="F30" i="11"/>
  <c r="K31" i="12"/>
  <c r="K31" i="11"/>
  <c r="K31" i="10"/>
  <c r="C31" i="7"/>
  <c r="C31" i="10"/>
  <c r="F31" i="12"/>
  <c r="F31" i="11"/>
  <c r="K32" i="12"/>
  <c r="K32" i="11"/>
  <c r="K32" i="10"/>
  <c r="C32" i="7"/>
  <c r="C32" i="9"/>
  <c r="F32" i="12"/>
  <c r="F32" i="11"/>
  <c r="K33" i="12"/>
  <c r="K33" i="11"/>
  <c r="K33" i="10"/>
  <c r="C33" i="10"/>
  <c r="C33" i="9"/>
  <c r="F33" i="12"/>
  <c r="F33" i="11"/>
  <c r="K34" i="12"/>
  <c r="K34" i="10"/>
  <c r="F34" i="12"/>
  <c r="F34" i="11"/>
  <c r="G35" i="12"/>
  <c r="G35" i="11"/>
  <c r="G35" i="10"/>
  <c r="J35" i="9"/>
  <c r="E84" i="7"/>
  <c r="C35" i="10"/>
  <c r="C35" i="7"/>
  <c r="B35" i="12"/>
  <c r="B35" i="11"/>
  <c r="F35" i="12"/>
  <c r="F35" i="11"/>
  <c r="G36" i="12"/>
  <c r="G36" i="11"/>
  <c r="G36" i="10"/>
  <c r="E85" i="7"/>
  <c r="C36" i="7"/>
  <c r="C36" i="9"/>
  <c r="F36" i="12"/>
  <c r="F36" i="11"/>
  <c r="G37" i="12"/>
  <c r="G37" i="11"/>
  <c r="E86" i="7"/>
  <c r="J37" i="9"/>
  <c r="C37" i="10"/>
  <c r="C37" i="9"/>
  <c r="C37" i="7"/>
  <c r="F37" i="12"/>
  <c r="F37" i="11"/>
  <c r="K38" i="12"/>
  <c r="K38" i="11"/>
  <c r="K38" i="10"/>
  <c r="C38" i="9"/>
  <c r="C38" i="7"/>
  <c r="F38" i="12"/>
  <c r="F38" i="11"/>
  <c r="G39" i="12"/>
  <c r="G39" i="11"/>
  <c r="G39" i="10"/>
  <c r="J39" i="9"/>
  <c r="B39" i="12"/>
  <c r="B39" i="11"/>
  <c r="G40" i="12"/>
  <c r="G40" i="11"/>
  <c r="G40" i="10"/>
  <c r="E89" i="7"/>
  <c r="K40" i="12"/>
  <c r="K40" i="11"/>
  <c r="K40" i="10"/>
  <c r="B40" i="12"/>
  <c r="B40" i="11"/>
  <c r="G41" i="12"/>
  <c r="G41" i="11"/>
  <c r="G41" i="10"/>
  <c r="E90" i="7"/>
  <c r="J41" i="9"/>
  <c r="K41" i="12"/>
  <c r="K41" i="11"/>
  <c r="K41" i="10"/>
  <c r="B41" i="12"/>
  <c r="B41" i="11"/>
  <c r="G42" i="12"/>
  <c r="G42" i="11"/>
  <c r="J42" i="9"/>
  <c r="G42" i="10"/>
  <c r="G43" i="12"/>
  <c r="G43" i="11"/>
  <c r="J43" i="9"/>
  <c r="E92" i="7"/>
  <c r="C43" i="7"/>
  <c r="C43" i="10"/>
  <c r="F43" i="12"/>
  <c r="F43" i="11"/>
  <c r="K44" i="12"/>
  <c r="K44" i="11"/>
  <c r="K44" i="10"/>
  <c r="B44" i="12"/>
  <c r="B44" i="11"/>
  <c r="F44" i="12"/>
  <c r="F44" i="11"/>
  <c r="G45" i="12"/>
  <c r="G45" i="11"/>
  <c r="G45" i="10"/>
  <c r="E94" i="7"/>
  <c r="J45" i="9"/>
  <c r="C45" i="10"/>
  <c r="C45" i="9"/>
  <c r="C45" i="7"/>
  <c r="F45" i="12"/>
  <c r="F45" i="11"/>
  <c r="K46" i="12"/>
  <c r="K46" i="11"/>
  <c r="K46" i="10"/>
  <c r="B46" i="12"/>
  <c r="B46" i="11"/>
  <c r="G2" i="5"/>
  <c r="G3" i="5"/>
  <c r="G4" i="5"/>
  <c r="G5" i="5"/>
  <c r="E16" i="5"/>
  <c r="C20" i="5"/>
  <c r="F24" i="5"/>
  <c r="E25" i="5"/>
  <c r="D26" i="5"/>
  <c r="B36" i="5"/>
  <c r="F40" i="5"/>
  <c r="G58" i="5"/>
  <c r="B74" i="5"/>
  <c r="B90" i="5"/>
  <c r="E99" i="5"/>
  <c r="D100" i="5"/>
  <c r="B113" i="5"/>
  <c r="B114" i="5"/>
  <c r="B115" i="5"/>
  <c r="D121" i="5"/>
  <c r="B131" i="5"/>
  <c r="F135" i="5"/>
  <c r="E136" i="5"/>
  <c r="D137" i="5"/>
  <c r="B147" i="5"/>
  <c r="G23" i="6"/>
  <c r="F24" i="6"/>
  <c r="C63" i="6"/>
  <c r="C77" i="6"/>
  <c r="B78" i="6"/>
  <c r="F112" i="6"/>
  <c r="F113" i="6"/>
  <c r="B131" i="6"/>
  <c r="C9" i="7"/>
  <c r="C25" i="7"/>
  <c r="C41" i="7"/>
  <c r="E56" i="7"/>
  <c r="E72" i="7"/>
  <c r="E88" i="7"/>
  <c r="C6" i="10"/>
  <c r="G11" i="10"/>
  <c r="K14" i="10"/>
  <c r="C27" i="10"/>
  <c r="G33" i="10"/>
  <c r="C36" i="10"/>
  <c r="K18" i="11"/>
  <c r="K26" i="11"/>
  <c r="K34" i="11"/>
  <c r="B42" i="11"/>
  <c r="G31" i="12"/>
  <c r="F46" i="12"/>
  <c r="F46" i="11"/>
  <c r="K47" i="12"/>
  <c r="K47" i="10"/>
  <c r="K47" i="11"/>
  <c r="B47" i="12"/>
  <c r="B47" i="11"/>
  <c r="G48" i="12"/>
  <c r="G48" i="11"/>
  <c r="G48" i="10"/>
  <c r="E97" i="7"/>
  <c r="B48" i="12"/>
  <c r="B48" i="11"/>
  <c r="G49" i="12"/>
  <c r="G49" i="11"/>
  <c r="E98" i="7"/>
  <c r="B49" i="12"/>
  <c r="B49" i="11"/>
  <c r="K50" i="12"/>
  <c r="K50" i="11"/>
  <c r="K50" i="10"/>
  <c r="G51" i="12"/>
  <c r="G51" i="11"/>
  <c r="G51" i="10"/>
  <c r="J51" i="9"/>
  <c r="C51" i="10"/>
  <c r="C51" i="7"/>
  <c r="F51" i="12"/>
  <c r="F51" i="11"/>
  <c r="C2" i="19"/>
  <c r="C2" i="18"/>
  <c r="C4" i="17"/>
  <c r="C4" i="13"/>
  <c r="J5" i="18"/>
  <c r="J5" i="19"/>
  <c r="J5" i="17"/>
  <c r="C5" i="17"/>
  <c r="C5" i="13"/>
  <c r="C8" i="17"/>
  <c r="C8" i="13"/>
  <c r="J9" i="18"/>
  <c r="J9" i="19"/>
  <c r="J9" i="17"/>
  <c r="C9" i="17"/>
  <c r="C9" i="13"/>
  <c r="J13" i="18"/>
  <c r="J13" i="19"/>
  <c r="J13" i="17"/>
  <c r="C13" i="17"/>
  <c r="C13" i="13"/>
  <c r="C16" i="17"/>
  <c r="C16" i="13"/>
  <c r="J17" i="18"/>
  <c r="J17" i="17"/>
  <c r="C17" i="60"/>
  <c r="J18" i="13"/>
  <c r="C20" i="17"/>
  <c r="C20" i="13"/>
  <c r="J21" i="18"/>
  <c r="J21" i="19"/>
  <c r="J21" i="17"/>
  <c r="C22" i="19"/>
  <c r="C22" i="18"/>
  <c r="C24" i="18"/>
  <c r="C24" i="19"/>
  <c r="C26" i="19"/>
  <c r="C26" i="18"/>
  <c r="C27" i="17"/>
  <c r="C27" i="13"/>
  <c r="C30" i="19"/>
  <c r="C30" i="18"/>
  <c r="C32" i="17"/>
  <c r="C32" i="13"/>
  <c r="C34" i="17"/>
  <c r="C34" i="13"/>
  <c r="C36" i="13"/>
  <c r="C36" i="17"/>
  <c r="C38" i="19"/>
  <c r="C38" i="18"/>
  <c r="C38" i="60"/>
  <c r="J39" i="13"/>
  <c r="C39" i="17"/>
  <c r="C39" i="13"/>
  <c r="C40" i="13"/>
  <c r="C40" i="17"/>
  <c r="C41" i="13"/>
  <c r="C41" i="17"/>
  <c r="J42" i="18"/>
  <c r="J42" i="17"/>
  <c r="C42" i="19"/>
  <c r="C42" i="18"/>
  <c r="C42" i="60"/>
  <c r="J43" i="13"/>
  <c r="C43" i="17"/>
  <c r="C43" i="13"/>
  <c r="C44" i="18"/>
  <c r="C44" i="19"/>
  <c r="C47" i="19"/>
  <c r="C47" i="18"/>
  <c r="C48" i="13"/>
  <c r="C48" i="17"/>
  <c r="J50" i="18"/>
  <c r="J50" i="17"/>
  <c r="C51" i="17"/>
  <c r="C51" i="13"/>
  <c r="C51" i="60"/>
  <c r="J2" i="13"/>
  <c r="J49" i="9"/>
  <c r="C47" i="10"/>
  <c r="G49" i="10"/>
  <c r="J14" i="13"/>
  <c r="J46" i="17"/>
  <c r="C49" i="17"/>
  <c r="G47" i="12"/>
  <c r="G47" i="11"/>
  <c r="G47" i="10"/>
  <c r="J47" i="9"/>
  <c r="F47" i="12"/>
  <c r="F47" i="11"/>
  <c r="K48" i="12"/>
  <c r="K48" i="11"/>
  <c r="C48" i="10"/>
  <c r="C48" i="7"/>
  <c r="F48" i="12"/>
  <c r="F48" i="11"/>
  <c r="K49" i="12"/>
  <c r="K49" i="10"/>
  <c r="C49" i="10"/>
  <c r="C49" i="9"/>
  <c r="F49" i="12"/>
  <c r="F49" i="11"/>
  <c r="G50" i="12"/>
  <c r="G50" i="10"/>
  <c r="J50" i="9"/>
  <c r="K51" i="12"/>
  <c r="K51" i="11"/>
  <c r="B51" i="12"/>
  <c r="B51" i="11"/>
  <c r="G2" i="12"/>
  <c r="G2" i="10"/>
  <c r="J2" i="9"/>
  <c r="E101" i="7"/>
  <c r="K2" i="12"/>
  <c r="K2" i="11"/>
  <c r="K2" i="10"/>
  <c r="C4" i="18"/>
  <c r="C4" i="19"/>
  <c r="C4" i="60"/>
  <c r="J5" i="13"/>
  <c r="C5" i="60"/>
  <c r="J6" i="13"/>
  <c r="C6" i="19"/>
  <c r="C6" i="18"/>
  <c r="C8" i="18"/>
  <c r="C8" i="19"/>
  <c r="C8" i="60"/>
  <c r="J9" i="13"/>
  <c r="C9" i="60"/>
  <c r="J10" i="13"/>
  <c r="C10" i="19"/>
  <c r="C10" i="18"/>
  <c r="C12" i="18"/>
  <c r="C12" i="19"/>
  <c r="C12" i="60"/>
  <c r="J13" i="13"/>
  <c r="C16" i="18"/>
  <c r="C16" i="19"/>
  <c r="C16" i="60"/>
  <c r="J17" i="13"/>
  <c r="C17" i="17"/>
  <c r="C17" i="13"/>
  <c r="C18" i="19"/>
  <c r="C18" i="18"/>
  <c r="C20" i="60"/>
  <c r="J21" i="13"/>
  <c r="C21" i="17"/>
  <c r="C21" i="13"/>
  <c r="C21" i="60"/>
  <c r="J22" i="13"/>
  <c r="C24" i="13"/>
  <c r="C24" i="17"/>
  <c r="J25" i="18"/>
  <c r="J25" i="19"/>
  <c r="C25" i="17"/>
  <c r="C25" i="13"/>
  <c r="C26" i="17"/>
  <c r="C26" i="13"/>
  <c r="C28" i="18"/>
  <c r="C28" i="19"/>
  <c r="J29" i="18"/>
  <c r="J29" i="19"/>
  <c r="J29" i="17"/>
  <c r="C29" i="17"/>
  <c r="C29" i="13"/>
  <c r="C30" i="17"/>
  <c r="C30" i="13"/>
  <c r="C32" i="18"/>
  <c r="C32" i="19"/>
  <c r="J33" i="18"/>
  <c r="J33" i="17"/>
  <c r="J33" i="19"/>
  <c r="C34" i="19"/>
  <c r="C34" i="18"/>
  <c r="C34" i="60"/>
  <c r="J35" i="13"/>
  <c r="C35" i="17"/>
  <c r="C35" i="13"/>
  <c r="C36" i="18"/>
  <c r="C36" i="19"/>
  <c r="J37" i="18"/>
  <c r="J37" i="19"/>
  <c r="J37" i="17"/>
  <c r="C38" i="17"/>
  <c r="C38" i="13"/>
  <c r="C39" i="60"/>
  <c r="J40" i="13"/>
  <c r="C40" i="18"/>
  <c r="C40" i="19"/>
  <c r="J41" i="18"/>
  <c r="J41" i="17"/>
  <c r="J41" i="19"/>
  <c r="C42" i="17"/>
  <c r="C42" i="13"/>
  <c r="C43" i="60"/>
  <c r="J44" i="13"/>
  <c r="C44" i="13"/>
  <c r="C44" i="17"/>
  <c r="J45" i="18"/>
  <c r="J45" i="19"/>
  <c r="J45" i="17"/>
  <c r="C45" i="13"/>
  <c r="C45" i="17"/>
  <c r="C46" i="17"/>
  <c r="C46" i="13"/>
  <c r="C47" i="17"/>
  <c r="C47" i="13"/>
  <c r="C47" i="60"/>
  <c r="J48" i="13"/>
  <c r="C48" i="18"/>
  <c r="C48" i="19"/>
  <c r="J49" i="18"/>
  <c r="J49" i="17"/>
  <c r="C50" i="19"/>
  <c r="C50" i="18"/>
  <c r="C50" i="60"/>
  <c r="J51" i="13"/>
  <c r="C51" i="19"/>
  <c r="C51" i="18"/>
  <c r="J2" i="18"/>
  <c r="J2" i="19"/>
  <c r="J2" i="17"/>
  <c r="E100" i="7"/>
  <c r="C48" i="9"/>
  <c r="K48" i="10"/>
  <c r="G2" i="11"/>
  <c r="K49" i="11"/>
  <c r="F50" i="11"/>
  <c r="C12" i="13"/>
  <c r="J25" i="17"/>
  <c r="C28" i="17"/>
  <c r="C14" i="18"/>
  <c r="J17" i="19"/>
  <c r="C20" i="19"/>
  <c r="J2" i="12"/>
  <c r="J2" i="11"/>
  <c r="B24" i="17"/>
  <c r="B24" i="13"/>
  <c r="B26" i="17"/>
  <c r="B26" i="13"/>
  <c r="B30" i="17"/>
  <c r="B30" i="13"/>
  <c r="F27" i="5"/>
  <c r="B24" i="10"/>
  <c r="F24" i="10"/>
  <c r="B50" i="10"/>
  <c r="F50" i="10"/>
  <c r="H20" i="12"/>
  <c r="H20" i="11"/>
  <c r="C20" i="12"/>
  <c r="C20" i="11"/>
  <c r="C22" i="12"/>
  <c r="C22" i="11"/>
  <c r="H50" i="10"/>
  <c r="H50" i="11"/>
  <c r="J24" i="10"/>
  <c r="B89" i="6"/>
  <c r="F9" i="5"/>
  <c r="F43" i="5"/>
  <c r="F13" i="5"/>
  <c r="D91" i="5"/>
  <c r="B93" i="5"/>
  <c r="F93" i="5"/>
  <c r="F12" i="6"/>
  <c r="B39" i="6"/>
  <c r="F39" i="6"/>
  <c r="B60" i="6"/>
  <c r="B44" i="9"/>
  <c r="F44" i="9"/>
  <c r="B46" i="9"/>
  <c r="F46" i="9"/>
  <c r="B48" i="9"/>
  <c r="F48" i="9"/>
  <c r="B50" i="9"/>
  <c r="J8" i="11"/>
  <c r="F35" i="5"/>
  <c r="D83" i="5"/>
  <c r="B85" i="5"/>
  <c r="F85" i="5"/>
  <c r="D144" i="5"/>
  <c r="J22" i="12"/>
  <c r="B28" i="13"/>
  <c r="B32" i="13"/>
  <c r="F51" i="5"/>
  <c r="D128" i="6"/>
  <c r="D93" i="7"/>
  <c r="D94" i="7"/>
  <c r="D95" i="7"/>
  <c r="D96" i="7"/>
  <c r="D97" i="7"/>
  <c r="D98" i="7"/>
  <c r="D99" i="7"/>
  <c r="D100" i="7"/>
  <c r="D101" i="7"/>
  <c r="J2" i="10"/>
  <c r="B40" i="10"/>
  <c r="F40" i="10"/>
  <c r="F4" i="6"/>
  <c r="C2" i="17"/>
  <c r="C2" i="13"/>
  <c r="C2" i="60"/>
  <c r="J3" i="13"/>
  <c r="J3" i="19"/>
  <c r="J3" i="17"/>
  <c r="C3" i="17"/>
  <c r="C3" i="13"/>
  <c r="C3" i="19"/>
  <c r="C3" i="18"/>
  <c r="C3" i="60"/>
  <c r="J4" i="13"/>
  <c r="J4" i="19"/>
  <c r="J4" i="17"/>
  <c r="J4" i="18"/>
  <c r="C5" i="18"/>
  <c r="C5" i="19"/>
  <c r="J6" i="18"/>
  <c r="J6" i="19"/>
  <c r="J6" i="17"/>
  <c r="C6" i="17"/>
  <c r="C6" i="13"/>
  <c r="C6" i="60"/>
  <c r="J7" i="13"/>
  <c r="J7" i="19"/>
  <c r="J7" i="17"/>
  <c r="C7" i="17"/>
  <c r="C7" i="13"/>
  <c r="C7" i="19"/>
  <c r="C7" i="18"/>
  <c r="C7" i="60"/>
  <c r="J8" i="13"/>
  <c r="J8" i="19"/>
  <c r="J8" i="17"/>
  <c r="J8" i="18"/>
  <c r="C9" i="18"/>
  <c r="C9" i="19"/>
  <c r="J10" i="18"/>
  <c r="J10" i="19"/>
  <c r="J10" i="17"/>
  <c r="C10" i="17"/>
  <c r="C10" i="13"/>
  <c r="C10" i="60"/>
  <c r="J11" i="13"/>
  <c r="J11" i="19"/>
  <c r="J11" i="17"/>
  <c r="C11" i="17"/>
  <c r="C11" i="13"/>
  <c r="C11" i="19"/>
  <c r="C11" i="18"/>
  <c r="C11" i="60"/>
  <c r="J12" i="13"/>
  <c r="J12" i="19"/>
  <c r="J12" i="17"/>
  <c r="J12" i="18"/>
  <c r="C13" i="18"/>
  <c r="C13" i="19"/>
  <c r="J14" i="18"/>
  <c r="J14" i="19"/>
  <c r="J14" i="17"/>
  <c r="C14" i="17"/>
  <c r="C14" i="13"/>
  <c r="C14" i="60"/>
  <c r="J15" i="13"/>
  <c r="J15" i="19"/>
  <c r="J15" i="17"/>
  <c r="C15" i="17"/>
  <c r="C15" i="13"/>
  <c r="C15" i="19"/>
  <c r="C15" i="18"/>
  <c r="C15" i="60"/>
  <c r="J16" i="13"/>
  <c r="J16" i="19"/>
  <c r="J16" i="17"/>
  <c r="J16" i="18"/>
  <c r="C17" i="18"/>
  <c r="C17" i="19"/>
  <c r="J18" i="18"/>
  <c r="J18" i="19"/>
  <c r="J18" i="17"/>
  <c r="C18" i="17"/>
  <c r="C18" i="13"/>
  <c r="C18" i="60"/>
  <c r="J19" i="13"/>
  <c r="J19" i="19"/>
  <c r="J19" i="17"/>
  <c r="C19" i="17"/>
  <c r="C19" i="13"/>
  <c r="C19" i="19"/>
  <c r="C19" i="18"/>
  <c r="C19" i="60"/>
  <c r="J20" i="13"/>
  <c r="J20" i="19"/>
  <c r="J20" i="17"/>
  <c r="J20" i="18"/>
  <c r="C21" i="18"/>
  <c r="C21" i="19"/>
  <c r="J22" i="18"/>
  <c r="J22" i="19"/>
  <c r="J22" i="17"/>
  <c r="C22" i="17"/>
  <c r="C22" i="13"/>
  <c r="C22" i="60"/>
  <c r="J23" i="13"/>
  <c r="J23" i="19"/>
  <c r="J23" i="17"/>
  <c r="C23" i="17"/>
  <c r="C23" i="13"/>
  <c r="C23" i="19"/>
  <c r="C23" i="18"/>
  <c r="C23" i="60"/>
  <c r="J24" i="13"/>
  <c r="J24" i="19"/>
  <c r="J24" i="17"/>
  <c r="J24" i="18"/>
  <c r="B55" i="5"/>
  <c r="B52" i="6"/>
  <c r="G53" i="6"/>
  <c r="B103" i="6"/>
  <c r="B104" i="6"/>
  <c r="B108" i="6"/>
  <c r="B3" i="11"/>
  <c r="G3" i="11"/>
  <c r="B4" i="11"/>
  <c r="G4" i="11"/>
  <c r="B5" i="11"/>
  <c r="G5" i="11"/>
  <c r="B6" i="11"/>
  <c r="G6" i="11"/>
  <c r="B7" i="11"/>
  <c r="G7" i="11"/>
  <c r="B8" i="11"/>
  <c r="G8" i="11"/>
  <c r="K8" i="11"/>
  <c r="F9" i="11"/>
  <c r="K9" i="11"/>
  <c r="F10" i="11"/>
  <c r="K10" i="11"/>
  <c r="K11" i="11"/>
  <c r="K12" i="11"/>
  <c r="C52" i="6"/>
  <c r="G52" i="6"/>
  <c r="J27" i="19"/>
  <c r="J27" i="17"/>
  <c r="J28" i="19"/>
  <c r="J28" i="17"/>
  <c r="J31" i="19"/>
  <c r="J31" i="17"/>
  <c r="J32" i="19"/>
  <c r="J32" i="17"/>
  <c r="C32" i="60"/>
  <c r="J33" i="13"/>
  <c r="C33" i="60"/>
  <c r="J34" i="13"/>
  <c r="J35" i="19"/>
  <c r="J35" i="17"/>
  <c r="J36" i="19"/>
  <c r="J36" i="17"/>
  <c r="C36" i="60"/>
  <c r="J37" i="13"/>
  <c r="C37" i="60"/>
  <c r="J38" i="13"/>
  <c r="J39" i="19"/>
  <c r="J39" i="17"/>
  <c r="J40" i="19"/>
  <c r="J40" i="17"/>
  <c r="C40" i="60"/>
  <c r="J41" i="13"/>
  <c r="C41" i="60"/>
  <c r="J42" i="13"/>
  <c r="J43" i="19"/>
  <c r="J43" i="17"/>
  <c r="J44" i="19"/>
  <c r="J44" i="17"/>
  <c r="C44" i="60"/>
  <c r="J45" i="13"/>
  <c r="C45" i="60"/>
  <c r="J46" i="13"/>
  <c r="J47" i="19"/>
  <c r="J47" i="17"/>
  <c r="J48" i="19"/>
  <c r="J48" i="17"/>
  <c r="C48" i="60"/>
  <c r="J49" i="13"/>
  <c r="C49" i="60"/>
  <c r="J50" i="13"/>
  <c r="J51" i="19"/>
  <c r="J51" i="17"/>
  <c r="J25" i="13"/>
  <c r="J27" i="13"/>
  <c r="J29" i="13"/>
  <c r="J31" i="13"/>
  <c r="J32" i="13"/>
  <c r="J36" i="13"/>
  <c r="J26" i="17"/>
  <c r="J30" i="17"/>
  <c r="J34" i="17"/>
  <c r="J38" i="17"/>
  <c r="J28" i="18"/>
  <c r="J32" i="18"/>
  <c r="J36" i="18"/>
  <c r="J40" i="18"/>
  <c r="J44" i="18"/>
  <c r="J26" i="19"/>
  <c r="J30" i="19"/>
  <c r="J34" i="19"/>
  <c r="J38" i="19"/>
  <c r="J42" i="19"/>
  <c r="J46" i="19"/>
  <c r="J50" i="19"/>
  <c r="J26" i="13"/>
  <c r="J28" i="13"/>
  <c r="J30" i="13"/>
  <c r="C33" i="17"/>
  <c r="C37" i="17"/>
  <c r="C27" i="18"/>
  <c r="C31" i="18"/>
  <c r="C35" i="18"/>
  <c r="C39" i="18"/>
  <c r="C43" i="18"/>
  <c r="C25" i="19"/>
  <c r="C29" i="19"/>
  <c r="C33" i="19"/>
  <c r="C37" i="19"/>
  <c r="C41" i="19"/>
  <c r="C45" i="19"/>
  <c r="C49" i="19"/>
  <c r="F77" i="5"/>
  <c r="B31" i="6"/>
  <c r="F31" i="6"/>
  <c r="B56" i="6"/>
  <c r="B64" i="6"/>
  <c r="B8" i="10"/>
  <c r="F8" i="10"/>
  <c r="J8" i="10"/>
  <c r="J24" i="11"/>
  <c r="B2" i="13"/>
  <c r="B4" i="13"/>
  <c r="B6" i="13"/>
  <c r="B8" i="13"/>
  <c r="B10" i="13"/>
  <c r="B12" i="13"/>
  <c r="B14" i="13"/>
  <c r="B16" i="13"/>
  <c r="B18" i="13"/>
  <c r="B20" i="13"/>
  <c r="B22" i="13"/>
  <c r="F8" i="6"/>
  <c r="F20" i="6"/>
  <c r="B23" i="6"/>
  <c r="F23" i="6"/>
  <c r="B48" i="10"/>
  <c r="J6" i="12"/>
  <c r="J38" i="11"/>
  <c r="J38" i="12"/>
  <c r="J40" i="12"/>
  <c r="J40" i="11"/>
  <c r="J48" i="11"/>
  <c r="J48" i="12"/>
  <c r="J50" i="12"/>
  <c r="J50" i="11"/>
  <c r="B2" i="19"/>
  <c r="B2" i="18"/>
  <c r="F2" i="17"/>
  <c r="D2" i="20"/>
  <c r="F2" i="19"/>
  <c r="F2" i="18"/>
  <c r="B4" i="19"/>
  <c r="B4" i="18"/>
  <c r="F4" i="17"/>
  <c r="D4" i="20"/>
  <c r="F4" i="19"/>
  <c r="F4" i="18"/>
  <c r="B6" i="19"/>
  <c r="B6" i="18"/>
  <c r="F6" i="17"/>
  <c r="D6" i="20"/>
  <c r="F6" i="19"/>
  <c r="F6" i="18"/>
  <c r="B8" i="19"/>
  <c r="B8" i="18"/>
  <c r="F8" i="17"/>
  <c r="D8" i="20"/>
  <c r="F8" i="19"/>
  <c r="F8" i="18"/>
  <c r="B10" i="19"/>
  <c r="B10" i="18"/>
  <c r="F10" i="17"/>
  <c r="D10" i="20"/>
  <c r="F10" i="19"/>
  <c r="F10" i="18"/>
  <c r="B12" i="19"/>
  <c r="B12" i="18"/>
  <c r="F12" i="17"/>
  <c r="D12" i="20"/>
  <c r="F12" i="19"/>
  <c r="F12" i="18"/>
  <c r="B14" i="19"/>
  <c r="B14" i="18"/>
  <c r="F14" i="17"/>
  <c r="D14" i="20"/>
  <c r="F14" i="19"/>
  <c r="F14" i="18"/>
  <c r="B16" i="19"/>
  <c r="B16" i="18"/>
  <c r="F16" i="17"/>
  <c r="D16" i="20"/>
  <c r="F16" i="19"/>
  <c r="F16" i="18"/>
  <c r="B18" i="19"/>
  <c r="B18" i="18"/>
  <c r="F18" i="17"/>
  <c r="D18" i="20"/>
  <c r="F18" i="19"/>
  <c r="F18" i="18"/>
  <c r="B20" i="19"/>
  <c r="B20" i="18"/>
  <c r="F20" i="17"/>
  <c r="D20" i="20"/>
  <c r="F20" i="19"/>
  <c r="F20" i="18"/>
  <c r="B22" i="19"/>
  <c r="B22" i="18"/>
  <c r="F22" i="17"/>
  <c r="D22" i="20"/>
  <c r="F22" i="19"/>
  <c r="F22" i="18"/>
  <c r="B24" i="19"/>
  <c r="B24" i="18"/>
  <c r="F24" i="17"/>
  <c r="D24" i="20"/>
  <c r="F24" i="19"/>
  <c r="F24" i="18"/>
  <c r="B26" i="19"/>
  <c r="B26" i="18"/>
  <c r="F26" i="17"/>
  <c r="D26" i="20"/>
  <c r="F26" i="19"/>
  <c r="F26" i="18"/>
  <c r="B28" i="19"/>
  <c r="B28" i="18"/>
  <c r="F28" i="17"/>
  <c r="D28" i="20"/>
  <c r="F28" i="19"/>
  <c r="F28" i="18"/>
  <c r="B30" i="19"/>
  <c r="B30" i="18"/>
  <c r="F30" i="17"/>
  <c r="D30" i="20"/>
  <c r="F30" i="19"/>
  <c r="F30" i="18"/>
  <c r="B32" i="19"/>
  <c r="B32" i="18"/>
  <c r="F32" i="17"/>
  <c r="F32" i="13"/>
  <c r="D32" i="20"/>
  <c r="F32" i="19"/>
  <c r="F32" i="18"/>
  <c r="B34" i="17"/>
  <c r="B34" i="13"/>
  <c r="B34" i="19"/>
  <c r="B34" i="18"/>
  <c r="F34" i="17"/>
  <c r="F34" i="13"/>
  <c r="D34" i="20"/>
  <c r="F34" i="19"/>
  <c r="F34" i="18"/>
  <c r="B36" i="17"/>
  <c r="B36" i="13"/>
  <c r="B36" i="19"/>
  <c r="B36" i="18"/>
  <c r="F36" i="17"/>
  <c r="F36" i="13"/>
  <c r="D36" i="20"/>
  <c r="F36" i="19"/>
  <c r="F36" i="18"/>
  <c r="B38" i="17"/>
  <c r="B38" i="13"/>
  <c r="B38" i="19"/>
  <c r="B38" i="18"/>
  <c r="F38" i="17"/>
  <c r="F38" i="13"/>
  <c r="D38" i="20"/>
  <c r="F38" i="19"/>
  <c r="F38" i="18"/>
  <c r="B40" i="17"/>
  <c r="B40" i="13"/>
  <c r="B40" i="19"/>
  <c r="B40" i="18"/>
  <c r="F40" i="17"/>
  <c r="F40" i="13"/>
  <c r="D40" i="20"/>
  <c r="F40" i="19"/>
  <c r="F40" i="18"/>
  <c r="B42" i="17"/>
  <c r="B42" i="13"/>
  <c r="B42" i="19"/>
  <c r="B42" i="18"/>
  <c r="F42" i="17"/>
  <c r="F42" i="13"/>
  <c r="D42" i="20"/>
  <c r="F42" i="19"/>
  <c r="F42" i="18"/>
  <c r="B44" i="17"/>
  <c r="B44" i="13"/>
  <c r="B44" i="19"/>
  <c r="B44" i="18"/>
  <c r="F44" i="17"/>
  <c r="F44" i="13"/>
  <c r="D44" i="20"/>
  <c r="F44" i="19"/>
  <c r="F44" i="18"/>
  <c r="B46" i="17"/>
  <c r="B46" i="13"/>
  <c r="B46" i="19"/>
  <c r="B46" i="18"/>
  <c r="F46" i="17"/>
  <c r="F46" i="13"/>
  <c r="D46" i="20"/>
  <c r="F46" i="19"/>
  <c r="F46" i="18"/>
  <c r="B48" i="17"/>
  <c r="B48" i="13"/>
  <c r="B48" i="19"/>
  <c r="B48" i="18"/>
  <c r="F48" i="17"/>
  <c r="F48" i="13"/>
  <c r="D48" i="20"/>
  <c r="F48" i="19"/>
  <c r="F48" i="18"/>
  <c r="B50" i="17"/>
  <c r="B50" i="13"/>
  <c r="B50" i="19"/>
  <c r="B50" i="18"/>
  <c r="F50" i="17"/>
  <c r="F50" i="13"/>
  <c r="D50" i="20"/>
  <c r="F50" i="19"/>
  <c r="F50" i="18"/>
  <c r="F12" i="20"/>
  <c r="F16" i="20"/>
  <c r="F26" i="20"/>
  <c r="F30" i="20"/>
  <c r="F44" i="20"/>
  <c r="F48" i="20"/>
  <c r="B126" i="5"/>
  <c r="F10" i="10"/>
  <c r="B26" i="10"/>
  <c r="J26" i="10"/>
  <c r="J42" i="10"/>
  <c r="J26" i="11"/>
  <c r="J42" i="11"/>
  <c r="F2" i="20"/>
  <c r="F6" i="20"/>
  <c r="F20" i="20"/>
  <c r="F24" i="20"/>
  <c r="F34" i="20"/>
  <c r="F38" i="20"/>
  <c r="F126" i="5"/>
  <c r="D140" i="6"/>
  <c r="B142" i="6"/>
  <c r="B10" i="10"/>
  <c r="J10" i="10"/>
  <c r="F26" i="10"/>
  <c r="B42" i="10"/>
  <c r="F42" i="10"/>
  <c r="J10" i="11"/>
  <c r="C2" i="5"/>
  <c r="F3" i="5"/>
  <c r="C6" i="5"/>
  <c r="F7" i="5"/>
  <c r="C10" i="5"/>
  <c r="F11" i="5"/>
  <c r="C14" i="5"/>
  <c r="F15" i="5"/>
  <c r="F23" i="5"/>
  <c r="C52" i="5"/>
  <c r="C56" i="5"/>
  <c r="C60" i="5"/>
  <c r="C64" i="5"/>
  <c r="B102" i="5"/>
  <c r="F103" i="5"/>
  <c r="B105" i="5"/>
  <c r="B108" i="5"/>
  <c r="B112" i="5"/>
  <c r="C53" i="6"/>
  <c r="C57" i="6"/>
  <c r="C61" i="6"/>
  <c r="B105" i="6"/>
  <c r="F106" i="6"/>
  <c r="B109" i="6"/>
  <c r="F110" i="6"/>
  <c r="B113" i="6"/>
  <c r="B16" i="10"/>
  <c r="F16" i="10"/>
  <c r="J16" i="10"/>
  <c r="B32" i="10"/>
  <c r="F32" i="10"/>
  <c r="J32" i="10"/>
  <c r="J16" i="11"/>
  <c r="J32" i="11"/>
  <c r="J14" i="12"/>
  <c r="J30" i="12"/>
  <c r="J46" i="12"/>
  <c r="F10" i="20"/>
  <c r="F14" i="20"/>
  <c r="F28" i="20"/>
  <c r="F32" i="20"/>
  <c r="F42" i="20"/>
  <c r="F46" i="20"/>
  <c r="F19" i="5"/>
  <c r="F142" i="6"/>
  <c r="B106" i="5"/>
  <c r="B109" i="5"/>
  <c r="E28" i="6"/>
  <c r="E44" i="6"/>
  <c r="B2" i="7"/>
  <c r="B4" i="7"/>
  <c r="B6" i="7"/>
  <c r="B8" i="7"/>
  <c r="B10" i="7"/>
  <c r="B12" i="7"/>
  <c r="B14" i="7"/>
  <c r="B16" i="7"/>
  <c r="B18" i="7"/>
  <c r="B20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B2" i="9"/>
  <c r="F2" i="9"/>
  <c r="B4" i="9"/>
  <c r="F4" i="9"/>
  <c r="B6" i="9"/>
  <c r="F6" i="9"/>
  <c r="B12" i="9"/>
  <c r="F12" i="9"/>
  <c r="B14" i="9"/>
  <c r="F14" i="9"/>
  <c r="B18" i="9"/>
  <c r="F18" i="9"/>
  <c r="B20" i="9"/>
  <c r="F20" i="9"/>
  <c r="B22" i="9"/>
  <c r="F22" i="9"/>
  <c r="B24" i="9"/>
  <c r="B26" i="9"/>
  <c r="B28" i="9"/>
  <c r="F28" i="9"/>
  <c r="B30" i="9"/>
  <c r="F30" i="9"/>
  <c r="B32" i="9"/>
  <c r="B34" i="9"/>
  <c r="F34" i="9"/>
  <c r="B36" i="9"/>
  <c r="F36" i="9"/>
  <c r="B38" i="9"/>
  <c r="F38" i="9"/>
  <c r="B40" i="9"/>
  <c r="B42" i="9"/>
  <c r="J18" i="10"/>
  <c r="B34" i="10"/>
  <c r="J34" i="10"/>
  <c r="J18" i="11"/>
  <c r="J34" i="11"/>
  <c r="F4" i="20"/>
  <c r="F8" i="20"/>
  <c r="F18" i="20"/>
  <c r="F22" i="20"/>
  <c r="F36" i="20"/>
  <c r="F40" i="20"/>
  <c r="F50" i="20"/>
  <c r="I49" i="22"/>
  <c r="I49" i="25"/>
  <c r="C48" i="58"/>
  <c r="H49" i="23"/>
  <c r="B49" i="59"/>
  <c r="B49" i="56"/>
  <c r="B49" i="22"/>
  <c r="B49" i="21"/>
  <c r="B49" i="25"/>
  <c r="B49" i="24"/>
  <c r="B49" i="23"/>
  <c r="F49" i="22"/>
  <c r="F49" i="21"/>
  <c r="F49" i="25"/>
  <c r="F49" i="24"/>
  <c r="F49" i="23"/>
  <c r="E49" i="57"/>
  <c r="J50" i="21"/>
  <c r="J50" i="24"/>
  <c r="I50" i="25"/>
  <c r="I50" i="22"/>
  <c r="C49" i="58"/>
  <c r="H50" i="23"/>
  <c r="B50" i="59"/>
  <c r="B50" i="56"/>
  <c r="B50" i="21"/>
  <c r="B50" i="25"/>
  <c r="B50" i="23"/>
  <c r="B50" i="24"/>
  <c r="B50" i="22"/>
  <c r="F50" i="23"/>
  <c r="F50" i="21"/>
  <c r="F50" i="25"/>
  <c r="F50" i="24"/>
  <c r="F50" i="22"/>
  <c r="E50" i="57"/>
  <c r="J51" i="24"/>
  <c r="J51" i="21"/>
  <c r="I51" i="25"/>
  <c r="I51" i="22"/>
  <c r="C50" i="58"/>
  <c r="H51" i="23"/>
  <c r="B51" i="59"/>
  <c r="B51" i="56"/>
  <c r="B51" i="23"/>
  <c r="B51" i="25"/>
  <c r="B51" i="24"/>
  <c r="B51" i="22"/>
  <c r="B51" i="21"/>
  <c r="F51" i="23"/>
  <c r="F51" i="25"/>
  <c r="F51" i="24"/>
  <c r="F51" i="22"/>
  <c r="F51" i="21"/>
  <c r="E51" i="57"/>
  <c r="J2" i="21"/>
  <c r="J2" i="24"/>
  <c r="I2" i="25"/>
  <c r="I2" i="22"/>
  <c r="C51" i="58"/>
  <c r="H2" i="23"/>
  <c r="AA43" i="2"/>
  <c r="Z43" i="2"/>
  <c r="AC45" i="2"/>
  <c r="AF45" i="2"/>
  <c r="AB45" i="2"/>
  <c r="AA54" i="2"/>
  <c r="Z54" i="2"/>
  <c r="AD57" i="2"/>
  <c r="AG57" i="2"/>
  <c r="I2" i="46"/>
  <c r="B2" i="31"/>
  <c r="B2" i="36"/>
  <c r="I2" i="50"/>
  <c r="K2" i="49"/>
  <c r="G2" i="37"/>
  <c r="E2" i="38"/>
  <c r="C2" i="39"/>
  <c r="C2" i="34"/>
  <c r="E2" i="33"/>
  <c r="G2" i="39"/>
  <c r="I2" i="38"/>
  <c r="E2" i="35"/>
  <c r="E2" i="40"/>
  <c r="E102" i="6"/>
  <c r="I3" i="48"/>
  <c r="K3" i="47"/>
  <c r="F3" i="45"/>
  <c r="F3" i="36"/>
  <c r="C3" i="37"/>
  <c r="C3" i="32"/>
  <c r="I4" i="48"/>
  <c r="F4" i="45"/>
  <c r="K4" i="47"/>
  <c r="F4" i="36"/>
  <c r="C4" i="37"/>
  <c r="C4" i="32"/>
  <c r="I5" i="46"/>
  <c r="B5" i="36"/>
  <c r="B5" i="31"/>
  <c r="I5" i="50"/>
  <c r="K5" i="49"/>
  <c r="G5" i="37"/>
  <c r="E5" i="38"/>
  <c r="E5" i="33"/>
  <c r="C5" i="39"/>
  <c r="C5" i="34"/>
  <c r="G5" i="39"/>
  <c r="I5" i="38"/>
  <c r="E5" i="40"/>
  <c r="E5" i="35"/>
  <c r="E105" i="6"/>
  <c r="E105" i="5"/>
  <c r="I6" i="48"/>
  <c r="K6" i="47"/>
  <c r="F6" i="45"/>
  <c r="F6" i="36"/>
  <c r="C6" i="37"/>
  <c r="C6" i="32"/>
  <c r="I7" i="46"/>
  <c r="B7" i="36"/>
  <c r="B7" i="31"/>
  <c r="I8" i="46"/>
  <c r="B8" i="31"/>
  <c r="B8" i="36"/>
  <c r="I8" i="50"/>
  <c r="K8" i="49"/>
  <c r="G8" i="37"/>
  <c r="E8" i="38"/>
  <c r="E8" i="33"/>
  <c r="C8" i="39"/>
  <c r="C8" i="34"/>
  <c r="G8" i="39"/>
  <c r="I8" i="38"/>
  <c r="E8" i="40"/>
  <c r="E8" i="35"/>
  <c r="E108" i="6"/>
  <c r="I9" i="48"/>
  <c r="K9" i="47"/>
  <c r="F9" i="45"/>
  <c r="F9" i="36"/>
  <c r="C9" i="37"/>
  <c r="C9" i="32"/>
  <c r="I10" i="48"/>
  <c r="K10" i="47"/>
  <c r="F10" i="45"/>
  <c r="F10" i="36"/>
  <c r="C10" i="37"/>
  <c r="C10" i="32"/>
  <c r="K11" i="47"/>
  <c r="F11" i="45"/>
  <c r="I11" i="48"/>
  <c r="F11" i="36"/>
  <c r="C11" i="37"/>
  <c r="C11" i="32"/>
  <c r="I12" i="46"/>
  <c r="B12" i="36"/>
  <c r="B12" i="31"/>
  <c r="I12" i="50"/>
  <c r="K12" i="49"/>
  <c r="G12" i="37"/>
  <c r="E12" i="38"/>
  <c r="E12" i="33"/>
  <c r="C12" i="39"/>
  <c r="C12" i="34"/>
  <c r="G12" i="39"/>
  <c r="I12" i="38"/>
  <c r="E12" i="40"/>
  <c r="E12" i="35"/>
  <c r="E112" i="6"/>
  <c r="I13" i="48"/>
  <c r="K13" i="47"/>
  <c r="F13" i="45"/>
  <c r="F13" i="36"/>
  <c r="C13" i="37"/>
  <c r="C13" i="32"/>
  <c r="I14" i="46"/>
  <c r="B14" i="31"/>
  <c r="B14" i="36"/>
  <c r="I14" i="50"/>
  <c r="K14" i="49"/>
  <c r="G14" i="37"/>
  <c r="E14" i="38"/>
  <c r="C14" i="39"/>
  <c r="E14" i="33"/>
  <c r="C14" i="34"/>
  <c r="G14" i="39"/>
  <c r="I14" i="38"/>
  <c r="E14" i="35"/>
  <c r="E14" i="40"/>
  <c r="E114" i="6"/>
  <c r="I15" i="46"/>
  <c r="B15" i="36"/>
  <c r="B15" i="31"/>
  <c r="I15" i="50"/>
  <c r="G15" i="37"/>
  <c r="K15" i="49"/>
  <c r="E15" i="38"/>
  <c r="E15" i="33"/>
  <c r="C15" i="34"/>
  <c r="C15" i="39"/>
  <c r="I16" i="47"/>
  <c r="K16" i="46"/>
  <c r="D16" i="36"/>
  <c r="D16" i="31"/>
  <c r="K16" i="50"/>
  <c r="G16" i="38"/>
  <c r="I16" i="37"/>
  <c r="E16" i="39"/>
  <c r="E16" i="34"/>
  <c r="C16" i="40"/>
  <c r="C16" i="35"/>
  <c r="C116" i="6"/>
  <c r="C116" i="5"/>
  <c r="I17" i="47"/>
  <c r="K17" i="46"/>
  <c r="D17" i="36"/>
  <c r="D17" i="31"/>
  <c r="I17" i="49"/>
  <c r="K17" i="48"/>
  <c r="H17" i="36"/>
  <c r="E17" i="37"/>
  <c r="C17" i="38"/>
  <c r="E17" i="32"/>
  <c r="C17" i="33"/>
  <c r="K17" i="50"/>
  <c r="G17" i="38"/>
  <c r="I17" i="37"/>
  <c r="C17" i="40"/>
  <c r="E17" i="39"/>
  <c r="E17" i="34"/>
  <c r="C17" i="35"/>
  <c r="C117" i="6"/>
  <c r="G17" i="40"/>
  <c r="I17" i="39"/>
  <c r="G117" i="6"/>
  <c r="I18" i="47"/>
  <c r="K18" i="46"/>
  <c r="D18" i="36"/>
  <c r="D18" i="31"/>
  <c r="G18" i="39"/>
  <c r="I18" i="38"/>
  <c r="E18" i="35"/>
  <c r="E18" i="40"/>
  <c r="E118" i="6"/>
  <c r="I19" i="46"/>
  <c r="B19" i="36"/>
  <c r="B19" i="31"/>
  <c r="I19" i="50"/>
  <c r="G19" i="37"/>
  <c r="K19" i="49"/>
  <c r="E19" i="38"/>
  <c r="E19" i="33"/>
  <c r="C19" i="39"/>
  <c r="C19" i="34"/>
  <c r="G19" i="39"/>
  <c r="I19" i="38"/>
  <c r="E19" i="40"/>
  <c r="E19" i="35"/>
  <c r="E119" i="6"/>
  <c r="E119" i="5"/>
  <c r="I20" i="48"/>
  <c r="F20" i="45"/>
  <c r="K20" i="47"/>
  <c r="F20" i="36"/>
  <c r="C20" i="37"/>
  <c r="C20" i="32"/>
  <c r="I21" i="49"/>
  <c r="K21" i="48"/>
  <c r="E21" i="37"/>
  <c r="H21" i="36"/>
  <c r="E21" i="32"/>
  <c r="C21" i="38"/>
  <c r="C21" i="33"/>
  <c r="G21" i="40"/>
  <c r="I21" i="39"/>
  <c r="G121" i="6"/>
  <c r="J22" i="46"/>
  <c r="C22" i="36"/>
  <c r="C22" i="31"/>
  <c r="C22" i="6"/>
  <c r="J22" i="50"/>
  <c r="B22" i="40"/>
  <c r="F22" i="38"/>
  <c r="D22" i="39"/>
  <c r="B22" i="35"/>
  <c r="H22" i="37"/>
  <c r="D22" i="34"/>
  <c r="G72" i="6"/>
  <c r="G72" i="5"/>
  <c r="K23" i="47"/>
  <c r="F23" i="45"/>
  <c r="I23" i="48"/>
  <c r="F23" i="36"/>
  <c r="C23" i="37"/>
  <c r="C23" i="32"/>
  <c r="G23" i="39"/>
  <c r="I23" i="38"/>
  <c r="E23" i="40"/>
  <c r="E23" i="35"/>
  <c r="E123" i="6"/>
  <c r="E123" i="5"/>
  <c r="J24" i="47"/>
  <c r="E24" i="45"/>
  <c r="E24" i="36"/>
  <c r="E24" i="31"/>
  <c r="B24" i="32"/>
  <c r="B24" i="37"/>
  <c r="H24" i="38"/>
  <c r="F24" i="39"/>
  <c r="D24" i="40"/>
  <c r="D24" i="35"/>
  <c r="K25" i="48"/>
  <c r="E25" i="37"/>
  <c r="H25" i="36"/>
  <c r="E25" i="32"/>
  <c r="I25" i="49"/>
  <c r="C25" i="38"/>
  <c r="C25" i="33"/>
  <c r="G25" i="40"/>
  <c r="I25" i="39"/>
  <c r="G125" i="6"/>
  <c r="J26" i="46"/>
  <c r="C26" i="36"/>
  <c r="C26" i="31"/>
  <c r="C26" i="6"/>
  <c r="J26" i="50"/>
  <c r="B26" i="40"/>
  <c r="F26" i="38"/>
  <c r="D26" i="39"/>
  <c r="H26" i="37"/>
  <c r="B26" i="35"/>
  <c r="D26" i="34"/>
  <c r="G76" i="6"/>
  <c r="G76" i="5"/>
  <c r="K27" i="47"/>
  <c r="F27" i="45"/>
  <c r="I27" i="48"/>
  <c r="F27" i="36"/>
  <c r="C27" i="37"/>
  <c r="C27" i="32"/>
  <c r="G27" i="39"/>
  <c r="I27" i="38"/>
  <c r="E27" i="40"/>
  <c r="E27" i="35"/>
  <c r="E127" i="6"/>
  <c r="E127" i="5"/>
  <c r="J28" i="49"/>
  <c r="I28" i="36"/>
  <c r="B28" i="39"/>
  <c r="F28" i="37"/>
  <c r="D28" i="38"/>
  <c r="B28" i="34"/>
  <c r="D28" i="33"/>
  <c r="E78" i="6"/>
  <c r="H28" i="38"/>
  <c r="F28" i="39"/>
  <c r="D28" i="40"/>
  <c r="D28" i="35"/>
  <c r="K29" i="48"/>
  <c r="I29" i="49"/>
  <c r="H29" i="36"/>
  <c r="E29" i="37"/>
  <c r="E29" i="32"/>
  <c r="C29" i="38"/>
  <c r="C29" i="33"/>
  <c r="G29" i="40"/>
  <c r="I29" i="39"/>
  <c r="G129" i="6"/>
  <c r="J30" i="46"/>
  <c r="C30" i="36"/>
  <c r="C30" i="31"/>
  <c r="C30" i="6"/>
  <c r="J30" i="50"/>
  <c r="B30" i="40"/>
  <c r="F30" i="38"/>
  <c r="D30" i="39"/>
  <c r="B30" i="35"/>
  <c r="D30" i="34"/>
  <c r="H30" i="37"/>
  <c r="G80" i="6"/>
  <c r="G80" i="5"/>
  <c r="K31" i="47"/>
  <c r="I31" i="48"/>
  <c r="F31" i="45"/>
  <c r="F31" i="36"/>
  <c r="C31" i="37"/>
  <c r="C31" i="32"/>
  <c r="J32" i="47"/>
  <c r="E32" i="36"/>
  <c r="E32" i="45"/>
  <c r="B32" i="32"/>
  <c r="E32" i="31"/>
  <c r="B32" i="37"/>
  <c r="H32" i="38"/>
  <c r="F32" i="39"/>
  <c r="D32" i="40"/>
  <c r="D32" i="35"/>
  <c r="I33" i="47"/>
  <c r="K33" i="46"/>
  <c r="D33" i="36"/>
  <c r="D33" i="31"/>
  <c r="G33" i="40"/>
  <c r="I33" i="39"/>
  <c r="G133" i="6"/>
  <c r="J34" i="46"/>
  <c r="C34" i="36"/>
  <c r="C34" i="31"/>
  <c r="C34" i="6"/>
  <c r="J34" i="50"/>
  <c r="B34" i="40"/>
  <c r="F34" i="38"/>
  <c r="D34" i="39"/>
  <c r="H34" i="37"/>
  <c r="B34" i="35"/>
  <c r="D34" i="34"/>
  <c r="G84" i="6"/>
  <c r="G84" i="5"/>
  <c r="I35" i="48"/>
  <c r="K35" i="47"/>
  <c r="F35" i="45"/>
  <c r="F35" i="36"/>
  <c r="C35" i="37"/>
  <c r="C35" i="32"/>
  <c r="J36" i="47"/>
  <c r="E36" i="45"/>
  <c r="E36" i="36"/>
  <c r="B36" i="32"/>
  <c r="E36" i="31"/>
  <c r="B36" i="37"/>
  <c r="H36" i="38"/>
  <c r="F36" i="39"/>
  <c r="D36" i="40"/>
  <c r="D36" i="35"/>
  <c r="I37" i="49"/>
  <c r="K37" i="48"/>
  <c r="H37" i="36"/>
  <c r="E37" i="37"/>
  <c r="E37" i="32"/>
  <c r="C37" i="33"/>
  <c r="C37" i="38"/>
  <c r="G37" i="40"/>
  <c r="I37" i="39"/>
  <c r="G137" i="6"/>
  <c r="J38" i="46"/>
  <c r="C38" i="36"/>
  <c r="C38" i="31"/>
  <c r="C38" i="6"/>
  <c r="J38" i="50"/>
  <c r="B38" i="40"/>
  <c r="F38" i="38"/>
  <c r="D38" i="39"/>
  <c r="B38" i="35"/>
  <c r="D38" i="34"/>
  <c r="H38" i="37"/>
  <c r="G88" i="6"/>
  <c r="G88" i="5"/>
  <c r="K39" i="47"/>
  <c r="F39" i="45"/>
  <c r="F39" i="36"/>
  <c r="I39" i="48"/>
  <c r="C39" i="37"/>
  <c r="C39" i="32"/>
  <c r="G39" i="39"/>
  <c r="I39" i="38"/>
  <c r="E39" i="40"/>
  <c r="E39" i="35"/>
  <c r="E139" i="6"/>
  <c r="E139" i="5"/>
  <c r="J40" i="49"/>
  <c r="I40" i="36"/>
  <c r="B40" i="39"/>
  <c r="F40" i="37"/>
  <c r="D40" i="38"/>
  <c r="B40" i="34"/>
  <c r="D40" i="33"/>
  <c r="E90" i="6"/>
  <c r="I41" i="47"/>
  <c r="K41" i="46"/>
  <c r="D41" i="36"/>
  <c r="D41" i="31"/>
  <c r="K41" i="50"/>
  <c r="G41" i="38"/>
  <c r="I41" i="37"/>
  <c r="C41" i="40"/>
  <c r="E41" i="39"/>
  <c r="E41" i="34"/>
  <c r="C41" i="35"/>
  <c r="C141" i="6"/>
  <c r="J42" i="48"/>
  <c r="G42" i="45"/>
  <c r="B42" i="38"/>
  <c r="D42" i="37"/>
  <c r="B42" i="33"/>
  <c r="D42" i="32"/>
  <c r="G42" i="36"/>
  <c r="C92" i="6"/>
  <c r="G42" i="6"/>
  <c r="C92" i="5"/>
  <c r="H42" i="39"/>
  <c r="F42" i="40"/>
  <c r="I43" i="46"/>
  <c r="B43" i="36"/>
  <c r="B43" i="31"/>
  <c r="G43" i="39"/>
  <c r="I43" i="38"/>
  <c r="E43" i="40"/>
  <c r="E43" i="35"/>
  <c r="E143" i="6"/>
  <c r="E143" i="5"/>
  <c r="J44" i="49"/>
  <c r="I44" i="36"/>
  <c r="B44" i="39"/>
  <c r="F44" i="37"/>
  <c r="D44" i="38"/>
  <c r="B44" i="34"/>
  <c r="D44" i="33"/>
  <c r="E94" i="6"/>
  <c r="F44" i="39"/>
  <c r="H44" i="38"/>
  <c r="D44" i="40"/>
  <c r="D44" i="35"/>
  <c r="I45" i="49"/>
  <c r="K45" i="48"/>
  <c r="H45" i="36"/>
  <c r="E45" i="37"/>
  <c r="E45" i="32"/>
  <c r="C45" i="33"/>
  <c r="C45" i="38"/>
  <c r="J46" i="48"/>
  <c r="G46" i="45"/>
  <c r="B46" i="38"/>
  <c r="D46" i="37"/>
  <c r="B46" i="33"/>
  <c r="G46" i="36"/>
  <c r="D46" i="32"/>
  <c r="C96" i="6"/>
  <c r="G46" i="6"/>
  <c r="C96" i="5"/>
  <c r="G46" i="5"/>
  <c r="H46" i="39"/>
  <c r="F46" i="40"/>
  <c r="I47" i="48"/>
  <c r="K47" i="47"/>
  <c r="F47" i="45"/>
  <c r="F47" i="36"/>
  <c r="C47" i="37"/>
  <c r="C47" i="32"/>
  <c r="G47" i="39"/>
  <c r="I47" i="38"/>
  <c r="E47" i="40"/>
  <c r="E47" i="35"/>
  <c r="E147" i="6"/>
  <c r="E147" i="5"/>
  <c r="J48" i="47"/>
  <c r="E48" i="45"/>
  <c r="E48" i="36"/>
  <c r="B48" i="32"/>
  <c r="B48" i="37"/>
  <c r="E48" i="31"/>
  <c r="F48" i="39"/>
  <c r="H48" i="38"/>
  <c r="D48" i="40"/>
  <c r="D48" i="35"/>
  <c r="I49" i="49"/>
  <c r="K49" i="48"/>
  <c r="H49" i="36"/>
  <c r="E49" i="37"/>
  <c r="E49" i="32"/>
  <c r="C49" i="33"/>
  <c r="C49" i="38"/>
  <c r="J50" i="48"/>
  <c r="G50" i="45"/>
  <c r="B50" i="38"/>
  <c r="D50" i="37"/>
  <c r="G50" i="36"/>
  <c r="B50" i="33"/>
  <c r="D50" i="32"/>
  <c r="C100" i="6"/>
  <c r="G50" i="6"/>
  <c r="C100" i="5"/>
  <c r="G50" i="5"/>
  <c r="H50" i="39"/>
  <c r="F50" i="40"/>
  <c r="I51" i="48"/>
  <c r="K51" i="47"/>
  <c r="F51" i="45"/>
  <c r="F51" i="36"/>
  <c r="C51" i="37"/>
  <c r="C51" i="32"/>
  <c r="B3" i="10"/>
  <c r="B3" i="9"/>
  <c r="B5" i="10"/>
  <c r="B5" i="9"/>
  <c r="E6" i="12"/>
  <c r="E6" i="11"/>
  <c r="J7" i="12"/>
  <c r="J7" i="11"/>
  <c r="J7" i="10"/>
  <c r="B7" i="10"/>
  <c r="B7" i="9"/>
  <c r="F7" i="10"/>
  <c r="F7" i="9"/>
  <c r="E7" i="12"/>
  <c r="E7" i="11"/>
  <c r="E8" i="12"/>
  <c r="E8" i="11"/>
  <c r="J9" i="12"/>
  <c r="J9" i="11"/>
  <c r="J9" i="10"/>
  <c r="F9" i="10"/>
  <c r="F9" i="9"/>
  <c r="E9" i="12"/>
  <c r="E9" i="11"/>
  <c r="J11" i="12"/>
  <c r="J11" i="11"/>
  <c r="J11" i="10"/>
  <c r="E12" i="12"/>
  <c r="E12" i="11"/>
  <c r="J13" i="12"/>
  <c r="J13" i="11"/>
  <c r="J13" i="10"/>
  <c r="F13" i="10"/>
  <c r="F13" i="9"/>
  <c r="E13" i="12"/>
  <c r="E13" i="11"/>
  <c r="E16" i="12"/>
  <c r="E16" i="11"/>
  <c r="J17" i="12"/>
  <c r="J17" i="11"/>
  <c r="J17" i="10"/>
  <c r="B17" i="10"/>
  <c r="B17" i="9"/>
  <c r="F17" i="10"/>
  <c r="F17" i="9"/>
  <c r="E17" i="12"/>
  <c r="E17" i="11"/>
  <c r="E20" i="12"/>
  <c r="E20" i="11"/>
  <c r="J21" i="12"/>
  <c r="J21" i="11"/>
  <c r="J21" i="10"/>
  <c r="F21" i="10"/>
  <c r="F21" i="9"/>
  <c r="E21" i="12"/>
  <c r="E21" i="11"/>
  <c r="F23" i="10"/>
  <c r="F23" i="9"/>
  <c r="E23" i="12"/>
  <c r="E23" i="11"/>
  <c r="E24" i="12"/>
  <c r="E24" i="11"/>
  <c r="J25" i="12"/>
  <c r="J25" i="11"/>
  <c r="J25" i="10"/>
  <c r="E26" i="12"/>
  <c r="E26" i="11"/>
  <c r="J27" i="12"/>
  <c r="J27" i="11"/>
  <c r="J27" i="10"/>
  <c r="B27" i="10"/>
  <c r="B27" i="9"/>
  <c r="B27" i="7"/>
  <c r="E27" i="12"/>
  <c r="E27" i="11"/>
  <c r="B31" i="10"/>
  <c r="B31" i="9"/>
  <c r="B31" i="7"/>
  <c r="E31" i="12"/>
  <c r="E31" i="11"/>
  <c r="E32" i="12"/>
  <c r="E32" i="11"/>
  <c r="J33" i="12"/>
  <c r="J33" i="11"/>
  <c r="J33" i="10"/>
  <c r="B33" i="10"/>
  <c r="B33" i="9"/>
  <c r="B33" i="7"/>
  <c r="E33" i="12"/>
  <c r="E33" i="11"/>
  <c r="B35" i="10"/>
  <c r="B35" i="9"/>
  <c r="B35" i="7"/>
  <c r="E38" i="12"/>
  <c r="E38" i="11"/>
  <c r="J39" i="12"/>
  <c r="J39" i="11"/>
  <c r="J39" i="10"/>
  <c r="E40" i="12"/>
  <c r="E40" i="11"/>
  <c r="J41" i="12"/>
  <c r="J41" i="11"/>
  <c r="J41" i="10"/>
  <c r="F41" i="10"/>
  <c r="F41" i="9"/>
  <c r="E41" i="12"/>
  <c r="E41" i="11"/>
  <c r="E42" i="12"/>
  <c r="E42" i="11"/>
  <c r="J43" i="12"/>
  <c r="J43" i="11"/>
  <c r="J43" i="10"/>
  <c r="B43" i="10"/>
  <c r="B43" i="9"/>
  <c r="B43" i="7"/>
  <c r="E44" i="12"/>
  <c r="E44" i="11"/>
  <c r="J45" i="12"/>
  <c r="J45" i="11"/>
  <c r="J45" i="10"/>
  <c r="B45" i="10"/>
  <c r="B45" i="9"/>
  <c r="B45" i="7"/>
  <c r="E45" i="12"/>
  <c r="E45" i="11"/>
  <c r="F47" i="10"/>
  <c r="F47" i="9"/>
  <c r="E47" i="12"/>
  <c r="E47" i="11"/>
  <c r="E48" i="12"/>
  <c r="E48" i="11"/>
  <c r="J49" i="12"/>
  <c r="J49" i="11"/>
  <c r="J49" i="10"/>
  <c r="B49" i="10"/>
  <c r="B49" i="9"/>
  <c r="B49" i="7"/>
  <c r="F49" i="10"/>
  <c r="F49" i="9"/>
  <c r="E49" i="12"/>
  <c r="E49" i="11"/>
  <c r="E50" i="12"/>
  <c r="E50" i="11"/>
  <c r="J51" i="12"/>
  <c r="J51" i="11"/>
  <c r="J51" i="10"/>
  <c r="B51" i="10"/>
  <c r="B51" i="9"/>
  <c r="B51" i="7"/>
  <c r="F51" i="10"/>
  <c r="F51" i="9"/>
  <c r="E51" i="12"/>
  <c r="E51" i="11"/>
  <c r="G3" i="20"/>
  <c r="I3" i="19"/>
  <c r="I3" i="18"/>
  <c r="I3" i="17"/>
  <c r="B3" i="19"/>
  <c r="B3" i="18"/>
  <c r="F3" i="17"/>
  <c r="F3" i="13"/>
  <c r="I4" i="19"/>
  <c r="I4" i="18"/>
  <c r="I4" i="17"/>
  <c r="G4" i="20"/>
  <c r="G5" i="20"/>
  <c r="I5" i="19"/>
  <c r="I5" i="18"/>
  <c r="I5" i="17"/>
  <c r="B5" i="17"/>
  <c r="B5" i="13"/>
  <c r="B5" i="60"/>
  <c r="I6" i="13"/>
  <c r="B6" i="60"/>
  <c r="I7" i="13"/>
  <c r="B7" i="17"/>
  <c r="B7" i="13"/>
  <c r="F7" i="19"/>
  <c r="F7" i="18"/>
  <c r="I8" i="19"/>
  <c r="I8" i="18"/>
  <c r="I8" i="17"/>
  <c r="G8" i="20"/>
  <c r="G9" i="20"/>
  <c r="I9" i="19"/>
  <c r="I9" i="18"/>
  <c r="I9" i="17"/>
  <c r="B9" i="17"/>
  <c r="B9" i="13"/>
  <c r="F9" i="19"/>
  <c r="F9" i="18"/>
  <c r="I10" i="19"/>
  <c r="I10" i="18"/>
  <c r="I10" i="17"/>
  <c r="G10" i="20"/>
  <c r="G11" i="20"/>
  <c r="I11" i="19"/>
  <c r="I11" i="18"/>
  <c r="I11" i="17"/>
  <c r="B11" i="17"/>
  <c r="B11" i="13"/>
  <c r="B11" i="60"/>
  <c r="I12" i="13"/>
  <c r="G13" i="20"/>
  <c r="I13" i="19"/>
  <c r="I13" i="18"/>
  <c r="I13" i="17"/>
  <c r="B13" i="19"/>
  <c r="B13" i="18"/>
  <c r="F13" i="17"/>
  <c r="F13" i="13"/>
  <c r="B13" i="60"/>
  <c r="I14" i="13"/>
  <c r="G15" i="20"/>
  <c r="I15" i="19"/>
  <c r="I15" i="18"/>
  <c r="I15" i="17"/>
  <c r="B15" i="19"/>
  <c r="B15" i="18"/>
  <c r="F15" i="17"/>
  <c r="F15" i="13"/>
  <c r="B15" i="60"/>
  <c r="I16" i="13"/>
  <c r="B16" i="60"/>
  <c r="I17" i="13"/>
  <c r="B17" i="19"/>
  <c r="B17" i="18"/>
  <c r="F17" i="17"/>
  <c r="F17" i="13"/>
  <c r="I18" i="19"/>
  <c r="I18" i="18"/>
  <c r="I18" i="17"/>
  <c r="G18" i="20"/>
  <c r="B18" i="60"/>
  <c r="I19" i="13"/>
  <c r="B19" i="17"/>
  <c r="B19" i="13"/>
  <c r="F19" i="19"/>
  <c r="F19" i="18"/>
  <c r="I20" i="19"/>
  <c r="I20" i="18"/>
  <c r="I20" i="17"/>
  <c r="G20" i="20"/>
  <c r="B20" i="60"/>
  <c r="I21" i="13"/>
  <c r="B21" i="17"/>
  <c r="B21" i="13"/>
  <c r="B21" i="60"/>
  <c r="I22" i="13"/>
  <c r="B22" i="60"/>
  <c r="I23" i="13"/>
  <c r="B23" i="17"/>
  <c r="B23" i="13"/>
  <c r="F23" i="19"/>
  <c r="F23" i="18"/>
  <c r="I24" i="19"/>
  <c r="I24" i="18"/>
  <c r="I24" i="17"/>
  <c r="G24" i="20"/>
  <c r="B24" i="60"/>
  <c r="I25" i="13"/>
  <c r="B25" i="17"/>
  <c r="B25" i="13"/>
  <c r="B25" i="19"/>
  <c r="B25" i="18"/>
  <c r="F25" i="17"/>
  <c r="F25" i="13"/>
  <c r="B25" i="60"/>
  <c r="I26" i="13"/>
  <c r="B26" i="60"/>
  <c r="I27" i="13"/>
  <c r="B27" i="19"/>
  <c r="B27" i="18"/>
  <c r="F27" i="17"/>
  <c r="F27" i="13"/>
  <c r="I28" i="19"/>
  <c r="I28" i="18"/>
  <c r="I28" i="17"/>
  <c r="G28" i="20"/>
  <c r="G29" i="20"/>
  <c r="I29" i="19"/>
  <c r="I29" i="18"/>
  <c r="I29" i="17"/>
  <c r="B29" i="17"/>
  <c r="B29" i="13"/>
  <c r="F29" i="19"/>
  <c r="F29" i="18"/>
  <c r="I30" i="19"/>
  <c r="I30" i="18"/>
  <c r="I30" i="17"/>
  <c r="G30" i="20"/>
  <c r="B30" i="60"/>
  <c r="I31" i="13"/>
  <c r="F31" i="19"/>
  <c r="F31" i="18"/>
  <c r="I32" i="19"/>
  <c r="I32" i="18"/>
  <c r="I32" i="17"/>
  <c r="G32" i="20"/>
  <c r="B32" i="60"/>
  <c r="I33" i="13"/>
  <c r="B33" i="19"/>
  <c r="B33" i="18"/>
  <c r="F33" i="17"/>
  <c r="F33" i="13"/>
  <c r="F33" i="19"/>
  <c r="F33" i="18"/>
  <c r="I34" i="19"/>
  <c r="I34" i="18"/>
  <c r="I34" i="17"/>
  <c r="G34" i="20"/>
  <c r="B34" i="60"/>
  <c r="I35" i="13"/>
  <c r="B35" i="19"/>
  <c r="B35" i="18"/>
  <c r="F35" i="17"/>
  <c r="F35" i="13"/>
  <c r="B35" i="60"/>
  <c r="I36" i="13"/>
  <c r="G37" i="20"/>
  <c r="I37" i="19"/>
  <c r="I37" i="18"/>
  <c r="I37" i="17"/>
  <c r="B37" i="19"/>
  <c r="B37" i="18"/>
  <c r="F37" i="17"/>
  <c r="F37" i="13"/>
  <c r="B37" i="60"/>
  <c r="I38" i="13"/>
  <c r="G39" i="20"/>
  <c r="I39" i="19"/>
  <c r="I39" i="18"/>
  <c r="I39" i="17"/>
  <c r="B39" i="19"/>
  <c r="B39" i="18"/>
  <c r="F39" i="17"/>
  <c r="F39" i="13"/>
  <c r="B39" i="60"/>
  <c r="I40" i="13"/>
  <c r="B40" i="60"/>
  <c r="I41" i="13"/>
  <c r="B41" i="19"/>
  <c r="B41" i="18"/>
  <c r="F41" i="17"/>
  <c r="F41" i="13"/>
  <c r="B41" i="60"/>
  <c r="I42" i="13"/>
  <c r="G43" i="20"/>
  <c r="I43" i="19"/>
  <c r="I43" i="18"/>
  <c r="I43" i="17"/>
  <c r="B43" i="19"/>
  <c r="B43" i="18"/>
  <c r="F43" i="17"/>
  <c r="F43" i="13"/>
  <c r="B43" i="60"/>
  <c r="I44" i="13"/>
  <c r="F45" i="19"/>
  <c r="F45" i="18"/>
  <c r="I46" i="19"/>
  <c r="I46" i="18"/>
  <c r="I46" i="17"/>
  <c r="G46" i="20"/>
  <c r="G47" i="20"/>
  <c r="I47" i="19"/>
  <c r="I47" i="18"/>
  <c r="I47" i="17"/>
  <c r="B47" i="19"/>
  <c r="B47" i="18"/>
  <c r="F47" i="17"/>
  <c r="F47" i="13"/>
  <c r="F47" i="19"/>
  <c r="F47" i="18"/>
  <c r="I48" i="19"/>
  <c r="I48" i="18"/>
  <c r="I48" i="17"/>
  <c r="G48" i="20"/>
  <c r="B48" i="60"/>
  <c r="I49" i="13"/>
  <c r="B49" i="17"/>
  <c r="B49" i="13"/>
  <c r="F49" i="19"/>
  <c r="F49" i="18"/>
  <c r="G51" i="20"/>
  <c r="I51" i="19"/>
  <c r="I51" i="18"/>
  <c r="I51" i="17"/>
  <c r="B51" i="19"/>
  <c r="B51" i="18"/>
  <c r="F51" i="17"/>
  <c r="F51" i="13"/>
  <c r="B51" i="60"/>
  <c r="I2" i="13"/>
  <c r="I3" i="22"/>
  <c r="I3" i="25"/>
  <c r="F3" i="23"/>
  <c r="F3" i="25"/>
  <c r="F3" i="24"/>
  <c r="F3" i="22"/>
  <c r="F3" i="21"/>
  <c r="C3" i="58"/>
  <c r="H4" i="23"/>
  <c r="B4" i="59"/>
  <c r="B4" i="56"/>
  <c r="B4" i="22"/>
  <c r="B4" i="24"/>
  <c r="B4" i="23"/>
  <c r="B4" i="25"/>
  <c r="B4" i="21"/>
  <c r="E4" i="57"/>
  <c r="J5" i="21"/>
  <c r="J5" i="24"/>
  <c r="C4" i="58"/>
  <c r="H5" i="23"/>
  <c r="F5" i="22"/>
  <c r="F5" i="21"/>
  <c r="F5" i="25"/>
  <c r="F5" i="24"/>
  <c r="F5" i="23"/>
  <c r="C5" i="58"/>
  <c r="H6" i="23"/>
  <c r="B6" i="59"/>
  <c r="B6" i="56"/>
  <c r="B6" i="23"/>
  <c r="B6" i="21"/>
  <c r="B6" i="24"/>
  <c r="B6" i="25"/>
  <c r="B6" i="22"/>
  <c r="I7" i="25"/>
  <c r="I7" i="22"/>
  <c r="F7" i="23"/>
  <c r="F7" i="25"/>
  <c r="F7" i="24"/>
  <c r="F7" i="22"/>
  <c r="F7" i="21"/>
  <c r="I8" i="25"/>
  <c r="I8" i="22"/>
  <c r="B8" i="59"/>
  <c r="B8" i="56"/>
  <c r="B8" i="22"/>
  <c r="B8" i="25"/>
  <c r="B8" i="21"/>
  <c r="B8" i="23"/>
  <c r="B8" i="24"/>
  <c r="E8" i="57"/>
  <c r="J9" i="21"/>
  <c r="J9" i="24"/>
  <c r="C8" i="58"/>
  <c r="H9" i="23"/>
  <c r="E9" i="57"/>
  <c r="J10" i="21"/>
  <c r="J10" i="24"/>
  <c r="B10" i="59"/>
  <c r="B10" i="56"/>
  <c r="B10" i="23"/>
  <c r="B10" i="21"/>
  <c r="B10" i="25"/>
  <c r="B10" i="24"/>
  <c r="B10" i="22"/>
  <c r="E10" i="57"/>
  <c r="J11" i="24"/>
  <c r="J11" i="21"/>
  <c r="C10" i="58"/>
  <c r="H11" i="23"/>
  <c r="E11" i="57"/>
  <c r="J12" i="24"/>
  <c r="J12" i="21"/>
  <c r="F12" i="25"/>
  <c r="F12" i="22"/>
  <c r="F12" i="23"/>
  <c r="F12" i="21"/>
  <c r="F12" i="24"/>
  <c r="C12" i="58"/>
  <c r="H13" i="23"/>
  <c r="B13" i="59"/>
  <c r="B13" i="56"/>
  <c r="B13" i="22"/>
  <c r="B13" i="21"/>
  <c r="B13" i="25"/>
  <c r="B13" i="24"/>
  <c r="B13" i="23"/>
  <c r="I14" i="25"/>
  <c r="I14" i="22"/>
  <c r="B14" i="59"/>
  <c r="B14" i="56"/>
  <c r="B14" i="25"/>
  <c r="B14" i="23"/>
  <c r="B14" i="21"/>
  <c r="B14" i="22"/>
  <c r="B14" i="24"/>
  <c r="E14" i="57"/>
  <c r="J15" i="24"/>
  <c r="J15" i="21"/>
  <c r="C14" i="58"/>
  <c r="H15" i="23"/>
  <c r="F15" i="23"/>
  <c r="F15" i="25"/>
  <c r="F15" i="24"/>
  <c r="F15" i="22"/>
  <c r="F15" i="21"/>
  <c r="I16" i="25"/>
  <c r="I16" i="22"/>
  <c r="B16" i="59"/>
  <c r="B16" i="56"/>
  <c r="B16" i="22"/>
  <c r="B16" i="25"/>
  <c r="B16" i="24"/>
  <c r="B16" i="21"/>
  <c r="B16" i="23"/>
  <c r="E16" i="57"/>
  <c r="J17" i="21"/>
  <c r="J17" i="24"/>
  <c r="C16" i="58"/>
  <c r="H17" i="23"/>
  <c r="B17" i="59"/>
  <c r="B17" i="56"/>
  <c r="B17" i="22"/>
  <c r="B17" i="21"/>
  <c r="B17" i="25"/>
  <c r="B17" i="24"/>
  <c r="B17" i="23"/>
  <c r="E17" i="57"/>
  <c r="J18" i="21"/>
  <c r="J18" i="24"/>
  <c r="F18" i="25"/>
  <c r="F18" i="23"/>
  <c r="F18" i="21"/>
  <c r="F18" i="24"/>
  <c r="F18" i="22"/>
  <c r="I19" i="25"/>
  <c r="I19" i="22"/>
  <c r="B19" i="59"/>
  <c r="B19" i="56"/>
  <c r="B19" i="23"/>
  <c r="B19" i="25"/>
  <c r="B19" i="24"/>
  <c r="B19" i="22"/>
  <c r="B19" i="21"/>
  <c r="I20" i="25"/>
  <c r="I20" i="22"/>
  <c r="F20" i="25"/>
  <c r="F20" i="22"/>
  <c r="F20" i="21"/>
  <c r="F20" i="24"/>
  <c r="F20" i="23"/>
  <c r="I21" i="22"/>
  <c r="I21" i="25"/>
  <c r="F21" i="22"/>
  <c r="F21" i="21"/>
  <c r="F21" i="25"/>
  <c r="F21" i="24"/>
  <c r="F21" i="23"/>
  <c r="I22" i="25"/>
  <c r="I22" i="22"/>
  <c r="F22" i="25"/>
  <c r="F22" i="23"/>
  <c r="F22" i="21"/>
  <c r="F22" i="22"/>
  <c r="F22" i="24"/>
  <c r="I23" i="25"/>
  <c r="I23" i="22"/>
  <c r="F23" i="23"/>
  <c r="F23" i="25"/>
  <c r="F23" i="24"/>
  <c r="F23" i="22"/>
  <c r="F23" i="21"/>
  <c r="I24" i="25"/>
  <c r="I24" i="22"/>
  <c r="B24" i="59"/>
  <c r="B24" i="56"/>
  <c r="B24" i="22"/>
  <c r="B24" i="25"/>
  <c r="B24" i="21"/>
  <c r="B24" i="23"/>
  <c r="B24" i="24"/>
  <c r="E24" i="57"/>
  <c r="J25" i="21"/>
  <c r="J25" i="24"/>
  <c r="C24" i="58"/>
  <c r="H25" i="23"/>
  <c r="F25" i="22"/>
  <c r="F25" i="21"/>
  <c r="F25" i="25"/>
  <c r="F25" i="24"/>
  <c r="F25" i="23"/>
  <c r="C25" i="58"/>
  <c r="H26" i="23"/>
  <c r="F26" i="21"/>
  <c r="F26" i="23"/>
  <c r="F26" i="25"/>
  <c r="F26" i="24"/>
  <c r="F26" i="22"/>
  <c r="C26" i="58"/>
  <c r="H27" i="23"/>
  <c r="B27" i="59"/>
  <c r="B27" i="56"/>
  <c r="B27" i="23"/>
  <c r="B27" i="25"/>
  <c r="B27" i="24"/>
  <c r="B27" i="22"/>
  <c r="B27" i="21"/>
  <c r="E27" i="57"/>
  <c r="J28" i="24"/>
  <c r="J28" i="21"/>
  <c r="C27" i="58"/>
  <c r="H28" i="23"/>
  <c r="B28" i="59"/>
  <c r="B28" i="56"/>
  <c r="B28" i="22"/>
  <c r="B28" i="25"/>
  <c r="B28" i="24"/>
  <c r="B28" i="23"/>
  <c r="B28" i="21"/>
  <c r="E28" i="57"/>
  <c r="J29" i="21"/>
  <c r="J29" i="24"/>
  <c r="C28" i="58"/>
  <c r="H29" i="23"/>
  <c r="B29" i="59"/>
  <c r="B29" i="56"/>
  <c r="B29" i="22"/>
  <c r="B29" i="21"/>
  <c r="B29" i="25"/>
  <c r="B29" i="24"/>
  <c r="B29" i="23"/>
  <c r="E29" i="57"/>
  <c r="J30" i="21"/>
  <c r="J30" i="24"/>
  <c r="C29" i="58"/>
  <c r="H30" i="23"/>
  <c r="B30" i="59"/>
  <c r="B30" i="56"/>
  <c r="B30" i="21"/>
  <c r="B30" i="23"/>
  <c r="B30" i="25"/>
  <c r="B30" i="22"/>
  <c r="B30" i="24"/>
  <c r="I31" i="25"/>
  <c r="I31" i="22"/>
  <c r="B31" i="59"/>
  <c r="B31" i="56"/>
  <c r="B31" i="23"/>
  <c r="B31" i="25"/>
  <c r="B31" i="24"/>
  <c r="B31" i="22"/>
  <c r="B31" i="21"/>
  <c r="I32" i="25"/>
  <c r="I32" i="22"/>
  <c r="F32" i="22"/>
  <c r="F32" i="25"/>
  <c r="F32" i="21"/>
  <c r="F32" i="24"/>
  <c r="F32" i="23"/>
  <c r="I33" i="22"/>
  <c r="I33" i="25"/>
  <c r="C32" i="58"/>
  <c r="H33" i="23"/>
  <c r="F33" i="22"/>
  <c r="F33" i="21"/>
  <c r="F33" i="25"/>
  <c r="F33" i="24"/>
  <c r="F33" i="23"/>
  <c r="I34" i="25"/>
  <c r="I34" i="22"/>
  <c r="F34" i="21"/>
  <c r="F34" i="25"/>
  <c r="F34" i="23"/>
  <c r="F34" i="24"/>
  <c r="F34" i="22"/>
  <c r="I35" i="25"/>
  <c r="I35" i="22"/>
  <c r="B35" i="59"/>
  <c r="B35" i="56"/>
  <c r="B35" i="23"/>
  <c r="B35" i="25"/>
  <c r="B35" i="24"/>
  <c r="B35" i="22"/>
  <c r="B35" i="21"/>
  <c r="E35" i="57"/>
  <c r="J36" i="21"/>
  <c r="J36" i="24"/>
  <c r="F36" i="22"/>
  <c r="F36" i="25"/>
  <c r="F36" i="21"/>
  <c r="F36" i="24"/>
  <c r="F36" i="23"/>
  <c r="E36" i="57"/>
  <c r="J37" i="21"/>
  <c r="J37" i="24"/>
  <c r="C36" i="58"/>
  <c r="H37" i="23"/>
  <c r="B37" i="59"/>
  <c r="B37" i="56"/>
  <c r="B37" i="22"/>
  <c r="B37" i="21"/>
  <c r="B37" i="25"/>
  <c r="B37" i="24"/>
  <c r="B37" i="23"/>
  <c r="E37" i="57"/>
  <c r="J38" i="21"/>
  <c r="J38" i="24"/>
  <c r="C37" i="58"/>
  <c r="H38" i="23"/>
  <c r="F38" i="21"/>
  <c r="F38" i="23"/>
  <c r="F38" i="25"/>
  <c r="F38" i="22"/>
  <c r="F38" i="24"/>
  <c r="I39" i="25"/>
  <c r="I39" i="22"/>
  <c r="B39" i="59"/>
  <c r="B39" i="56"/>
  <c r="B39" i="23"/>
  <c r="B39" i="25"/>
  <c r="B39" i="24"/>
  <c r="B39" i="22"/>
  <c r="B39" i="21"/>
  <c r="E39" i="57"/>
  <c r="J40" i="24"/>
  <c r="J40" i="21"/>
  <c r="C39" i="58"/>
  <c r="H40" i="23"/>
  <c r="B40" i="59"/>
  <c r="B40" i="56"/>
  <c r="B40" i="22"/>
  <c r="B40" i="25"/>
  <c r="B40" i="21"/>
  <c r="B40" i="23"/>
  <c r="B40" i="24"/>
  <c r="E40" i="57"/>
  <c r="J41" i="21"/>
  <c r="J41" i="24"/>
  <c r="F41" i="22"/>
  <c r="F41" i="21"/>
  <c r="F41" i="25"/>
  <c r="F41" i="24"/>
  <c r="F41" i="23"/>
  <c r="I42" i="25"/>
  <c r="I42" i="22"/>
  <c r="F42" i="23"/>
  <c r="F42" i="21"/>
  <c r="F42" i="25"/>
  <c r="F42" i="24"/>
  <c r="F42" i="22"/>
  <c r="C42" i="58"/>
  <c r="H43" i="23"/>
  <c r="B43" i="59"/>
  <c r="B43" i="56"/>
  <c r="B43" i="23"/>
  <c r="B43" i="25"/>
  <c r="B43" i="24"/>
  <c r="B43" i="22"/>
  <c r="B43" i="21"/>
  <c r="F43" i="23"/>
  <c r="F43" i="25"/>
  <c r="F43" i="24"/>
  <c r="F43" i="22"/>
  <c r="F43" i="21"/>
  <c r="E43" i="57"/>
  <c r="J44" i="24"/>
  <c r="J44" i="21"/>
  <c r="C43" i="58"/>
  <c r="H44" i="23"/>
  <c r="B44" i="59"/>
  <c r="B44" i="56"/>
  <c r="B44" i="25"/>
  <c r="B44" i="22"/>
  <c r="B44" i="24"/>
  <c r="B44" i="23"/>
  <c r="B44" i="21"/>
  <c r="F44" i="22"/>
  <c r="F44" i="25"/>
  <c r="F44" i="24"/>
  <c r="F44" i="23"/>
  <c r="F44" i="21"/>
  <c r="E44" i="57"/>
  <c r="J45" i="21"/>
  <c r="J45" i="24"/>
  <c r="I45" i="22"/>
  <c r="I45" i="25"/>
  <c r="C44" i="58"/>
  <c r="H45" i="23"/>
  <c r="B45" i="59"/>
  <c r="B45" i="56"/>
  <c r="B45" i="22"/>
  <c r="B45" i="21"/>
  <c r="B45" i="25"/>
  <c r="B45" i="24"/>
  <c r="B45" i="23"/>
  <c r="F45" i="22"/>
  <c r="F45" i="21"/>
  <c r="F45" i="25"/>
  <c r="F45" i="24"/>
  <c r="F45" i="23"/>
  <c r="E45" i="57"/>
  <c r="J46" i="21"/>
  <c r="J46" i="24"/>
  <c r="I46" i="25"/>
  <c r="I46" i="22"/>
  <c r="C45" i="58"/>
  <c r="H46" i="23"/>
  <c r="B46" i="59"/>
  <c r="B46" i="56"/>
  <c r="B46" i="23"/>
  <c r="B46" i="21"/>
  <c r="B46" i="25"/>
  <c r="B46" i="22"/>
  <c r="B46" i="24"/>
  <c r="F46" i="21"/>
  <c r="F46" i="25"/>
  <c r="F46" i="23"/>
  <c r="F46" i="22"/>
  <c r="F46" i="24"/>
  <c r="E46" i="57"/>
  <c r="J47" i="24"/>
  <c r="J47" i="21"/>
  <c r="I47" i="25"/>
  <c r="I47" i="22"/>
  <c r="C46" i="58"/>
  <c r="H47" i="23"/>
  <c r="B47" i="59"/>
  <c r="B47" i="56"/>
  <c r="B47" i="23"/>
  <c r="B47" i="25"/>
  <c r="B47" i="24"/>
  <c r="B47" i="22"/>
  <c r="B47" i="21"/>
  <c r="F47" i="23"/>
  <c r="F47" i="25"/>
  <c r="F47" i="24"/>
  <c r="F47" i="22"/>
  <c r="F47" i="21"/>
  <c r="E47" i="57"/>
  <c r="J48" i="24"/>
  <c r="J48" i="21"/>
  <c r="I48" i="25"/>
  <c r="I48" i="22"/>
  <c r="C47" i="58"/>
  <c r="H48" i="23"/>
  <c r="B48" i="59"/>
  <c r="B48" i="56"/>
  <c r="B48" i="22"/>
  <c r="B48" i="25"/>
  <c r="B48" i="23"/>
  <c r="B48" i="24"/>
  <c r="B48" i="21"/>
  <c r="E48" i="57"/>
  <c r="J49" i="21"/>
  <c r="J49" i="24"/>
  <c r="E24" i="5"/>
  <c r="E32" i="5"/>
  <c r="E36" i="5"/>
  <c r="E40" i="5"/>
  <c r="E78" i="5"/>
  <c r="E94" i="5"/>
  <c r="E102" i="5"/>
  <c r="D124" i="5"/>
  <c r="G129" i="5"/>
  <c r="B134" i="5"/>
  <c r="F134" i="5"/>
  <c r="B150" i="5"/>
  <c r="F150" i="5"/>
  <c r="E24" i="6"/>
  <c r="E32" i="6"/>
  <c r="E48" i="6"/>
  <c r="D75" i="6"/>
  <c r="B77" i="6"/>
  <c r="D132" i="6"/>
  <c r="B134" i="6"/>
  <c r="D148" i="6"/>
  <c r="F150" i="6"/>
  <c r="J4" i="10"/>
  <c r="J12" i="10"/>
  <c r="J20" i="10"/>
  <c r="B28" i="10"/>
  <c r="J28" i="10"/>
  <c r="B36" i="10"/>
  <c r="J36" i="10"/>
  <c r="B44" i="10"/>
  <c r="J44" i="10"/>
  <c r="J4" i="11"/>
  <c r="J12" i="11"/>
  <c r="J20" i="11"/>
  <c r="J28" i="11"/>
  <c r="J36" i="11"/>
  <c r="J44" i="11"/>
  <c r="Z40" i="2"/>
  <c r="AA42" i="2"/>
  <c r="Z42" i="2"/>
  <c r="AD45" i="2"/>
  <c r="AG45" i="2"/>
  <c r="AA47" i="2"/>
  <c r="Z47" i="2"/>
  <c r="AC49" i="2"/>
  <c r="AF49" i="2"/>
  <c r="AB49" i="2"/>
  <c r="AD52" i="2"/>
  <c r="Z56" i="2"/>
  <c r="AA58" i="2"/>
  <c r="Z58" i="2"/>
  <c r="D29" i="20"/>
  <c r="D45" i="20"/>
  <c r="AA39" i="2"/>
  <c r="Z39" i="2"/>
  <c r="AC41" i="2"/>
  <c r="AF41" i="2"/>
  <c r="AB41" i="2"/>
  <c r="AC48" i="2"/>
  <c r="AF48" i="2"/>
  <c r="AB48" i="2"/>
  <c r="AA50" i="2"/>
  <c r="Z50" i="2"/>
  <c r="AD53" i="2"/>
  <c r="AG53" i="2"/>
  <c r="AA55" i="2"/>
  <c r="Z55" i="2"/>
  <c r="AC57" i="2"/>
  <c r="AF57" i="2"/>
  <c r="AB57" i="2"/>
  <c r="AD41" i="2"/>
  <c r="AG41" i="2"/>
  <c r="Z52" i="2"/>
  <c r="I2" i="48"/>
  <c r="K2" i="47"/>
  <c r="F2" i="45"/>
  <c r="F2" i="36"/>
  <c r="C2" i="37"/>
  <c r="C2" i="32"/>
  <c r="I3" i="46"/>
  <c r="B3" i="36"/>
  <c r="B3" i="31"/>
  <c r="K3" i="49"/>
  <c r="G3" i="37"/>
  <c r="I3" i="50"/>
  <c r="E3" i="38"/>
  <c r="E3" i="33"/>
  <c r="C3" i="34"/>
  <c r="C3" i="39"/>
  <c r="G3" i="39"/>
  <c r="I3" i="38"/>
  <c r="E3" i="40"/>
  <c r="E3" i="35"/>
  <c r="E103" i="6"/>
  <c r="E103" i="5"/>
  <c r="I4" i="46"/>
  <c r="B4" i="36"/>
  <c r="B4" i="31"/>
  <c r="I4" i="50"/>
  <c r="K4" i="49"/>
  <c r="G4" i="37"/>
  <c r="E4" i="38"/>
  <c r="E4" i="33"/>
  <c r="C4" i="39"/>
  <c r="C4" i="34"/>
  <c r="G4" i="39"/>
  <c r="I4" i="38"/>
  <c r="E4" i="40"/>
  <c r="E4" i="35"/>
  <c r="E104" i="6"/>
  <c r="I5" i="48"/>
  <c r="K5" i="47"/>
  <c r="F5" i="36"/>
  <c r="F5" i="45"/>
  <c r="C5" i="37"/>
  <c r="C5" i="32"/>
  <c r="I6" i="46"/>
  <c r="B6" i="31"/>
  <c r="B6" i="36"/>
  <c r="I6" i="50"/>
  <c r="K6" i="49"/>
  <c r="G6" i="37"/>
  <c r="E6" i="38"/>
  <c r="C6" i="39"/>
  <c r="E6" i="33"/>
  <c r="C6" i="34"/>
  <c r="G6" i="39"/>
  <c r="I6" i="38"/>
  <c r="E6" i="40"/>
  <c r="E6" i="35"/>
  <c r="E106" i="6"/>
  <c r="K7" i="47"/>
  <c r="F7" i="45"/>
  <c r="I7" i="48"/>
  <c r="F7" i="36"/>
  <c r="C7" i="37"/>
  <c r="C7" i="32"/>
  <c r="K7" i="49"/>
  <c r="I7" i="50"/>
  <c r="G7" i="37"/>
  <c r="E7" i="38"/>
  <c r="E7" i="33"/>
  <c r="C7" i="34"/>
  <c r="C7" i="39"/>
  <c r="G7" i="39"/>
  <c r="I7" i="38"/>
  <c r="E7" i="40"/>
  <c r="E7" i="35"/>
  <c r="E107" i="6"/>
  <c r="E107" i="5"/>
  <c r="I8" i="48"/>
  <c r="F8" i="45"/>
  <c r="K8" i="47"/>
  <c r="F8" i="36"/>
  <c r="C8" i="37"/>
  <c r="C8" i="32"/>
  <c r="I9" i="46"/>
  <c r="B9" i="36"/>
  <c r="B9" i="31"/>
  <c r="I9" i="50"/>
  <c r="K9" i="49"/>
  <c r="G9" i="37"/>
  <c r="E9" i="38"/>
  <c r="E9" i="33"/>
  <c r="C9" i="39"/>
  <c r="C9" i="34"/>
  <c r="G9" i="39"/>
  <c r="I9" i="38"/>
  <c r="E9" i="40"/>
  <c r="E9" i="35"/>
  <c r="E109" i="6"/>
  <c r="E109" i="5"/>
  <c r="I10" i="46"/>
  <c r="B10" i="31"/>
  <c r="B10" i="36"/>
  <c r="I10" i="50"/>
  <c r="K10" i="49"/>
  <c r="G10" i="37"/>
  <c r="E10" i="38"/>
  <c r="C10" i="39"/>
  <c r="E10" i="33"/>
  <c r="C10" i="34"/>
  <c r="G10" i="39"/>
  <c r="I10" i="38"/>
  <c r="E10" i="35"/>
  <c r="E10" i="40"/>
  <c r="E110" i="6"/>
  <c r="I11" i="46"/>
  <c r="B11" i="36"/>
  <c r="B11" i="31"/>
  <c r="K11" i="49"/>
  <c r="I11" i="50"/>
  <c r="G11" i="37"/>
  <c r="E11" i="38"/>
  <c r="E11" i="33"/>
  <c r="C11" i="34"/>
  <c r="C11" i="39"/>
  <c r="G11" i="39"/>
  <c r="I11" i="38"/>
  <c r="E11" i="40"/>
  <c r="E11" i="35"/>
  <c r="E111" i="6"/>
  <c r="E111" i="5"/>
  <c r="I12" i="48"/>
  <c r="F12" i="45"/>
  <c r="K12" i="47"/>
  <c r="F12" i="36"/>
  <c r="C12" i="37"/>
  <c r="C12" i="32"/>
  <c r="I13" i="46"/>
  <c r="B13" i="36"/>
  <c r="B13" i="31"/>
  <c r="I13" i="50"/>
  <c r="K13" i="49"/>
  <c r="G13" i="37"/>
  <c r="E13" i="38"/>
  <c r="E13" i="33"/>
  <c r="C13" i="39"/>
  <c r="C13" i="34"/>
  <c r="G13" i="39"/>
  <c r="I13" i="38"/>
  <c r="E13" i="40"/>
  <c r="E13" i="35"/>
  <c r="E113" i="6"/>
  <c r="E113" i="5"/>
  <c r="I14" i="48"/>
  <c r="K14" i="47"/>
  <c r="F14" i="45"/>
  <c r="F14" i="36"/>
  <c r="C14" i="37"/>
  <c r="C14" i="32"/>
  <c r="K15" i="47"/>
  <c r="I15" i="48"/>
  <c r="F15" i="45"/>
  <c r="F15" i="36"/>
  <c r="C15" i="37"/>
  <c r="C15" i="32"/>
  <c r="G15" i="39"/>
  <c r="I15" i="38"/>
  <c r="E15" i="40"/>
  <c r="E15" i="35"/>
  <c r="E115" i="6"/>
  <c r="E115" i="5"/>
  <c r="I16" i="49"/>
  <c r="K16" i="48"/>
  <c r="E16" i="37"/>
  <c r="E16" i="32"/>
  <c r="H16" i="36"/>
  <c r="C16" i="38"/>
  <c r="C16" i="33"/>
  <c r="G16" i="40"/>
  <c r="I16" i="39"/>
  <c r="G116" i="6"/>
  <c r="G116" i="5"/>
  <c r="I18" i="49"/>
  <c r="K18" i="48"/>
  <c r="E18" i="37"/>
  <c r="E18" i="32"/>
  <c r="H18" i="36"/>
  <c r="C18" i="38"/>
  <c r="C18" i="33"/>
  <c r="I19" i="48"/>
  <c r="K19" i="47"/>
  <c r="F19" i="45"/>
  <c r="F19" i="36"/>
  <c r="C19" i="37"/>
  <c r="C19" i="32"/>
  <c r="I20" i="46"/>
  <c r="B20" i="36"/>
  <c r="B20" i="31"/>
  <c r="I20" i="50"/>
  <c r="K20" i="49"/>
  <c r="G20" i="37"/>
  <c r="E20" i="38"/>
  <c r="E20" i="33"/>
  <c r="C20" i="39"/>
  <c r="C20" i="34"/>
  <c r="G20" i="39"/>
  <c r="I20" i="38"/>
  <c r="E20" i="40"/>
  <c r="E20" i="35"/>
  <c r="E120" i="6"/>
  <c r="I21" i="47"/>
  <c r="K21" i="46"/>
  <c r="D21" i="36"/>
  <c r="D21" i="31"/>
  <c r="K21" i="50"/>
  <c r="G21" i="38"/>
  <c r="I21" i="37"/>
  <c r="C21" i="40"/>
  <c r="E21" i="39"/>
  <c r="E21" i="34"/>
  <c r="C21" i="35"/>
  <c r="C121" i="6"/>
  <c r="J22" i="48"/>
  <c r="G22" i="45"/>
  <c r="G22" i="36"/>
  <c r="D22" i="37"/>
  <c r="B22" i="38"/>
  <c r="B22" i="33"/>
  <c r="D22" i="32"/>
  <c r="C72" i="6"/>
  <c r="G22" i="6"/>
  <c r="C72" i="5"/>
  <c r="H22" i="39"/>
  <c r="F22" i="40"/>
  <c r="I23" i="46"/>
  <c r="B23" i="36"/>
  <c r="B23" i="31"/>
  <c r="K23" i="49"/>
  <c r="G23" i="37"/>
  <c r="E23" i="38"/>
  <c r="I23" i="50"/>
  <c r="E23" i="33"/>
  <c r="C23" i="39"/>
  <c r="C23" i="34"/>
  <c r="J24" i="49"/>
  <c r="I24" i="36"/>
  <c r="B24" i="39"/>
  <c r="F24" i="37"/>
  <c r="D24" i="38"/>
  <c r="B24" i="34"/>
  <c r="D24" i="33"/>
  <c r="E74" i="6"/>
  <c r="I25" i="47"/>
  <c r="K25" i="46"/>
  <c r="D25" i="36"/>
  <c r="D25" i="31"/>
  <c r="K25" i="50"/>
  <c r="G25" i="38"/>
  <c r="I25" i="37"/>
  <c r="C25" i="40"/>
  <c r="E25" i="39"/>
  <c r="E25" i="34"/>
  <c r="C25" i="35"/>
  <c r="C125" i="6"/>
  <c r="J26" i="48"/>
  <c r="G26" i="36"/>
  <c r="G26" i="45"/>
  <c r="D26" i="37"/>
  <c r="B26" i="38"/>
  <c r="B26" i="33"/>
  <c r="D26" i="32"/>
  <c r="C76" i="6"/>
  <c r="G26" i="6"/>
  <c r="C76" i="5"/>
  <c r="H26" i="39"/>
  <c r="F26" i="40"/>
  <c r="I27" i="46"/>
  <c r="B27" i="36"/>
  <c r="B27" i="31"/>
  <c r="K27" i="49"/>
  <c r="I27" i="50"/>
  <c r="G27" i="37"/>
  <c r="E27" i="38"/>
  <c r="E27" i="33"/>
  <c r="C27" i="39"/>
  <c r="C27" i="34"/>
  <c r="J28" i="47"/>
  <c r="E28" i="45"/>
  <c r="E28" i="36"/>
  <c r="E28" i="31"/>
  <c r="B28" i="32"/>
  <c r="B28" i="37"/>
  <c r="I29" i="47"/>
  <c r="K29" i="46"/>
  <c r="D29" i="36"/>
  <c r="D29" i="31"/>
  <c r="K29" i="50"/>
  <c r="G29" i="38"/>
  <c r="I29" i="37"/>
  <c r="C29" i="40"/>
  <c r="E29" i="39"/>
  <c r="E29" i="34"/>
  <c r="C29" i="35"/>
  <c r="C129" i="6"/>
  <c r="J30" i="48"/>
  <c r="G30" i="45"/>
  <c r="D30" i="37"/>
  <c r="B30" i="38"/>
  <c r="B30" i="33"/>
  <c r="G30" i="36"/>
  <c r="D30" i="32"/>
  <c r="C80" i="6"/>
  <c r="G30" i="6"/>
  <c r="C80" i="5"/>
  <c r="H30" i="39"/>
  <c r="F30" i="40"/>
  <c r="I31" i="46"/>
  <c r="B31" i="36"/>
  <c r="B31" i="31"/>
  <c r="K31" i="49"/>
  <c r="I31" i="50"/>
  <c r="G31" i="37"/>
  <c r="E31" i="38"/>
  <c r="E31" i="33"/>
  <c r="C31" i="39"/>
  <c r="C31" i="34"/>
  <c r="G31" i="39"/>
  <c r="I31" i="38"/>
  <c r="E31" i="40"/>
  <c r="E31" i="35"/>
  <c r="E131" i="6"/>
  <c r="E131" i="5"/>
  <c r="J32" i="49"/>
  <c r="I32" i="36"/>
  <c r="B32" i="39"/>
  <c r="F32" i="37"/>
  <c r="D32" i="38"/>
  <c r="B32" i="34"/>
  <c r="D32" i="33"/>
  <c r="E82" i="6"/>
  <c r="I33" i="49"/>
  <c r="K33" i="48"/>
  <c r="H33" i="36"/>
  <c r="E33" i="37"/>
  <c r="E33" i="32"/>
  <c r="C33" i="38"/>
  <c r="C33" i="33"/>
  <c r="G33" i="38"/>
  <c r="K33" i="50"/>
  <c r="I33" i="37"/>
  <c r="C33" i="40"/>
  <c r="E33" i="39"/>
  <c r="E33" i="34"/>
  <c r="C33" i="35"/>
  <c r="C133" i="6"/>
  <c r="J34" i="48"/>
  <c r="G34" i="45"/>
  <c r="D34" i="37"/>
  <c r="G34" i="36"/>
  <c r="B34" i="38"/>
  <c r="B34" i="33"/>
  <c r="D34" i="32"/>
  <c r="C84" i="6"/>
  <c r="G34" i="6"/>
  <c r="C84" i="5"/>
  <c r="H34" i="39"/>
  <c r="F34" i="40"/>
  <c r="I35" i="46"/>
  <c r="B35" i="36"/>
  <c r="B35" i="31"/>
  <c r="I35" i="50"/>
  <c r="G35" i="37"/>
  <c r="K35" i="49"/>
  <c r="E35" i="38"/>
  <c r="E35" i="33"/>
  <c r="C35" i="39"/>
  <c r="C35" i="34"/>
  <c r="G35" i="39"/>
  <c r="I35" i="38"/>
  <c r="E35" i="40"/>
  <c r="E35" i="35"/>
  <c r="E135" i="6"/>
  <c r="E135" i="5"/>
  <c r="J36" i="49"/>
  <c r="I36" i="36"/>
  <c r="B36" i="39"/>
  <c r="F36" i="37"/>
  <c r="D36" i="38"/>
  <c r="B36" i="34"/>
  <c r="D36" i="33"/>
  <c r="E86" i="6"/>
  <c r="I37" i="47"/>
  <c r="K37" i="46"/>
  <c r="D37" i="36"/>
  <c r="D37" i="31"/>
  <c r="K37" i="50"/>
  <c r="G37" i="38"/>
  <c r="I37" i="37"/>
  <c r="C37" i="40"/>
  <c r="E37" i="39"/>
  <c r="E37" i="34"/>
  <c r="C37" i="35"/>
  <c r="C137" i="6"/>
  <c r="J38" i="48"/>
  <c r="G38" i="45"/>
  <c r="B38" i="38"/>
  <c r="D38" i="37"/>
  <c r="G38" i="36"/>
  <c r="B38" i="33"/>
  <c r="D38" i="32"/>
  <c r="C88" i="6"/>
  <c r="G38" i="6"/>
  <c r="C88" i="5"/>
  <c r="H38" i="39"/>
  <c r="F38" i="40"/>
  <c r="I39" i="46"/>
  <c r="B39" i="36"/>
  <c r="B39" i="31"/>
  <c r="K39" i="49"/>
  <c r="G39" i="37"/>
  <c r="I39" i="50"/>
  <c r="E39" i="38"/>
  <c r="E39" i="33"/>
  <c r="C39" i="39"/>
  <c r="C39" i="34"/>
  <c r="J40" i="47"/>
  <c r="E40" i="45"/>
  <c r="E40" i="36"/>
  <c r="B40" i="32"/>
  <c r="E40" i="31"/>
  <c r="B40" i="37"/>
  <c r="H40" i="38"/>
  <c r="F40" i="39"/>
  <c r="D40" i="40"/>
  <c r="D40" i="35"/>
  <c r="K41" i="48"/>
  <c r="I41" i="49"/>
  <c r="H41" i="36"/>
  <c r="E41" i="37"/>
  <c r="E41" i="32"/>
  <c r="C41" i="33"/>
  <c r="C41" i="38"/>
  <c r="G41" i="40"/>
  <c r="I41" i="39"/>
  <c r="G141" i="6"/>
  <c r="J42" i="46"/>
  <c r="C42" i="36"/>
  <c r="C42" i="31"/>
  <c r="C42" i="6"/>
  <c r="J42" i="50"/>
  <c r="B42" i="40"/>
  <c r="F42" i="38"/>
  <c r="D42" i="39"/>
  <c r="H42" i="37"/>
  <c r="B42" i="35"/>
  <c r="D42" i="34"/>
  <c r="G92" i="6"/>
  <c r="G92" i="5"/>
  <c r="K43" i="47"/>
  <c r="F43" i="45"/>
  <c r="I43" i="48"/>
  <c r="F43" i="36"/>
  <c r="C43" i="37"/>
  <c r="C43" i="32"/>
  <c r="K43" i="49"/>
  <c r="I43" i="50"/>
  <c r="G43" i="37"/>
  <c r="C43" i="39"/>
  <c r="E43" i="38"/>
  <c r="E43" i="33"/>
  <c r="C43" i="34"/>
  <c r="J44" i="47"/>
  <c r="E44" i="45"/>
  <c r="E44" i="36"/>
  <c r="B44" i="32"/>
  <c r="E44" i="31"/>
  <c r="B44" i="37"/>
  <c r="I45" i="47"/>
  <c r="K45" i="46"/>
  <c r="D45" i="36"/>
  <c r="D45" i="31"/>
  <c r="K45" i="50"/>
  <c r="G45" i="38"/>
  <c r="I45" i="37"/>
  <c r="C45" i="40"/>
  <c r="E45" i="39"/>
  <c r="E45" i="34"/>
  <c r="C45" i="35"/>
  <c r="C145" i="6"/>
  <c r="G45" i="40"/>
  <c r="I45" i="39"/>
  <c r="G145" i="6"/>
  <c r="J46" i="46"/>
  <c r="C46" i="36"/>
  <c r="C46" i="31"/>
  <c r="C46" i="6"/>
  <c r="C46" i="5"/>
  <c r="J46" i="50"/>
  <c r="B46" i="40"/>
  <c r="F46" i="38"/>
  <c r="D46" i="39"/>
  <c r="B46" i="35"/>
  <c r="H46" i="37"/>
  <c r="D46" i="34"/>
  <c r="G96" i="6"/>
  <c r="G96" i="5"/>
  <c r="I47" i="46"/>
  <c r="B47" i="36"/>
  <c r="B47" i="31"/>
  <c r="K47" i="49"/>
  <c r="I47" i="50"/>
  <c r="G47" i="37"/>
  <c r="C47" i="39"/>
  <c r="E47" i="38"/>
  <c r="E47" i="33"/>
  <c r="C47" i="34"/>
  <c r="J48" i="49"/>
  <c r="I48" i="36"/>
  <c r="B48" i="39"/>
  <c r="F48" i="37"/>
  <c r="D48" i="38"/>
  <c r="B48" i="34"/>
  <c r="D48" i="33"/>
  <c r="E98" i="6"/>
  <c r="I49" i="47"/>
  <c r="K49" i="46"/>
  <c r="D49" i="36"/>
  <c r="D49" i="31"/>
  <c r="K49" i="50"/>
  <c r="G49" i="38"/>
  <c r="I49" i="37"/>
  <c r="C49" i="40"/>
  <c r="E49" i="39"/>
  <c r="E49" i="34"/>
  <c r="C49" i="35"/>
  <c r="C149" i="6"/>
  <c r="G49" i="40"/>
  <c r="I49" i="39"/>
  <c r="G149" i="6"/>
  <c r="J50" i="46"/>
  <c r="C50" i="36"/>
  <c r="C50" i="31"/>
  <c r="C50" i="6"/>
  <c r="C50" i="5"/>
  <c r="J50" i="50"/>
  <c r="B50" i="40"/>
  <c r="F50" i="38"/>
  <c r="D50" i="39"/>
  <c r="H50" i="37"/>
  <c r="B50" i="35"/>
  <c r="D50" i="34"/>
  <c r="G100" i="6"/>
  <c r="G100" i="5"/>
  <c r="I51" i="46"/>
  <c r="B51" i="36"/>
  <c r="B51" i="31"/>
  <c r="I51" i="50"/>
  <c r="K51" i="49"/>
  <c r="G51" i="37"/>
  <c r="C51" i="39"/>
  <c r="E51" i="38"/>
  <c r="E51" i="33"/>
  <c r="C51" i="34"/>
  <c r="G51" i="39"/>
  <c r="I51" i="38"/>
  <c r="E51" i="40"/>
  <c r="E51" i="35"/>
  <c r="E151" i="6"/>
  <c r="E151" i="5"/>
  <c r="E2" i="12"/>
  <c r="E2" i="11"/>
  <c r="J3" i="12"/>
  <c r="J3" i="11"/>
  <c r="J3" i="10"/>
  <c r="F3" i="10"/>
  <c r="F3" i="9"/>
  <c r="E3" i="12"/>
  <c r="E3" i="11"/>
  <c r="E4" i="12"/>
  <c r="E4" i="11"/>
  <c r="J5" i="12"/>
  <c r="J5" i="11"/>
  <c r="J5" i="10"/>
  <c r="F5" i="10"/>
  <c r="F5" i="9"/>
  <c r="E5" i="12"/>
  <c r="E5" i="11"/>
  <c r="B9" i="10"/>
  <c r="B9" i="9"/>
  <c r="E10" i="12"/>
  <c r="E10" i="11"/>
  <c r="B11" i="10"/>
  <c r="B11" i="9"/>
  <c r="F11" i="10"/>
  <c r="F11" i="9"/>
  <c r="E11" i="12"/>
  <c r="E11" i="11"/>
  <c r="B13" i="10"/>
  <c r="B13" i="9"/>
  <c r="E14" i="12"/>
  <c r="E14" i="11"/>
  <c r="J15" i="12"/>
  <c r="J15" i="11"/>
  <c r="J15" i="10"/>
  <c r="B15" i="10"/>
  <c r="B15" i="9"/>
  <c r="F15" i="10"/>
  <c r="F15" i="9"/>
  <c r="E15" i="12"/>
  <c r="E15" i="11"/>
  <c r="E18" i="12"/>
  <c r="E18" i="11"/>
  <c r="J19" i="12"/>
  <c r="J19" i="11"/>
  <c r="J19" i="10"/>
  <c r="B19" i="10"/>
  <c r="B19" i="9"/>
  <c r="F19" i="10"/>
  <c r="F19" i="9"/>
  <c r="E19" i="12"/>
  <c r="E19" i="11"/>
  <c r="B21" i="10"/>
  <c r="B21" i="9"/>
  <c r="E22" i="12"/>
  <c r="E22" i="11"/>
  <c r="J23" i="12"/>
  <c r="J23" i="11"/>
  <c r="J23" i="10"/>
  <c r="B23" i="10"/>
  <c r="B23" i="9"/>
  <c r="B23" i="7"/>
  <c r="B25" i="10"/>
  <c r="B25" i="9"/>
  <c r="B25" i="7"/>
  <c r="F25" i="10"/>
  <c r="F25" i="9"/>
  <c r="E25" i="12"/>
  <c r="E25" i="11"/>
  <c r="F27" i="10"/>
  <c r="F27" i="9"/>
  <c r="E28" i="12"/>
  <c r="E28" i="11"/>
  <c r="J29" i="12"/>
  <c r="J29" i="11"/>
  <c r="J29" i="10"/>
  <c r="B29" i="10"/>
  <c r="B29" i="9"/>
  <c r="B29" i="7"/>
  <c r="F29" i="10"/>
  <c r="F29" i="9"/>
  <c r="E29" i="12"/>
  <c r="E29" i="11"/>
  <c r="E30" i="12"/>
  <c r="E30" i="11"/>
  <c r="J31" i="12"/>
  <c r="J31" i="11"/>
  <c r="J31" i="10"/>
  <c r="F31" i="10"/>
  <c r="F31" i="9"/>
  <c r="F33" i="10"/>
  <c r="F33" i="9"/>
  <c r="E34" i="12"/>
  <c r="E34" i="11"/>
  <c r="J35" i="12"/>
  <c r="J35" i="11"/>
  <c r="J35" i="10"/>
  <c r="F35" i="10"/>
  <c r="F35" i="9"/>
  <c r="E35" i="12"/>
  <c r="E35" i="11"/>
  <c r="E36" i="12"/>
  <c r="E36" i="11"/>
  <c r="J37" i="12"/>
  <c r="J37" i="11"/>
  <c r="J37" i="10"/>
  <c r="B37" i="10"/>
  <c r="B37" i="9"/>
  <c r="B37" i="7"/>
  <c r="F37" i="10"/>
  <c r="F37" i="9"/>
  <c r="E37" i="12"/>
  <c r="E37" i="11"/>
  <c r="B39" i="10"/>
  <c r="B39" i="9"/>
  <c r="B39" i="7"/>
  <c r="F39" i="10"/>
  <c r="F39" i="9"/>
  <c r="E39" i="12"/>
  <c r="E39" i="11"/>
  <c r="B41" i="10"/>
  <c r="B41" i="9"/>
  <c r="B41" i="7"/>
  <c r="F43" i="10"/>
  <c r="F43" i="9"/>
  <c r="E43" i="12"/>
  <c r="E43" i="11"/>
  <c r="F45" i="10"/>
  <c r="F45" i="9"/>
  <c r="E46" i="12"/>
  <c r="E46" i="11"/>
  <c r="J47" i="12"/>
  <c r="J47" i="11"/>
  <c r="J47" i="10"/>
  <c r="B47" i="10"/>
  <c r="B47" i="9"/>
  <c r="B47" i="7"/>
  <c r="B2" i="60"/>
  <c r="I3" i="13"/>
  <c r="B3" i="17"/>
  <c r="B3" i="13"/>
  <c r="F3" i="19"/>
  <c r="F3" i="18"/>
  <c r="B3" i="60"/>
  <c r="I4" i="13"/>
  <c r="B4" i="60"/>
  <c r="I5" i="13"/>
  <c r="B5" i="19"/>
  <c r="B5" i="18"/>
  <c r="F5" i="17"/>
  <c r="F5" i="13"/>
  <c r="F5" i="19"/>
  <c r="F5" i="18"/>
  <c r="I6" i="19"/>
  <c r="I6" i="18"/>
  <c r="I6" i="17"/>
  <c r="G6" i="20"/>
  <c r="G7" i="20"/>
  <c r="I7" i="19"/>
  <c r="I7" i="18"/>
  <c r="I7" i="17"/>
  <c r="B7" i="19"/>
  <c r="B7" i="18"/>
  <c r="F7" i="17"/>
  <c r="F7" i="13"/>
  <c r="B7" i="60"/>
  <c r="I8" i="13"/>
  <c r="B8" i="60"/>
  <c r="I9" i="13"/>
  <c r="B9" i="19"/>
  <c r="B9" i="18"/>
  <c r="F9" i="17"/>
  <c r="F9" i="13"/>
  <c r="B9" i="60"/>
  <c r="I10" i="13"/>
  <c r="B10" i="60"/>
  <c r="I11" i="13"/>
  <c r="B11" i="19"/>
  <c r="B11" i="18"/>
  <c r="F11" i="17"/>
  <c r="F11" i="13"/>
  <c r="F11" i="19"/>
  <c r="F11" i="18"/>
  <c r="I12" i="19"/>
  <c r="I12" i="18"/>
  <c r="I12" i="17"/>
  <c r="G12" i="20"/>
  <c r="B12" i="60"/>
  <c r="I13" i="13"/>
  <c r="B13" i="17"/>
  <c r="B13" i="13"/>
  <c r="F13" i="19"/>
  <c r="F13" i="18"/>
  <c r="I14" i="19"/>
  <c r="I14" i="18"/>
  <c r="I14" i="17"/>
  <c r="G14" i="20"/>
  <c r="B14" i="60"/>
  <c r="I15" i="13"/>
  <c r="B15" i="17"/>
  <c r="B15" i="13"/>
  <c r="F15" i="19"/>
  <c r="F15" i="18"/>
  <c r="I16" i="19"/>
  <c r="I16" i="18"/>
  <c r="I16" i="17"/>
  <c r="G16" i="20"/>
  <c r="G17" i="20"/>
  <c r="I17" i="19"/>
  <c r="I17" i="18"/>
  <c r="I17" i="17"/>
  <c r="B17" i="17"/>
  <c r="B17" i="13"/>
  <c r="F17" i="19"/>
  <c r="F17" i="18"/>
  <c r="B17" i="60"/>
  <c r="I18" i="13"/>
  <c r="G19" i="20"/>
  <c r="I19" i="19"/>
  <c r="I19" i="18"/>
  <c r="I19" i="17"/>
  <c r="B19" i="19"/>
  <c r="B19" i="18"/>
  <c r="F19" i="17"/>
  <c r="F19" i="13"/>
  <c r="B19" i="60"/>
  <c r="I20" i="13"/>
  <c r="G21" i="20"/>
  <c r="I21" i="19"/>
  <c r="I21" i="18"/>
  <c r="I21" i="17"/>
  <c r="B21" i="19"/>
  <c r="B21" i="18"/>
  <c r="F21" i="17"/>
  <c r="F21" i="13"/>
  <c r="F21" i="19"/>
  <c r="F21" i="18"/>
  <c r="I22" i="19"/>
  <c r="I22" i="18"/>
  <c r="I22" i="17"/>
  <c r="G22" i="20"/>
  <c r="G23" i="20"/>
  <c r="I23" i="19"/>
  <c r="I23" i="18"/>
  <c r="I23" i="17"/>
  <c r="B23" i="19"/>
  <c r="B23" i="18"/>
  <c r="F23" i="17"/>
  <c r="F23" i="13"/>
  <c r="B23" i="60"/>
  <c r="I24" i="13"/>
  <c r="G25" i="20"/>
  <c r="I25" i="19"/>
  <c r="I25" i="18"/>
  <c r="I25" i="17"/>
  <c r="F25" i="19"/>
  <c r="F25" i="18"/>
  <c r="I26" i="19"/>
  <c r="I26" i="18"/>
  <c r="I26" i="17"/>
  <c r="G26" i="20"/>
  <c r="G27" i="20"/>
  <c r="I27" i="19"/>
  <c r="I27" i="18"/>
  <c r="I27" i="17"/>
  <c r="B27" i="17"/>
  <c r="B27" i="13"/>
  <c r="F27" i="19"/>
  <c r="F27" i="18"/>
  <c r="B27" i="60"/>
  <c r="I28" i="13"/>
  <c r="B28" i="60"/>
  <c r="I29" i="13"/>
  <c r="B29" i="19"/>
  <c r="B29" i="18"/>
  <c r="F29" i="17"/>
  <c r="F29" i="13"/>
  <c r="B29" i="60"/>
  <c r="I30" i="13"/>
  <c r="G31" i="20"/>
  <c r="I31" i="19"/>
  <c r="I31" i="18"/>
  <c r="I31" i="17"/>
  <c r="B31" i="17"/>
  <c r="B31" i="13"/>
  <c r="B31" i="19"/>
  <c r="B31" i="18"/>
  <c r="F31" i="17"/>
  <c r="F31" i="13"/>
  <c r="B31" i="60"/>
  <c r="I32" i="13"/>
  <c r="G33" i="20"/>
  <c r="I33" i="19"/>
  <c r="I33" i="18"/>
  <c r="I33" i="17"/>
  <c r="B33" i="17"/>
  <c r="B33" i="13"/>
  <c r="B33" i="60"/>
  <c r="I34" i="13"/>
  <c r="G35" i="20"/>
  <c r="I35" i="19"/>
  <c r="I35" i="18"/>
  <c r="I35" i="17"/>
  <c r="B35" i="17"/>
  <c r="B35" i="13"/>
  <c r="F35" i="19"/>
  <c r="F35" i="18"/>
  <c r="I36" i="19"/>
  <c r="I36" i="18"/>
  <c r="I36" i="17"/>
  <c r="G36" i="20"/>
  <c r="B36" i="60"/>
  <c r="I37" i="13"/>
  <c r="B37" i="17"/>
  <c r="B37" i="13"/>
  <c r="F37" i="19"/>
  <c r="F37" i="18"/>
  <c r="I38" i="19"/>
  <c r="I38" i="18"/>
  <c r="I38" i="17"/>
  <c r="G38" i="20"/>
  <c r="B38" i="60"/>
  <c r="I39" i="13"/>
  <c r="B39" i="17"/>
  <c r="B39" i="13"/>
  <c r="F39" i="19"/>
  <c r="F39" i="18"/>
  <c r="I40" i="19"/>
  <c r="I40" i="18"/>
  <c r="I40" i="17"/>
  <c r="G40" i="20"/>
  <c r="G41" i="20"/>
  <c r="I41" i="19"/>
  <c r="I41" i="18"/>
  <c r="I41" i="17"/>
  <c r="B41" i="17"/>
  <c r="B41" i="13"/>
  <c r="F41" i="19"/>
  <c r="F41" i="18"/>
  <c r="I42" i="19"/>
  <c r="I42" i="18"/>
  <c r="I42" i="17"/>
  <c r="G42" i="20"/>
  <c r="B42" i="60"/>
  <c r="I43" i="13"/>
  <c r="B43" i="17"/>
  <c r="B43" i="13"/>
  <c r="F43" i="19"/>
  <c r="F43" i="18"/>
  <c r="I44" i="19"/>
  <c r="I44" i="18"/>
  <c r="I44" i="17"/>
  <c r="G44" i="20"/>
  <c r="B44" i="60"/>
  <c r="I45" i="13"/>
  <c r="G45" i="20"/>
  <c r="I45" i="19"/>
  <c r="I45" i="18"/>
  <c r="I45" i="17"/>
  <c r="B45" i="17"/>
  <c r="B45" i="13"/>
  <c r="B45" i="19"/>
  <c r="B45" i="18"/>
  <c r="F45" i="17"/>
  <c r="F45" i="13"/>
  <c r="B45" i="60"/>
  <c r="I46" i="13"/>
  <c r="B46" i="60"/>
  <c r="I47" i="13"/>
  <c r="B47" i="17"/>
  <c r="B47" i="13"/>
  <c r="B47" i="60"/>
  <c r="I48" i="13"/>
  <c r="G49" i="20"/>
  <c r="I49" i="19"/>
  <c r="I49" i="18"/>
  <c r="I49" i="17"/>
  <c r="B49" i="19"/>
  <c r="B49" i="18"/>
  <c r="F49" i="17"/>
  <c r="F49" i="13"/>
  <c r="B49" i="60"/>
  <c r="I50" i="13"/>
  <c r="I50" i="19"/>
  <c r="I50" i="18"/>
  <c r="I50" i="17"/>
  <c r="G50" i="20"/>
  <c r="B50" i="60"/>
  <c r="I51" i="13"/>
  <c r="B51" i="17"/>
  <c r="B51" i="13"/>
  <c r="F51" i="19"/>
  <c r="F51" i="18"/>
  <c r="I2" i="19"/>
  <c r="I2" i="18"/>
  <c r="I2" i="17"/>
  <c r="G2" i="20"/>
  <c r="B2" i="59"/>
  <c r="B2" i="56"/>
  <c r="B2" i="23"/>
  <c r="B2" i="25"/>
  <c r="B2" i="21"/>
  <c r="B2" i="24"/>
  <c r="B2" i="22"/>
  <c r="F2" i="23"/>
  <c r="F2" i="21"/>
  <c r="F2" i="24"/>
  <c r="F2" i="25"/>
  <c r="F2" i="22"/>
  <c r="E2" i="57"/>
  <c r="J3" i="24"/>
  <c r="J3" i="21"/>
  <c r="C2" i="58"/>
  <c r="H3" i="23"/>
  <c r="B3" i="59"/>
  <c r="B3" i="56"/>
  <c r="B3" i="23"/>
  <c r="B3" i="25"/>
  <c r="B3" i="24"/>
  <c r="B3" i="22"/>
  <c r="B3" i="21"/>
  <c r="E3" i="57"/>
  <c r="J4" i="21"/>
  <c r="J4" i="24"/>
  <c r="I4" i="25"/>
  <c r="I4" i="22"/>
  <c r="F4" i="22"/>
  <c r="F4" i="21"/>
  <c r="F4" i="23"/>
  <c r="F4" i="25"/>
  <c r="F4" i="24"/>
  <c r="I5" i="22"/>
  <c r="I5" i="25"/>
  <c r="B5" i="59"/>
  <c r="B5" i="56"/>
  <c r="B5" i="22"/>
  <c r="B5" i="21"/>
  <c r="B5" i="25"/>
  <c r="B5" i="24"/>
  <c r="B5" i="23"/>
  <c r="E5" i="57"/>
  <c r="J6" i="21"/>
  <c r="J6" i="24"/>
  <c r="I6" i="25"/>
  <c r="I6" i="22"/>
  <c r="F6" i="23"/>
  <c r="F6" i="21"/>
  <c r="F6" i="25"/>
  <c r="F6" i="22"/>
  <c r="F6" i="24"/>
  <c r="E6" i="57"/>
  <c r="J7" i="24"/>
  <c r="J7" i="21"/>
  <c r="C6" i="58"/>
  <c r="H7" i="23"/>
  <c r="B7" i="59"/>
  <c r="B7" i="56"/>
  <c r="B7" i="23"/>
  <c r="B7" i="25"/>
  <c r="B7" i="24"/>
  <c r="B7" i="22"/>
  <c r="B7" i="21"/>
  <c r="E7" i="57"/>
  <c r="J8" i="24"/>
  <c r="J8" i="21"/>
  <c r="C7" i="58"/>
  <c r="H8" i="23"/>
  <c r="F8" i="25"/>
  <c r="F8" i="22"/>
  <c r="F8" i="23"/>
  <c r="F8" i="21"/>
  <c r="F8" i="24"/>
  <c r="I9" i="22"/>
  <c r="I9" i="25"/>
  <c r="B9" i="59"/>
  <c r="B9" i="56"/>
  <c r="B9" i="22"/>
  <c r="B9" i="21"/>
  <c r="B9" i="25"/>
  <c r="B9" i="24"/>
  <c r="B9" i="23"/>
  <c r="F9" i="22"/>
  <c r="F9" i="21"/>
  <c r="F9" i="25"/>
  <c r="F9" i="24"/>
  <c r="F9" i="23"/>
  <c r="I10" i="25"/>
  <c r="I10" i="22"/>
  <c r="C9" i="58"/>
  <c r="H10" i="23"/>
  <c r="F10" i="23"/>
  <c r="F10" i="21"/>
  <c r="F10" i="25"/>
  <c r="F10" i="24"/>
  <c r="F10" i="22"/>
  <c r="I11" i="25"/>
  <c r="I11" i="22"/>
  <c r="B11" i="59"/>
  <c r="B11" i="56"/>
  <c r="B11" i="23"/>
  <c r="B11" i="25"/>
  <c r="B11" i="24"/>
  <c r="B11" i="22"/>
  <c r="B11" i="21"/>
  <c r="F11" i="23"/>
  <c r="F11" i="25"/>
  <c r="F11" i="24"/>
  <c r="F11" i="22"/>
  <c r="F11" i="21"/>
  <c r="I12" i="25"/>
  <c r="I12" i="22"/>
  <c r="C11" i="58"/>
  <c r="H12" i="23"/>
  <c r="B12" i="59"/>
  <c r="B12" i="56"/>
  <c r="B12" i="22"/>
  <c r="B12" i="25"/>
  <c r="B12" i="24"/>
  <c r="B12" i="23"/>
  <c r="B12" i="21"/>
  <c r="E12" i="57"/>
  <c r="J13" i="21"/>
  <c r="J13" i="24"/>
  <c r="I13" i="22"/>
  <c r="I13" i="25"/>
  <c r="F13" i="22"/>
  <c r="F13" i="21"/>
  <c r="F13" i="25"/>
  <c r="F13" i="24"/>
  <c r="F13" i="23"/>
  <c r="E13" i="57"/>
  <c r="J14" i="21"/>
  <c r="J14" i="24"/>
  <c r="C13" i="58"/>
  <c r="H14" i="23"/>
  <c r="F14" i="23"/>
  <c r="F14" i="21"/>
  <c r="F14" i="25"/>
  <c r="F14" i="22"/>
  <c r="F14" i="24"/>
  <c r="I15" i="25"/>
  <c r="I15" i="22"/>
  <c r="B15" i="59"/>
  <c r="B15" i="56"/>
  <c r="B15" i="23"/>
  <c r="B15" i="25"/>
  <c r="B15" i="24"/>
  <c r="B15" i="22"/>
  <c r="B15" i="21"/>
  <c r="E15" i="57"/>
  <c r="J16" i="24"/>
  <c r="J16" i="21"/>
  <c r="C15" i="58"/>
  <c r="H16" i="23"/>
  <c r="F16" i="25"/>
  <c r="F16" i="22"/>
  <c r="F16" i="21"/>
  <c r="F16" i="24"/>
  <c r="F16" i="23"/>
  <c r="I17" i="22"/>
  <c r="I17" i="25"/>
  <c r="F17" i="22"/>
  <c r="F17" i="21"/>
  <c r="F17" i="25"/>
  <c r="F17" i="24"/>
  <c r="F17" i="23"/>
  <c r="I18" i="25"/>
  <c r="I18" i="22"/>
  <c r="C17" i="58"/>
  <c r="H18" i="23"/>
  <c r="B18" i="59"/>
  <c r="B18" i="56"/>
  <c r="B18" i="23"/>
  <c r="B18" i="21"/>
  <c r="B18" i="25"/>
  <c r="B18" i="24"/>
  <c r="B18" i="22"/>
  <c r="E18" i="57"/>
  <c r="J19" i="24"/>
  <c r="J19" i="21"/>
  <c r="C18" i="58"/>
  <c r="H19" i="23"/>
  <c r="F19" i="23"/>
  <c r="F19" i="25"/>
  <c r="F19" i="24"/>
  <c r="F19" i="22"/>
  <c r="F19" i="21"/>
  <c r="E19" i="57"/>
  <c r="J20" i="21"/>
  <c r="J20" i="24"/>
  <c r="C19" i="58"/>
  <c r="H20" i="23"/>
  <c r="B20" i="59"/>
  <c r="B20" i="56"/>
  <c r="B20" i="22"/>
  <c r="B20" i="25"/>
  <c r="B20" i="24"/>
  <c r="B20" i="21"/>
  <c r="B20" i="23"/>
  <c r="E20" i="57"/>
  <c r="J21" i="21"/>
  <c r="J21" i="24"/>
  <c r="C20" i="58"/>
  <c r="H21" i="23"/>
  <c r="B21" i="59"/>
  <c r="B21" i="56"/>
  <c r="B21" i="22"/>
  <c r="B21" i="21"/>
  <c r="B21" i="25"/>
  <c r="B21" i="24"/>
  <c r="B21" i="23"/>
  <c r="E21" i="57"/>
  <c r="J22" i="21"/>
  <c r="J22" i="24"/>
  <c r="C21" i="58"/>
  <c r="H22" i="23"/>
  <c r="B22" i="59"/>
  <c r="B22" i="56"/>
  <c r="B22" i="23"/>
  <c r="B22" i="21"/>
  <c r="B22" i="25"/>
  <c r="B22" i="22"/>
  <c r="B22" i="24"/>
  <c r="E22" i="57"/>
  <c r="J23" i="24"/>
  <c r="J23" i="21"/>
  <c r="C22" i="58"/>
  <c r="H23" i="23"/>
  <c r="B23" i="59"/>
  <c r="B23" i="56"/>
  <c r="B23" i="23"/>
  <c r="B23" i="25"/>
  <c r="B23" i="24"/>
  <c r="B23" i="22"/>
  <c r="B23" i="21"/>
  <c r="E23" i="57"/>
  <c r="J24" i="24"/>
  <c r="J24" i="21"/>
  <c r="C23" i="58"/>
  <c r="H24" i="23"/>
  <c r="F24" i="25"/>
  <c r="F24" i="22"/>
  <c r="F24" i="23"/>
  <c r="F24" i="21"/>
  <c r="F24" i="24"/>
  <c r="I25" i="22"/>
  <c r="I25" i="25"/>
  <c r="B25" i="59"/>
  <c r="B25" i="56"/>
  <c r="B25" i="22"/>
  <c r="B25" i="21"/>
  <c r="B25" i="25"/>
  <c r="B25" i="24"/>
  <c r="B25" i="23"/>
  <c r="E25" i="57"/>
  <c r="J26" i="21"/>
  <c r="J26" i="24"/>
  <c r="I26" i="25"/>
  <c r="I26" i="22"/>
  <c r="B26" i="59"/>
  <c r="B26" i="56"/>
  <c r="B26" i="25"/>
  <c r="B26" i="23"/>
  <c r="B26" i="21"/>
  <c r="B26" i="24"/>
  <c r="B26" i="22"/>
  <c r="E26" i="57"/>
  <c r="J27" i="24"/>
  <c r="J27" i="21"/>
  <c r="I27" i="25"/>
  <c r="I27" i="22"/>
  <c r="F27" i="23"/>
  <c r="F27" i="25"/>
  <c r="F27" i="24"/>
  <c r="F27" i="22"/>
  <c r="F27" i="21"/>
  <c r="I28" i="25"/>
  <c r="I28" i="22"/>
  <c r="F28" i="25"/>
  <c r="F28" i="22"/>
  <c r="F28" i="24"/>
  <c r="F28" i="23"/>
  <c r="F28" i="21"/>
  <c r="I29" i="22"/>
  <c r="I29" i="25"/>
  <c r="F29" i="22"/>
  <c r="F29" i="21"/>
  <c r="F29" i="25"/>
  <c r="F29" i="24"/>
  <c r="F29" i="23"/>
  <c r="I30" i="25"/>
  <c r="I30" i="22"/>
  <c r="F30" i="25"/>
  <c r="F30" i="23"/>
  <c r="F30" i="21"/>
  <c r="F30" i="22"/>
  <c r="F30" i="24"/>
  <c r="E30" i="57"/>
  <c r="J31" i="24"/>
  <c r="J31" i="21"/>
  <c r="C30" i="58"/>
  <c r="H31" i="23"/>
  <c r="F31" i="23"/>
  <c r="F31" i="25"/>
  <c r="F31" i="24"/>
  <c r="F31" i="22"/>
  <c r="F31" i="21"/>
  <c r="E31" i="57"/>
  <c r="J32" i="24"/>
  <c r="J32" i="21"/>
  <c r="C31" i="58"/>
  <c r="H32" i="23"/>
  <c r="B32" i="59"/>
  <c r="B32" i="56"/>
  <c r="B32" i="22"/>
  <c r="B32" i="25"/>
  <c r="B32" i="23"/>
  <c r="B32" i="24"/>
  <c r="B32" i="21"/>
  <c r="E32" i="57"/>
  <c r="J33" i="21"/>
  <c r="J33" i="24"/>
  <c r="B33" i="59"/>
  <c r="B33" i="56"/>
  <c r="B33" i="22"/>
  <c r="B33" i="21"/>
  <c r="B33" i="25"/>
  <c r="B33" i="24"/>
  <c r="B33" i="23"/>
  <c r="E33" i="57"/>
  <c r="J34" i="21"/>
  <c r="J34" i="24"/>
  <c r="C33" i="58"/>
  <c r="H34" i="23"/>
  <c r="B34" i="59"/>
  <c r="B34" i="56"/>
  <c r="B34" i="23"/>
  <c r="B34" i="21"/>
  <c r="B34" i="25"/>
  <c r="B34" i="24"/>
  <c r="B34" i="22"/>
  <c r="E34" i="57"/>
  <c r="J35" i="24"/>
  <c r="J35" i="21"/>
  <c r="C34" i="58"/>
  <c r="H35" i="23"/>
  <c r="F35" i="23"/>
  <c r="F35" i="25"/>
  <c r="F35" i="24"/>
  <c r="F35" i="22"/>
  <c r="F35" i="21"/>
  <c r="I36" i="25"/>
  <c r="I36" i="22"/>
  <c r="C35" i="58"/>
  <c r="H36" i="23"/>
  <c r="B36" i="59"/>
  <c r="B36" i="56"/>
  <c r="B36" i="22"/>
  <c r="B36" i="25"/>
  <c r="B36" i="24"/>
  <c r="B36" i="23"/>
  <c r="B36" i="21"/>
  <c r="I37" i="22"/>
  <c r="I37" i="25"/>
  <c r="F37" i="22"/>
  <c r="F37" i="21"/>
  <c r="F37" i="25"/>
  <c r="F37" i="24"/>
  <c r="F37" i="23"/>
  <c r="I38" i="25"/>
  <c r="I38" i="22"/>
  <c r="B38" i="59"/>
  <c r="B38" i="56"/>
  <c r="B38" i="23"/>
  <c r="B38" i="21"/>
  <c r="B38" i="25"/>
  <c r="B38" i="22"/>
  <c r="B38" i="24"/>
  <c r="E38" i="57"/>
  <c r="J39" i="24"/>
  <c r="J39" i="21"/>
  <c r="C38" i="58"/>
  <c r="H39" i="23"/>
  <c r="F39" i="23"/>
  <c r="F39" i="25"/>
  <c r="F39" i="24"/>
  <c r="F39" i="22"/>
  <c r="F39" i="21"/>
  <c r="I40" i="25"/>
  <c r="I40" i="22"/>
  <c r="F40" i="22"/>
  <c r="F40" i="25"/>
  <c r="F40" i="23"/>
  <c r="F40" i="24"/>
  <c r="F40" i="21"/>
  <c r="I41" i="22"/>
  <c r="I41" i="25"/>
  <c r="C40" i="58"/>
  <c r="H41" i="23"/>
  <c r="B41" i="59"/>
  <c r="B41" i="56"/>
  <c r="B41" i="22"/>
  <c r="B41" i="21"/>
  <c r="B41" i="25"/>
  <c r="B41" i="24"/>
  <c r="B41" i="23"/>
  <c r="E41" i="57"/>
  <c r="J42" i="21"/>
  <c r="J42" i="24"/>
  <c r="C41" i="58"/>
  <c r="H42" i="23"/>
  <c r="B42" i="59"/>
  <c r="B42" i="56"/>
  <c r="B42" i="21"/>
  <c r="B42" i="25"/>
  <c r="B42" i="23"/>
  <c r="B42" i="24"/>
  <c r="B42" i="22"/>
  <c r="E42" i="57"/>
  <c r="J43" i="24"/>
  <c r="J43" i="21"/>
  <c r="I43" i="25"/>
  <c r="I43" i="22"/>
  <c r="I44" i="25"/>
  <c r="I44" i="22"/>
  <c r="F48" i="25"/>
  <c r="F48" i="22"/>
  <c r="F48" i="24"/>
  <c r="F48" i="21"/>
  <c r="F48" i="23"/>
  <c r="B2" i="5"/>
  <c r="F2" i="5"/>
  <c r="B4" i="5"/>
  <c r="F4" i="5"/>
  <c r="B6" i="5"/>
  <c r="F6" i="5"/>
  <c r="B8" i="5"/>
  <c r="F8" i="5"/>
  <c r="B10" i="5"/>
  <c r="F10" i="5"/>
  <c r="B12" i="5"/>
  <c r="F12" i="5"/>
  <c r="B14" i="5"/>
  <c r="F14" i="5"/>
  <c r="D17" i="5"/>
  <c r="B20" i="5"/>
  <c r="F20" i="5"/>
  <c r="D21" i="5"/>
  <c r="D25" i="5"/>
  <c r="D29" i="5"/>
  <c r="D33" i="5"/>
  <c r="D37" i="5"/>
  <c r="D41" i="5"/>
  <c r="D45" i="5"/>
  <c r="B47" i="5"/>
  <c r="F47" i="5"/>
  <c r="B52" i="5"/>
  <c r="F52" i="5"/>
  <c r="B54" i="5"/>
  <c r="F54" i="5"/>
  <c r="B56" i="5"/>
  <c r="F56" i="5"/>
  <c r="B58" i="5"/>
  <c r="F58" i="5"/>
  <c r="B60" i="5"/>
  <c r="F60" i="5"/>
  <c r="B62" i="5"/>
  <c r="F62" i="5"/>
  <c r="B64" i="5"/>
  <c r="F64" i="5"/>
  <c r="D67" i="5"/>
  <c r="B70" i="5"/>
  <c r="F70" i="5"/>
  <c r="D71" i="5"/>
  <c r="B73" i="5"/>
  <c r="F73" i="5"/>
  <c r="D79" i="5"/>
  <c r="B81" i="5"/>
  <c r="F81" i="5"/>
  <c r="D87" i="5"/>
  <c r="B89" i="5"/>
  <c r="F89" i="5"/>
  <c r="D95" i="5"/>
  <c r="B97" i="5"/>
  <c r="F97" i="5"/>
  <c r="E108" i="5"/>
  <c r="C125" i="5"/>
  <c r="G125" i="5"/>
  <c r="B130" i="5"/>
  <c r="F130" i="5"/>
  <c r="D136" i="5"/>
  <c r="C141" i="5"/>
  <c r="G141" i="5"/>
  <c r="B146" i="5"/>
  <c r="F146" i="5"/>
  <c r="B3" i="6"/>
  <c r="F3" i="6"/>
  <c r="B5" i="6"/>
  <c r="F5" i="6"/>
  <c r="B7" i="6"/>
  <c r="F7" i="6"/>
  <c r="B9" i="6"/>
  <c r="F9" i="6"/>
  <c r="B11" i="6"/>
  <c r="F11" i="6"/>
  <c r="B13" i="6"/>
  <c r="F13" i="6"/>
  <c r="B15" i="6"/>
  <c r="F15" i="6"/>
  <c r="D16" i="6"/>
  <c r="D18" i="6"/>
  <c r="B19" i="6"/>
  <c r="F19" i="6"/>
  <c r="D25" i="6"/>
  <c r="B27" i="6"/>
  <c r="F27" i="6"/>
  <c r="D33" i="6"/>
  <c r="B35" i="6"/>
  <c r="F35" i="6"/>
  <c r="D41" i="6"/>
  <c r="B43" i="6"/>
  <c r="F43" i="6"/>
  <c r="D49" i="6"/>
  <c r="B51" i="6"/>
  <c r="F51" i="6"/>
  <c r="B53" i="6"/>
  <c r="F53" i="6"/>
  <c r="B55" i="6"/>
  <c r="F55" i="6"/>
  <c r="B57" i="6"/>
  <c r="F57" i="6"/>
  <c r="B59" i="6"/>
  <c r="F59" i="6"/>
  <c r="B61" i="6"/>
  <c r="F61" i="6"/>
  <c r="B63" i="6"/>
  <c r="F63" i="6"/>
  <c r="B65" i="6"/>
  <c r="F65" i="6"/>
  <c r="D66" i="6"/>
  <c r="D68" i="6"/>
  <c r="B69" i="6"/>
  <c r="F69" i="6"/>
  <c r="D79" i="6"/>
  <c r="B81" i="6"/>
  <c r="F81" i="6"/>
  <c r="D95" i="6"/>
  <c r="B97" i="6"/>
  <c r="F97" i="6"/>
  <c r="B122" i="6"/>
  <c r="F122" i="6"/>
  <c r="D136" i="6"/>
  <c r="B138" i="6"/>
  <c r="F138" i="6"/>
  <c r="J6" i="10"/>
  <c r="J14" i="10"/>
  <c r="B22" i="10"/>
  <c r="J22" i="10"/>
  <c r="B30" i="10"/>
  <c r="J30" i="10"/>
  <c r="B38" i="10"/>
  <c r="J38" i="10"/>
  <c r="B46" i="10"/>
  <c r="J46" i="10"/>
  <c r="AD40" i="2"/>
  <c r="AC44" i="2"/>
  <c r="AF44" i="2"/>
  <c r="AB44" i="2"/>
  <c r="AA46" i="2"/>
  <c r="Z46" i="2"/>
  <c r="AD49" i="2"/>
  <c r="AG49" i="2"/>
  <c r="AA51" i="2"/>
  <c r="Z51" i="2"/>
  <c r="AC53" i="2"/>
  <c r="AF53" i="2"/>
  <c r="AB53" i="2"/>
  <c r="AD56" i="2"/>
  <c r="D3" i="20"/>
  <c r="D11" i="20"/>
  <c r="D19" i="20"/>
  <c r="D27" i="20"/>
  <c r="D35" i="20"/>
  <c r="D43" i="20"/>
  <c r="D51" i="20"/>
  <c r="J2" i="46"/>
  <c r="C2" i="36"/>
  <c r="C2" i="31"/>
  <c r="G2" i="45"/>
  <c r="J2" i="48"/>
  <c r="G2" i="36"/>
  <c r="D2" i="37"/>
  <c r="B2" i="33"/>
  <c r="D2" i="32"/>
  <c r="B2" i="38"/>
  <c r="J2" i="50"/>
  <c r="B2" i="40"/>
  <c r="F2" i="38"/>
  <c r="H2" i="37"/>
  <c r="D2" i="39"/>
  <c r="B2" i="35"/>
  <c r="D2" i="34"/>
  <c r="F2" i="40"/>
  <c r="H2" i="39"/>
  <c r="J3" i="46"/>
  <c r="C3" i="36"/>
  <c r="C3" i="31"/>
  <c r="J3" i="48"/>
  <c r="G3" i="45"/>
  <c r="G3" i="36"/>
  <c r="D3" i="37"/>
  <c r="B3" i="38"/>
  <c r="B3" i="33"/>
  <c r="D3" i="32"/>
  <c r="J3" i="50"/>
  <c r="B3" i="40"/>
  <c r="H3" i="37"/>
  <c r="F3" i="38"/>
  <c r="B3" i="35"/>
  <c r="D3" i="39"/>
  <c r="D3" i="34"/>
  <c r="F3" i="40"/>
  <c r="H3" i="39"/>
  <c r="J4" i="46"/>
  <c r="C4" i="36"/>
  <c r="C4" i="31"/>
  <c r="J4" i="48"/>
  <c r="G4" i="45"/>
  <c r="G4" i="36"/>
  <c r="D4" i="37"/>
  <c r="B4" i="33"/>
  <c r="B4" i="38"/>
  <c r="D4" i="32"/>
  <c r="J4" i="50"/>
  <c r="B4" i="40"/>
  <c r="B4" i="35"/>
  <c r="F4" i="38"/>
  <c r="H4" i="37"/>
  <c r="D4" i="39"/>
  <c r="D4" i="34"/>
  <c r="F4" i="40"/>
  <c r="H4" i="39"/>
  <c r="J5" i="46"/>
  <c r="C5" i="36"/>
  <c r="C5" i="31"/>
  <c r="J5" i="48"/>
  <c r="G5" i="45"/>
  <c r="G5" i="36"/>
  <c r="D5" i="37"/>
  <c r="B5" i="38"/>
  <c r="B5" i="33"/>
  <c r="D5" i="32"/>
  <c r="J5" i="50"/>
  <c r="B5" i="40"/>
  <c r="H5" i="37"/>
  <c r="B5" i="35"/>
  <c r="D5" i="39"/>
  <c r="F5" i="38"/>
  <c r="D5" i="34"/>
  <c r="F5" i="40"/>
  <c r="H5" i="39"/>
  <c r="J6" i="46"/>
  <c r="C6" i="36"/>
  <c r="C6" i="31"/>
  <c r="J6" i="48"/>
  <c r="G6" i="45"/>
  <c r="G6" i="36"/>
  <c r="D6" i="37"/>
  <c r="B6" i="33"/>
  <c r="D6" i="32"/>
  <c r="B6" i="38"/>
  <c r="J6" i="50"/>
  <c r="B6" i="40"/>
  <c r="F6" i="38"/>
  <c r="H6" i="37"/>
  <c r="D6" i="39"/>
  <c r="B6" i="35"/>
  <c r="D6" i="34"/>
  <c r="F6" i="40"/>
  <c r="H6" i="39"/>
  <c r="J7" i="46"/>
  <c r="C7" i="36"/>
  <c r="C7" i="31"/>
  <c r="J7" i="48"/>
  <c r="G7" i="45"/>
  <c r="G7" i="36"/>
  <c r="D7" i="37"/>
  <c r="B7" i="38"/>
  <c r="B7" i="33"/>
  <c r="D7" i="32"/>
  <c r="J7" i="50"/>
  <c r="B7" i="40"/>
  <c r="H7" i="37"/>
  <c r="F7" i="38"/>
  <c r="D7" i="39"/>
  <c r="B7" i="35"/>
  <c r="D7" i="34"/>
  <c r="F7" i="40"/>
  <c r="H7" i="39"/>
  <c r="J8" i="46"/>
  <c r="C8" i="36"/>
  <c r="C8" i="31"/>
  <c r="J8" i="48"/>
  <c r="G8" i="45"/>
  <c r="G8" i="36"/>
  <c r="D8" i="37"/>
  <c r="B8" i="33"/>
  <c r="B8" i="38"/>
  <c r="D8" i="32"/>
  <c r="J8" i="50"/>
  <c r="B8" i="40"/>
  <c r="F8" i="38"/>
  <c r="H8" i="37"/>
  <c r="D8" i="39"/>
  <c r="B8" i="35"/>
  <c r="D8" i="34"/>
  <c r="F8" i="40"/>
  <c r="H8" i="39"/>
  <c r="J9" i="46"/>
  <c r="C9" i="36"/>
  <c r="C9" i="31"/>
  <c r="J9" i="48"/>
  <c r="G9" i="45"/>
  <c r="G9" i="36"/>
  <c r="D9" i="37"/>
  <c r="B9" i="38"/>
  <c r="B9" i="33"/>
  <c r="D9" i="32"/>
  <c r="J9" i="50"/>
  <c r="B9" i="40"/>
  <c r="H9" i="37"/>
  <c r="D9" i="39"/>
  <c r="F9" i="38"/>
  <c r="B9" i="35"/>
  <c r="D9" i="34"/>
  <c r="F9" i="40"/>
  <c r="H9" i="39"/>
  <c r="J10" i="46"/>
  <c r="C10" i="36"/>
  <c r="C10" i="31"/>
  <c r="J10" i="48"/>
  <c r="G10" i="36"/>
  <c r="G10" i="45"/>
  <c r="D10" i="37"/>
  <c r="B10" i="33"/>
  <c r="D10" i="32"/>
  <c r="B10" i="38"/>
  <c r="J10" i="50"/>
  <c r="B10" i="40"/>
  <c r="F10" i="38"/>
  <c r="H10" i="37"/>
  <c r="D10" i="39"/>
  <c r="B10" i="35"/>
  <c r="D10" i="34"/>
  <c r="F10" i="40"/>
  <c r="H10" i="39"/>
  <c r="J11" i="46"/>
  <c r="C11" i="36"/>
  <c r="C11" i="31"/>
  <c r="J11" i="48"/>
  <c r="G11" i="45"/>
  <c r="G11" i="36"/>
  <c r="D11" i="37"/>
  <c r="B11" i="38"/>
  <c r="B11" i="33"/>
  <c r="D11" i="32"/>
  <c r="J11" i="50"/>
  <c r="B11" i="40"/>
  <c r="H11" i="37"/>
  <c r="F11" i="38"/>
  <c r="D11" i="39"/>
  <c r="B11" i="35"/>
  <c r="D11" i="34"/>
  <c r="F11" i="40"/>
  <c r="H11" i="39"/>
  <c r="J12" i="46"/>
  <c r="C12" i="36"/>
  <c r="C12" i="31"/>
  <c r="G12" i="45"/>
  <c r="G12" i="36"/>
  <c r="J12" i="48"/>
  <c r="D12" i="37"/>
  <c r="B12" i="33"/>
  <c r="B12" i="38"/>
  <c r="D12" i="32"/>
  <c r="J12" i="50"/>
  <c r="B12" i="40"/>
  <c r="F12" i="38"/>
  <c r="H12" i="37"/>
  <c r="D12" i="39"/>
  <c r="B12" i="35"/>
  <c r="D12" i="34"/>
  <c r="H12" i="39"/>
  <c r="F12" i="40"/>
  <c r="J13" i="46"/>
  <c r="C13" i="36"/>
  <c r="C13" i="31"/>
  <c r="J13" i="48"/>
  <c r="G13" i="45"/>
  <c r="G13" i="36"/>
  <c r="D13" i="37"/>
  <c r="B13" i="38"/>
  <c r="B13" i="33"/>
  <c r="D13" i="32"/>
  <c r="J13" i="50"/>
  <c r="B13" i="40"/>
  <c r="H13" i="37"/>
  <c r="D13" i="39"/>
  <c r="B13" i="35"/>
  <c r="F13" i="38"/>
  <c r="D13" i="34"/>
  <c r="H13" i="39"/>
  <c r="F13" i="40"/>
  <c r="J14" i="46"/>
  <c r="C14" i="36"/>
  <c r="C14" i="31"/>
  <c r="J14" i="48"/>
  <c r="G14" i="36"/>
  <c r="G14" i="45"/>
  <c r="D14" i="37"/>
  <c r="B14" i="33"/>
  <c r="D14" i="32"/>
  <c r="B14" i="38"/>
  <c r="J14" i="50"/>
  <c r="B14" i="40"/>
  <c r="F14" i="38"/>
  <c r="H14" i="37"/>
  <c r="D14" i="39"/>
  <c r="B14" i="35"/>
  <c r="D14" i="34"/>
  <c r="H14" i="39"/>
  <c r="F14" i="40"/>
  <c r="J15" i="46"/>
  <c r="C15" i="36"/>
  <c r="C15" i="31"/>
  <c r="J15" i="48"/>
  <c r="G15" i="45"/>
  <c r="G15" i="36"/>
  <c r="D15" i="37"/>
  <c r="B15" i="38"/>
  <c r="B15" i="33"/>
  <c r="D15" i="32"/>
  <c r="J15" i="50"/>
  <c r="B15" i="40"/>
  <c r="H15" i="37"/>
  <c r="F15" i="38"/>
  <c r="D15" i="39"/>
  <c r="B15" i="35"/>
  <c r="D15" i="34"/>
  <c r="H15" i="39"/>
  <c r="F15" i="40"/>
  <c r="J16" i="47"/>
  <c r="E16" i="36"/>
  <c r="E16" i="31"/>
  <c r="E16" i="45"/>
  <c r="B16" i="32"/>
  <c r="B16" i="37"/>
  <c r="J16" i="49"/>
  <c r="I16" i="36"/>
  <c r="B16" i="39"/>
  <c r="F16" i="37"/>
  <c r="D16" i="38"/>
  <c r="B16" i="34"/>
  <c r="D16" i="33"/>
  <c r="H16" i="38"/>
  <c r="F16" i="39"/>
  <c r="D16" i="40"/>
  <c r="D16" i="35"/>
  <c r="J17" i="47"/>
  <c r="E17" i="45"/>
  <c r="E17" i="36"/>
  <c r="E17" i="31"/>
  <c r="B17" i="37"/>
  <c r="B17" i="32"/>
  <c r="J17" i="49"/>
  <c r="I17" i="36"/>
  <c r="B17" i="39"/>
  <c r="D17" i="38"/>
  <c r="B17" i="34"/>
  <c r="F17" i="37"/>
  <c r="D17" i="33"/>
  <c r="H17" i="38"/>
  <c r="F17" i="39"/>
  <c r="D17" i="40"/>
  <c r="D17" i="35"/>
  <c r="J18" i="47"/>
  <c r="E18" i="45"/>
  <c r="E18" i="36"/>
  <c r="E18" i="31"/>
  <c r="B18" i="32"/>
  <c r="B18" i="37"/>
  <c r="J18" i="50"/>
  <c r="B18" i="40"/>
  <c r="F18" i="38"/>
  <c r="D18" i="39"/>
  <c r="H18" i="37"/>
  <c r="B18" i="35"/>
  <c r="D18" i="34"/>
  <c r="H18" i="39"/>
  <c r="F18" i="40"/>
  <c r="J19" i="46"/>
  <c r="C19" i="36"/>
  <c r="C19" i="31"/>
  <c r="J19" i="48"/>
  <c r="G19" i="45"/>
  <c r="G19" i="36"/>
  <c r="D19" i="37"/>
  <c r="B19" i="33"/>
  <c r="B19" i="38"/>
  <c r="D19" i="32"/>
  <c r="J19" i="50"/>
  <c r="B19" i="40"/>
  <c r="F19" i="38"/>
  <c r="H19" i="37"/>
  <c r="D19" i="39"/>
  <c r="B19" i="35"/>
  <c r="D19" i="34"/>
  <c r="H19" i="39"/>
  <c r="F19" i="40"/>
  <c r="J20" i="46"/>
  <c r="C20" i="36"/>
  <c r="C20" i="31"/>
  <c r="J20" i="48"/>
  <c r="G20" i="45"/>
  <c r="G20" i="36"/>
  <c r="D20" i="37"/>
  <c r="B20" i="38"/>
  <c r="B20" i="33"/>
  <c r="D20" i="32"/>
  <c r="J20" i="50"/>
  <c r="B20" i="40"/>
  <c r="F20" i="38"/>
  <c r="D20" i="39"/>
  <c r="B20" i="35"/>
  <c r="H20" i="37"/>
  <c r="D20" i="34"/>
  <c r="H20" i="39"/>
  <c r="F20" i="40"/>
  <c r="J21" i="47"/>
  <c r="E21" i="45"/>
  <c r="E21" i="36"/>
  <c r="E21" i="31"/>
  <c r="B21" i="37"/>
  <c r="B21" i="32"/>
  <c r="J21" i="49"/>
  <c r="I21" i="36"/>
  <c r="F21" i="37"/>
  <c r="B21" i="39"/>
  <c r="D21" i="38"/>
  <c r="B21" i="34"/>
  <c r="D21" i="33"/>
  <c r="H21" i="38"/>
  <c r="F21" i="39"/>
  <c r="D21" i="40"/>
  <c r="D21" i="35"/>
  <c r="K22" i="46"/>
  <c r="D22" i="36"/>
  <c r="D22" i="31"/>
  <c r="I22" i="47"/>
  <c r="I22" i="49"/>
  <c r="K22" i="48"/>
  <c r="H22" i="36"/>
  <c r="E22" i="37"/>
  <c r="C22" i="38"/>
  <c r="E22" i="32"/>
  <c r="C22" i="33"/>
  <c r="K22" i="50"/>
  <c r="G22" i="38"/>
  <c r="I22" i="37"/>
  <c r="C22" i="40"/>
  <c r="E22" i="39"/>
  <c r="E22" i="34"/>
  <c r="C22" i="35"/>
  <c r="G22" i="40"/>
  <c r="I22" i="39"/>
  <c r="J23" i="46"/>
  <c r="C23" i="36"/>
  <c r="C23" i="31"/>
  <c r="J23" i="48"/>
  <c r="G23" i="45"/>
  <c r="G23" i="36"/>
  <c r="D23" i="37"/>
  <c r="B23" i="33"/>
  <c r="D23" i="32"/>
  <c r="B23" i="38"/>
  <c r="J23" i="50"/>
  <c r="B23" i="40"/>
  <c r="F23" i="38"/>
  <c r="H23" i="37"/>
  <c r="D23" i="39"/>
  <c r="B23" i="35"/>
  <c r="D23" i="34"/>
  <c r="H23" i="39"/>
  <c r="F23" i="40"/>
  <c r="I24" i="46"/>
  <c r="B24" i="31"/>
  <c r="B24" i="36"/>
  <c r="I24" i="48"/>
  <c r="F24" i="45"/>
  <c r="K24" i="47"/>
  <c r="F24" i="36"/>
  <c r="C24" i="37"/>
  <c r="C24" i="32"/>
  <c r="I24" i="50"/>
  <c r="K24" i="49"/>
  <c r="G24" i="37"/>
  <c r="E24" i="38"/>
  <c r="E24" i="33"/>
  <c r="C24" i="39"/>
  <c r="C24" i="34"/>
  <c r="G24" i="39"/>
  <c r="I24" i="38"/>
  <c r="E24" i="40"/>
  <c r="E24" i="35"/>
  <c r="J25" i="47"/>
  <c r="E25" i="45"/>
  <c r="E25" i="36"/>
  <c r="E25" i="31"/>
  <c r="B25" i="37"/>
  <c r="B25" i="32"/>
  <c r="J25" i="49"/>
  <c r="I25" i="36"/>
  <c r="F25" i="37"/>
  <c r="B25" i="39"/>
  <c r="D25" i="38"/>
  <c r="B25" i="34"/>
  <c r="D25" i="33"/>
  <c r="H25" i="38"/>
  <c r="F25" i="39"/>
  <c r="D25" i="40"/>
  <c r="D25" i="35"/>
  <c r="K26" i="46"/>
  <c r="I26" i="47"/>
  <c r="D26" i="36"/>
  <c r="D26" i="31"/>
  <c r="I26" i="49"/>
  <c r="K26" i="48"/>
  <c r="H26" i="36"/>
  <c r="E26" i="37"/>
  <c r="C26" i="38"/>
  <c r="E26" i="32"/>
  <c r="C26" i="33"/>
  <c r="K26" i="50"/>
  <c r="G26" i="38"/>
  <c r="I26" i="37"/>
  <c r="C26" i="40"/>
  <c r="E26" i="39"/>
  <c r="E26" i="34"/>
  <c r="C26" i="35"/>
  <c r="G26" i="40"/>
  <c r="I26" i="39"/>
  <c r="J27" i="46"/>
  <c r="C27" i="36"/>
  <c r="C27" i="31"/>
  <c r="J27" i="48"/>
  <c r="G27" i="45"/>
  <c r="G27" i="36"/>
  <c r="D27" i="37"/>
  <c r="B27" i="33"/>
  <c r="B27" i="38"/>
  <c r="D27" i="32"/>
  <c r="J27" i="50"/>
  <c r="B27" i="40"/>
  <c r="F27" i="38"/>
  <c r="H27" i="37"/>
  <c r="D27" i="39"/>
  <c r="B27" i="35"/>
  <c r="D27" i="34"/>
  <c r="H27" i="39"/>
  <c r="F27" i="40"/>
  <c r="I28" i="46"/>
  <c r="B28" i="36"/>
  <c r="B28" i="31"/>
  <c r="I28" i="48"/>
  <c r="F28" i="45"/>
  <c r="K28" i="47"/>
  <c r="F28" i="36"/>
  <c r="C28" i="37"/>
  <c r="C28" i="32"/>
  <c r="I28" i="50"/>
  <c r="K28" i="49"/>
  <c r="G28" i="37"/>
  <c r="E28" i="38"/>
  <c r="E28" i="33"/>
  <c r="C28" i="39"/>
  <c r="C28" i="34"/>
  <c r="G28" i="39"/>
  <c r="I28" i="38"/>
  <c r="E28" i="40"/>
  <c r="E28" i="35"/>
  <c r="J29" i="47"/>
  <c r="E29" i="45"/>
  <c r="E29" i="36"/>
  <c r="E29" i="31"/>
  <c r="B29" i="37"/>
  <c r="B29" i="32"/>
  <c r="J29" i="49"/>
  <c r="I29" i="36"/>
  <c r="F29" i="37"/>
  <c r="B29" i="39"/>
  <c r="D29" i="38"/>
  <c r="B29" i="34"/>
  <c r="D29" i="33"/>
  <c r="H29" i="38"/>
  <c r="F29" i="39"/>
  <c r="D29" i="40"/>
  <c r="D29" i="35"/>
  <c r="I30" i="47"/>
  <c r="K30" i="46"/>
  <c r="D30" i="36"/>
  <c r="D30" i="31"/>
  <c r="I30" i="49"/>
  <c r="K30" i="48"/>
  <c r="H30" i="36"/>
  <c r="E30" i="37"/>
  <c r="C30" i="38"/>
  <c r="E30" i="32"/>
  <c r="C30" i="33"/>
  <c r="K30" i="50"/>
  <c r="G30" i="38"/>
  <c r="I30" i="37"/>
  <c r="C30" i="40"/>
  <c r="E30" i="39"/>
  <c r="E30" i="34"/>
  <c r="C30" i="35"/>
  <c r="G30" i="40"/>
  <c r="I30" i="39"/>
  <c r="J31" i="46"/>
  <c r="C31" i="36"/>
  <c r="C31" i="31"/>
  <c r="J31" i="48"/>
  <c r="G31" i="45"/>
  <c r="G31" i="36"/>
  <c r="D31" i="37"/>
  <c r="B31" i="33"/>
  <c r="D31" i="32"/>
  <c r="B31" i="38"/>
  <c r="J31" i="50"/>
  <c r="B31" i="40"/>
  <c r="F31" i="38"/>
  <c r="H31" i="37"/>
  <c r="D31" i="39"/>
  <c r="B31" i="35"/>
  <c r="D31" i="34"/>
  <c r="H31" i="39"/>
  <c r="F31" i="40"/>
  <c r="I32" i="46"/>
  <c r="B32" i="36"/>
  <c r="B32" i="31"/>
  <c r="I32" i="48"/>
  <c r="F32" i="45"/>
  <c r="F32" i="36"/>
  <c r="K32" i="47"/>
  <c r="C32" i="37"/>
  <c r="C32" i="32"/>
  <c r="I32" i="50"/>
  <c r="K32" i="49"/>
  <c r="G32" i="37"/>
  <c r="E32" i="38"/>
  <c r="E32" i="33"/>
  <c r="C32" i="39"/>
  <c r="C32" i="34"/>
  <c r="G32" i="39"/>
  <c r="I32" i="38"/>
  <c r="E32" i="40"/>
  <c r="E32" i="35"/>
  <c r="J33" i="47"/>
  <c r="E33" i="45"/>
  <c r="E33" i="36"/>
  <c r="B33" i="37"/>
  <c r="B33" i="32"/>
  <c r="E33" i="31"/>
  <c r="J33" i="49"/>
  <c r="I33" i="36"/>
  <c r="F33" i="37"/>
  <c r="B33" i="39"/>
  <c r="D33" i="38"/>
  <c r="B33" i="34"/>
  <c r="D33" i="33"/>
  <c r="H33" i="38"/>
  <c r="F33" i="39"/>
  <c r="D33" i="40"/>
  <c r="D33" i="35"/>
  <c r="I34" i="47"/>
  <c r="K34" i="46"/>
  <c r="D34" i="36"/>
  <c r="D34" i="31"/>
  <c r="I34" i="49"/>
  <c r="K34" i="48"/>
  <c r="H34" i="36"/>
  <c r="E34" i="37"/>
  <c r="C34" i="38"/>
  <c r="E34" i="32"/>
  <c r="C34" i="33"/>
  <c r="K34" i="50"/>
  <c r="G34" i="38"/>
  <c r="I34" i="37"/>
  <c r="C34" i="40"/>
  <c r="E34" i="39"/>
  <c r="E34" i="34"/>
  <c r="C34" i="35"/>
  <c r="G34" i="40"/>
  <c r="I34" i="39"/>
  <c r="J35" i="46"/>
  <c r="C35" i="36"/>
  <c r="C35" i="31"/>
  <c r="J35" i="48"/>
  <c r="G35" i="45"/>
  <c r="G35" i="36"/>
  <c r="D35" i="37"/>
  <c r="B35" i="33"/>
  <c r="B35" i="38"/>
  <c r="D35" i="32"/>
  <c r="J35" i="50"/>
  <c r="B35" i="40"/>
  <c r="F35" i="38"/>
  <c r="H35" i="37"/>
  <c r="D35" i="39"/>
  <c r="B35" i="35"/>
  <c r="D35" i="34"/>
  <c r="H35" i="39"/>
  <c r="F35" i="40"/>
  <c r="I36" i="46"/>
  <c r="B36" i="36"/>
  <c r="B36" i="31"/>
  <c r="I36" i="48"/>
  <c r="F36" i="45"/>
  <c r="K36" i="47"/>
  <c r="F36" i="36"/>
  <c r="C36" i="37"/>
  <c r="C36" i="32"/>
  <c r="I36" i="50"/>
  <c r="K36" i="49"/>
  <c r="G36" i="37"/>
  <c r="E36" i="38"/>
  <c r="E36" i="33"/>
  <c r="C36" i="39"/>
  <c r="C36" i="34"/>
  <c r="G36" i="39"/>
  <c r="I36" i="38"/>
  <c r="E36" i="40"/>
  <c r="E36" i="35"/>
  <c r="J37" i="47"/>
  <c r="E37" i="45"/>
  <c r="E37" i="36"/>
  <c r="B37" i="37"/>
  <c r="B37" i="32"/>
  <c r="E37" i="31"/>
  <c r="J37" i="49"/>
  <c r="I37" i="36"/>
  <c r="F37" i="37"/>
  <c r="B37" i="39"/>
  <c r="D37" i="38"/>
  <c r="B37" i="34"/>
  <c r="D37" i="33"/>
  <c r="H37" i="38"/>
  <c r="F37" i="39"/>
  <c r="D37" i="40"/>
  <c r="D37" i="35"/>
  <c r="K38" i="46"/>
  <c r="I38" i="47"/>
  <c r="D38" i="36"/>
  <c r="D38" i="31"/>
  <c r="I38" i="49"/>
  <c r="K38" i="48"/>
  <c r="H38" i="36"/>
  <c r="E38" i="37"/>
  <c r="E38" i="32"/>
  <c r="C38" i="38"/>
  <c r="C38" i="33"/>
  <c r="K38" i="50"/>
  <c r="G38" i="38"/>
  <c r="I38" i="37"/>
  <c r="C38" i="40"/>
  <c r="E38" i="39"/>
  <c r="E38" i="34"/>
  <c r="C38" i="35"/>
  <c r="G38" i="40"/>
  <c r="I38" i="39"/>
  <c r="J39" i="46"/>
  <c r="C39" i="36"/>
  <c r="C39" i="31"/>
  <c r="J39" i="48"/>
  <c r="G39" i="45"/>
  <c r="B39" i="38"/>
  <c r="G39" i="36"/>
  <c r="D39" i="37"/>
  <c r="B39" i="33"/>
  <c r="D39" i="32"/>
  <c r="J39" i="50"/>
  <c r="B39" i="40"/>
  <c r="F39" i="38"/>
  <c r="H39" i="37"/>
  <c r="D39" i="39"/>
  <c r="B39" i="35"/>
  <c r="D39" i="34"/>
  <c r="H39" i="39"/>
  <c r="F39" i="40"/>
  <c r="I40" i="46"/>
  <c r="B40" i="36"/>
  <c r="B40" i="31"/>
  <c r="I40" i="48"/>
  <c r="F40" i="45"/>
  <c r="K40" i="47"/>
  <c r="F40" i="36"/>
  <c r="C40" i="37"/>
  <c r="C40" i="32"/>
  <c r="I40" i="50"/>
  <c r="K40" i="49"/>
  <c r="G40" i="37"/>
  <c r="E40" i="38"/>
  <c r="E40" i="33"/>
  <c r="C40" i="39"/>
  <c r="C40" i="34"/>
  <c r="G40" i="39"/>
  <c r="I40" i="38"/>
  <c r="E40" i="40"/>
  <c r="E40" i="35"/>
  <c r="J41" i="47"/>
  <c r="E41" i="45"/>
  <c r="E41" i="36"/>
  <c r="B41" i="37"/>
  <c r="B41" i="32"/>
  <c r="E41" i="31"/>
  <c r="J41" i="49"/>
  <c r="I41" i="36"/>
  <c r="F41" i="37"/>
  <c r="B41" i="39"/>
  <c r="D41" i="38"/>
  <c r="B41" i="34"/>
  <c r="D41" i="33"/>
  <c r="H41" i="38"/>
  <c r="F41" i="39"/>
  <c r="D41" i="40"/>
  <c r="D41" i="35"/>
  <c r="K42" i="46"/>
  <c r="I42" i="47"/>
  <c r="D42" i="36"/>
  <c r="D42" i="31"/>
  <c r="I42" i="49"/>
  <c r="K42" i="48"/>
  <c r="H42" i="36"/>
  <c r="E42" i="37"/>
  <c r="E42" i="32"/>
  <c r="C42" i="38"/>
  <c r="C42" i="33"/>
  <c r="K42" i="50"/>
  <c r="G42" i="38"/>
  <c r="I42" i="37"/>
  <c r="C42" i="40"/>
  <c r="E42" i="39"/>
  <c r="E42" i="34"/>
  <c r="C42" i="35"/>
  <c r="G42" i="40"/>
  <c r="I42" i="39"/>
  <c r="J43" i="46"/>
  <c r="C43" i="36"/>
  <c r="C43" i="31"/>
  <c r="J43" i="48"/>
  <c r="G43" i="45"/>
  <c r="B43" i="38"/>
  <c r="G43" i="36"/>
  <c r="D43" i="37"/>
  <c r="B43" i="33"/>
  <c r="D43" i="32"/>
  <c r="J43" i="50"/>
  <c r="B43" i="40"/>
  <c r="H43" i="37"/>
  <c r="B43" i="35"/>
  <c r="F43" i="38"/>
  <c r="D43" i="39"/>
  <c r="D43" i="34"/>
  <c r="H43" i="39"/>
  <c r="F43" i="40"/>
  <c r="I44" i="46"/>
  <c r="B44" i="36"/>
  <c r="B44" i="31"/>
  <c r="I44" i="48"/>
  <c r="F44" i="45"/>
  <c r="K44" i="47"/>
  <c r="F44" i="36"/>
  <c r="C44" i="37"/>
  <c r="C44" i="32"/>
  <c r="I44" i="50"/>
  <c r="K44" i="49"/>
  <c r="G44" i="37"/>
  <c r="C44" i="39"/>
  <c r="E44" i="38"/>
  <c r="E44" i="33"/>
  <c r="C44" i="34"/>
  <c r="G44" i="39"/>
  <c r="I44" i="38"/>
  <c r="E44" i="40"/>
  <c r="E44" i="35"/>
  <c r="J45" i="47"/>
  <c r="E45" i="45"/>
  <c r="E45" i="36"/>
  <c r="B45" i="37"/>
  <c r="E45" i="31"/>
  <c r="B45" i="32"/>
  <c r="J45" i="49"/>
  <c r="I45" i="36"/>
  <c r="B45" i="39"/>
  <c r="F45" i="37"/>
  <c r="D45" i="38"/>
  <c r="B45" i="34"/>
  <c r="D45" i="33"/>
  <c r="H45" i="38"/>
  <c r="F45" i="39"/>
  <c r="D45" i="40"/>
  <c r="D45" i="35"/>
  <c r="I46" i="47"/>
  <c r="K46" i="46"/>
  <c r="D46" i="36"/>
  <c r="D46" i="31"/>
  <c r="I46" i="49"/>
  <c r="K46" i="48"/>
  <c r="H46" i="36"/>
  <c r="E46" i="37"/>
  <c r="E46" i="32"/>
  <c r="C46" i="38"/>
  <c r="C46" i="33"/>
  <c r="K46" i="50"/>
  <c r="G46" i="38"/>
  <c r="I46" i="37"/>
  <c r="C46" i="40"/>
  <c r="E46" i="39"/>
  <c r="E46" i="34"/>
  <c r="C46" i="35"/>
  <c r="G46" i="40"/>
  <c r="I46" i="39"/>
  <c r="J47" i="46"/>
  <c r="C47" i="36"/>
  <c r="C47" i="31"/>
  <c r="J47" i="48"/>
  <c r="G47" i="45"/>
  <c r="B47" i="38"/>
  <c r="G47" i="36"/>
  <c r="D47" i="37"/>
  <c r="B47" i="33"/>
  <c r="D47" i="32"/>
  <c r="J47" i="50"/>
  <c r="B47" i="40"/>
  <c r="H47" i="37"/>
  <c r="F47" i="38"/>
  <c r="B47" i="35"/>
  <c r="D47" i="34"/>
  <c r="D47" i="39"/>
  <c r="H47" i="39"/>
  <c r="F47" i="40"/>
  <c r="I48" i="46"/>
  <c r="B48" i="36"/>
  <c r="B48" i="31"/>
  <c r="I48" i="48"/>
  <c r="F48" i="45"/>
  <c r="K48" i="47"/>
  <c r="F48" i="36"/>
  <c r="C48" i="37"/>
  <c r="C48" i="32"/>
  <c r="I48" i="50"/>
  <c r="K48" i="49"/>
  <c r="G48" i="37"/>
  <c r="C48" i="39"/>
  <c r="E48" i="38"/>
  <c r="E48" i="33"/>
  <c r="C48" i="34"/>
  <c r="G48" i="39"/>
  <c r="I48" i="38"/>
  <c r="E48" i="40"/>
  <c r="E48" i="35"/>
  <c r="J49" i="47"/>
  <c r="E49" i="45"/>
  <c r="E49" i="36"/>
  <c r="B49" i="37"/>
  <c r="E49" i="31"/>
  <c r="B49" i="32"/>
  <c r="J49" i="49"/>
  <c r="I49" i="36"/>
  <c r="B49" i="39"/>
  <c r="F49" i="37"/>
  <c r="D49" i="38"/>
  <c r="B49" i="34"/>
  <c r="D49" i="33"/>
  <c r="H49" i="38"/>
  <c r="F49" i="39"/>
  <c r="D49" i="40"/>
  <c r="D49" i="35"/>
  <c r="I50" i="47"/>
  <c r="K50" i="46"/>
  <c r="D50" i="36"/>
  <c r="D50" i="31"/>
  <c r="I50" i="49"/>
  <c r="H50" i="36"/>
  <c r="E50" i="37"/>
  <c r="E50" i="32"/>
  <c r="K50" i="48"/>
  <c r="C50" i="38"/>
  <c r="C50" i="33"/>
  <c r="K50" i="50"/>
  <c r="G50" i="38"/>
  <c r="I50" i="37"/>
  <c r="C50" i="40"/>
  <c r="E50" i="39"/>
  <c r="E50" i="34"/>
  <c r="C50" i="35"/>
  <c r="G50" i="40"/>
  <c r="I50" i="39"/>
  <c r="J51" i="46"/>
  <c r="C51" i="36"/>
  <c r="C51" i="31"/>
  <c r="J51" i="48"/>
  <c r="G51" i="45"/>
  <c r="B51" i="38"/>
  <c r="G51" i="36"/>
  <c r="D51" i="37"/>
  <c r="B51" i="33"/>
  <c r="D51" i="32"/>
  <c r="J51" i="50"/>
  <c r="B51" i="40"/>
  <c r="H51" i="37"/>
  <c r="D51" i="39"/>
  <c r="B51" i="35"/>
  <c r="F51" i="38"/>
  <c r="D51" i="34"/>
  <c r="H51" i="39"/>
  <c r="F51" i="40"/>
  <c r="C2" i="59"/>
  <c r="C2" i="56"/>
  <c r="C2" i="23"/>
  <c r="C2" i="25"/>
  <c r="C2" i="24"/>
  <c r="C2" i="22"/>
  <c r="C2" i="21"/>
  <c r="B2" i="57"/>
  <c r="G3" i="24"/>
  <c r="G3" i="21"/>
  <c r="K3" i="24"/>
  <c r="K3" i="21"/>
  <c r="J3" i="25"/>
  <c r="J3" i="22"/>
  <c r="D2" i="58"/>
  <c r="I3" i="23"/>
  <c r="C3" i="56"/>
  <c r="C3" i="59"/>
  <c r="C3" i="25"/>
  <c r="C3" i="24"/>
  <c r="C3" i="22"/>
  <c r="C3" i="21"/>
  <c r="C3" i="23"/>
  <c r="B3" i="57"/>
  <c r="G4" i="21"/>
  <c r="G4" i="24"/>
  <c r="K4" i="21"/>
  <c r="K4" i="24"/>
  <c r="J4" i="22"/>
  <c r="J4" i="25"/>
  <c r="D3" i="58"/>
  <c r="I4" i="23"/>
  <c r="C4" i="56"/>
  <c r="C4" i="59"/>
  <c r="C4" i="22"/>
  <c r="C4" i="21"/>
  <c r="C4" i="25"/>
  <c r="C4" i="24"/>
  <c r="C4" i="23"/>
  <c r="B4" i="57"/>
  <c r="G5" i="24"/>
  <c r="G5" i="21"/>
  <c r="K5" i="24"/>
  <c r="K5" i="21"/>
  <c r="J5" i="25"/>
  <c r="J5" i="22"/>
  <c r="D4" i="58"/>
  <c r="I5" i="23"/>
  <c r="C5" i="56"/>
  <c r="C5" i="59"/>
  <c r="C5" i="25"/>
  <c r="C5" i="24"/>
  <c r="C5" i="23"/>
  <c r="C5" i="21"/>
  <c r="C5" i="22"/>
  <c r="B5" i="57"/>
  <c r="G6" i="24"/>
  <c r="G6" i="21"/>
  <c r="K6" i="24"/>
  <c r="K6" i="21"/>
  <c r="J6" i="25"/>
  <c r="J6" i="22"/>
  <c r="D5" i="58"/>
  <c r="I6" i="23"/>
  <c r="C6" i="56"/>
  <c r="C6" i="59"/>
  <c r="C6" i="23"/>
  <c r="C6" i="25"/>
  <c r="C6" i="24"/>
  <c r="C6" i="22"/>
  <c r="C6" i="21"/>
  <c r="B6" i="57"/>
  <c r="G7" i="24"/>
  <c r="G7" i="21"/>
  <c r="K7" i="24"/>
  <c r="K7" i="21"/>
  <c r="J7" i="22"/>
  <c r="J7" i="25"/>
  <c r="D6" i="58"/>
  <c r="I7" i="23"/>
  <c r="C7" i="56"/>
  <c r="C7" i="59"/>
  <c r="C7" i="25"/>
  <c r="C7" i="24"/>
  <c r="C7" i="22"/>
  <c r="C7" i="21"/>
  <c r="C7" i="23"/>
  <c r="B7" i="57"/>
  <c r="G8" i="21"/>
  <c r="G8" i="24"/>
  <c r="K8" i="21"/>
  <c r="K8" i="24"/>
  <c r="J8" i="22"/>
  <c r="J8" i="25"/>
  <c r="D7" i="58"/>
  <c r="I8" i="23"/>
  <c r="C8" i="56"/>
  <c r="C8" i="59"/>
  <c r="C8" i="22"/>
  <c r="C8" i="21"/>
  <c r="C8" i="25"/>
  <c r="C8" i="24"/>
  <c r="C8" i="23"/>
  <c r="B8" i="57"/>
  <c r="G9" i="24"/>
  <c r="G9" i="21"/>
  <c r="K9" i="24"/>
  <c r="K9" i="21"/>
  <c r="J9" i="25"/>
  <c r="J9" i="22"/>
  <c r="D8" i="58"/>
  <c r="I9" i="23"/>
  <c r="C9" i="56"/>
  <c r="C9" i="59"/>
  <c r="C9" i="25"/>
  <c r="C9" i="24"/>
  <c r="C9" i="23"/>
  <c r="C9" i="21"/>
  <c r="C9" i="22"/>
  <c r="B9" i="57"/>
  <c r="G10" i="24"/>
  <c r="G10" i="21"/>
  <c r="K10" i="24"/>
  <c r="K10" i="21"/>
  <c r="J10" i="25"/>
  <c r="J10" i="22"/>
  <c r="D9" i="58"/>
  <c r="I10" i="23"/>
  <c r="C10" i="56"/>
  <c r="C10" i="59"/>
  <c r="C10" i="23"/>
  <c r="C10" i="25"/>
  <c r="C10" i="24"/>
  <c r="C10" i="22"/>
  <c r="C10" i="21"/>
  <c r="B10" i="57"/>
  <c r="G11" i="24"/>
  <c r="G11" i="21"/>
  <c r="K11" i="24"/>
  <c r="K11" i="21"/>
  <c r="J11" i="22"/>
  <c r="J11" i="25"/>
  <c r="D10" i="58"/>
  <c r="I11" i="23"/>
  <c r="C11" i="56"/>
  <c r="C11" i="59"/>
  <c r="C11" i="25"/>
  <c r="C11" i="24"/>
  <c r="C11" i="22"/>
  <c r="C11" i="21"/>
  <c r="C11" i="23"/>
  <c r="B11" i="57"/>
  <c r="G12" i="21"/>
  <c r="G12" i="24"/>
  <c r="K12" i="21"/>
  <c r="K12" i="24"/>
  <c r="J12" i="22"/>
  <c r="J12" i="25"/>
  <c r="D11" i="58"/>
  <c r="I12" i="23"/>
  <c r="C12" i="56"/>
  <c r="C12" i="59"/>
  <c r="C12" i="22"/>
  <c r="C12" i="21"/>
  <c r="C12" i="25"/>
  <c r="C12" i="24"/>
  <c r="C12" i="23"/>
  <c r="B12" i="57"/>
  <c r="G13" i="24"/>
  <c r="G13" i="21"/>
  <c r="K13" i="24"/>
  <c r="K13" i="21"/>
  <c r="J13" i="25"/>
  <c r="J13" i="22"/>
  <c r="D12" i="58"/>
  <c r="I13" i="23"/>
  <c r="C13" i="56"/>
  <c r="C13" i="59"/>
  <c r="C13" i="25"/>
  <c r="C13" i="24"/>
  <c r="C13" i="23"/>
  <c r="C13" i="21"/>
  <c r="C13" i="22"/>
  <c r="B13" i="57"/>
  <c r="G14" i="24"/>
  <c r="G14" i="21"/>
  <c r="K14" i="24"/>
  <c r="K14" i="21"/>
  <c r="J14" i="25"/>
  <c r="J14" i="22"/>
  <c r="D13" i="58"/>
  <c r="I14" i="23"/>
  <c r="C14" i="56"/>
  <c r="C14" i="59"/>
  <c r="C14" i="23"/>
  <c r="C14" i="25"/>
  <c r="C14" i="24"/>
  <c r="C14" i="22"/>
  <c r="C14" i="21"/>
  <c r="B14" i="57"/>
  <c r="G15" i="24"/>
  <c r="G15" i="21"/>
  <c r="K15" i="24"/>
  <c r="K15" i="21"/>
  <c r="J15" i="22"/>
  <c r="J15" i="25"/>
  <c r="D14" i="58"/>
  <c r="I15" i="23"/>
  <c r="C15" i="59"/>
  <c r="C15" i="56"/>
  <c r="C15" i="25"/>
  <c r="C15" i="24"/>
  <c r="C15" i="22"/>
  <c r="C15" i="23"/>
  <c r="C15" i="21"/>
  <c r="B15" i="57"/>
  <c r="G16" i="21"/>
  <c r="G16" i="24"/>
  <c r="K16" i="21"/>
  <c r="K16" i="24"/>
  <c r="J16" i="22"/>
  <c r="J16" i="25"/>
  <c r="D15" i="58"/>
  <c r="I16" i="23"/>
  <c r="C16" i="59"/>
  <c r="C16" i="56"/>
  <c r="C16" i="22"/>
  <c r="C16" i="21"/>
  <c r="C16" i="25"/>
  <c r="C16" i="24"/>
  <c r="C16" i="23"/>
  <c r="B16" i="57"/>
  <c r="G17" i="24"/>
  <c r="G17" i="21"/>
  <c r="K17" i="24"/>
  <c r="K17" i="21"/>
  <c r="J17" i="25"/>
  <c r="J17" i="22"/>
  <c r="D16" i="58"/>
  <c r="I17" i="23"/>
  <c r="C17" i="59"/>
  <c r="C17" i="56"/>
  <c r="C17" i="25"/>
  <c r="C17" i="24"/>
  <c r="C17" i="23"/>
  <c r="C17" i="21"/>
  <c r="C17" i="22"/>
  <c r="B17" i="57"/>
  <c r="G18" i="24"/>
  <c r="G18" i="21"/>
  <c r="K18" i="24"/>
  <c r="K18" i="21"/>
  <c r="J18" i="25"/>
  <c r="J18" i="22"/>
  <c r="D17" i="58"/>
  <c r="I18" i="23"/>
  <c r="C18" i="59"/>
  <c r="C18" i="56"/>
  <c r="C18" i="23"/>
  <c r="C18" i="25"/>
  <c r="C18" i="24"/>
  <c r="C18" i="22"/>
  <c r="C18" i="21"/>
  <c r="B18" i="57"/>
  <c r="G19" i="24"/>
  <c r="G19" i="21"/>
  <c r="K19" i="24"/>
  <c r="K19" i="21"/>
  <c r="J19" i="22"/>
  <c r="J19" i="25"/>
  <c r="D18" i="58"/>
  <c r="I19" i="23"/>
  <c r="C19" i="59"/>
  <c r="C19" i="56"/>
  <c r="C19" i="25"/>
  <c r="C19" i="24"/>
  <c r="C19" i="22"/>
  <c r="C19" i="23"/>
  <c r="C19" i="21"/>
  <c r="B19" i="57"/>
  <c r="G20" i="21"/>
  <c r="G20" i="24"/>
  <c r="K20" i="21"/>
  <c r="K20" i="24"/>
  <c r="J20" i="22"/>
  <c r="J20" i="25"/>
  <c r="D19" i="58"/>
  <c r="I20" i="23"/>
  <c r="C20" i="59"/>
  <c r="C20" i="56"/>
  <c r="C20" i="22"/>
  <c r="C20" i="21"/>
  <c r="C20" i="25"/>
  <c r="C20" i="24"/>
  <c r="C20" i="23"/>
  <c r="B20" i="57"/>
  <c r="G21" i="24"/>
  <c r="G21" i="21"/>
  <c r="K21" i="24"/>
  <c r="K21" i="21"/>
  <c r="J21" i="25"/>
  <c r="J21" i="22"/>
  <c r="D20" i="58"/>
  <c r="I21" i="23"/>
  <c r="C21" i="59"/>
  <c r="C21" i="56"/>
  <c r="C21" i="25"/>
  <c r="C21" i="24"/>
  <c r="C21" i="23"/>
  <c r="C21" i="21"/>
  <c r="C21" i="22"/>
  <c r="B21" i="57"/>
  <c r="G22" i="24"/>
  <c r="G22" i="21"/>
  <c r="K22" i="24"/>
  <c r="K22" i="21"/>
  <c r="J22" i="25"/>
  <c r="J22" i="22"/>
  <c r="D21" i="58"/>
  <c r="I22" i="23"/>
  <c r="C22" i="59"/>
  <c r="C22" i="56"/>
  <c r="C22" i="23"/>
  <c r="C22" i="25"/>
  <c r="C22" i="24"/>
  <c r="C22" i="22"/>
  <c r="C22" i="21"/>
  <c r="B22" i="57"/>
  <c r="G23" i="24"/>
  <c r="G23" i="21"/>
  <c r="K23" i="24"/>
  <c r="K23" i="21"/>
  <c r="J23" i="22"/>
  <c r="J23" i="25"/>
  <c r="D22" i="58"/>
  <c r="I23" i="23"/>
  <c r="C23" i="59"/>
  <c r="C23" i="56"/>
  <c r="C23" i="25"/>
  <c r="C23" i="24"/>
  <c r="C23" i="22"/>
  <c r="C23" i="21"/>
  <c r="C23" i="23"/>
  <c r="B23" i="57"/>
  <c r="G24" i="21"/>
  <c r="G24" i="24"/>
  <c r="K24" i="21"/>
  <c r="K24" i="24"/>
  <c r="J24" i="22"/>
  <c r="J24" i="25"/>
  <c r="D23" i="58"/>
  <c r="I24" i="23"/>
  <c r="C24" i="59"/>
  <c r="C24" i="56"/>
  <c r="C24" i="22"/>
  <c r="C24" i="21"/>
  <c r="C24" i="25"/>
  <c r="C24" i="24"/>
  <c r="C24" i="23"/>
  <c r="B24" i="57"/>
  <c r="G25" i="24"/>
  <c r="G25" i="21"/>
  <c r="K25" i="24"/>
  <c r="K25" i="21"/>
  <c r="J25" i="25"/>
  <c r="J25" i="22"/>
  <c r="D24" i="58"/>
  <c r="I25" i="23"/>
  <c r="C25" i="59"/>
  <c r="C25" i="56"/>
  <c r="C25" i="25"/>
  <c r="C25" i="24"/>
  <c r="C25" i="23"/>
  <c r="C25" i="21"/>
  <c r="C25" i="22"/>
  <c r="B25" i="57"/>
  <c r="G26" i="24"/>
  <c r="G26" i="21"/>
  <c r="K26" i="24"/>
  <c r="K26" i="21"/>
  <c r="J26" i="25"/>
  <c r="J26" i="22"/>
  <c r="D25" i="58"/>
  <c r="I26" i="23"/>
  <c r="C26" i="59"/>
  <c r="C26" i="56"/>
  <c r="C26" i="23"/>
  <c r="C26" i="25"/>
  <c r="C26" i="24"/>
  <c r="C26" i="22"/>
  <c r="C26" i="21"/>
  <c r="B26" i="57"/>
  <c r="G27" i="24"/>
  <c r="G27" i="21"/>
  <c r="K27" i="24"/>
  <c r="K27" i="21"/>
  <c r="J27" i="22"/>
  <c r="J27" i="25"/>
  <c r="D26" i="58"/>
  <c r="I27" i="23"/>
  <c r="C27" i="59"/>
  <c r="C27" i="56"/>
  <c r="C27" i="25"/>
  <c r="C27" i="24"/>
  <c r="C27" i="22"/>
  <c r="C27" i="21"/>
  <c r="C27" i="23"/>
  <c r="B27" i="57"/>
  <c r="G28" i="21"/>
  <c r="G28" i="24"/>
  <c r="K28" i="21"/>
  <c r="K28" i="24"/>
  <c r="J28" i="22"/>
  <c r="J28" i="25"/>
  <c r="D27" i="58"/>
  <c r="I28" i="23"/>
  <c r="C28" i="59"/>
  <c r="C28" i="56"/>
  <c r="C28" i="22"/>
  <c r="C28" i="21"/>
  <c r="C28" i="25"/>
  <c r="C28" i="24"/>
  <c r="C28" i="23"/>
  <c r="B28" i="57"/>
  <c r="G29" i="24"/>
  <c r="G29" i="21"/>
  <c r="K29" i="24"/>
  <c r="K29" i="21"/>
  <c r="J29" i="25"/>
  <c r="J29" i="22"/>
  <c r="D28" i="58"/>
  <c r="I29" i="23"/>
  <c r="C29" i="59"/>
  <c r="C29" i="56"/>
  <c r="C29" i="25"/>
  <c r="C29" i="24"/>
  <c r="C29" i="23"/>
  <c r="C29" i="21"/>
  <c r="C29" i="22"/>
  <c r="B29" i="57"/>
  <c r="G30" i="24"/>
  <c r="G30" i="21"/>
  <c r="K30" i="24"/>
  <c r="K30" i="21"/>
  <c r="J30" i="25"/>
  <c r="J30" i="22"/>
  <c r="D29" i="58"/>
  <c r="I30" i="23"/>
  <c r="C30" i="59"/>
  <c r="C30" i="56"/>
  <c r="C30" i="23"/>
  <c r="C30" i="25"/>
  <c r="C30" i="24"/>
  <c r="C30" i="22"/>
  <c r="C30" i="21"/>
  <c r="B30" i="57"/>
  <c r="G31" i="24"/>
  <c r="G31" i="21"/>
  <c r="K31" i="24"/>
  <c r="K31" i="21"/>
  <c r="J31" i="22"/>
  <c r="J31" i="25"/>
  <c r="D30" i="58"/>
  <c r="I31" i="23"/>
  <c r="C31" i="59"/>
  <c r="C31" i="56"/>
  <c r="C31" i="25"/>
  <c r="C31" i="24"/>
  <c r="C31" i="22"/>
  <c r="C31" i="23"/>
  <c r="C31" i="21"/>
  <c r="B31" i="57"/>
  <c r="G32" i="21"/>
  <c r="G32" i="24"/>
  <c r="K32" i="21"/>
  <c r="K32" i="24"/>
  <c r="J32" i="25"/>
  <c r="J32" i="22"/>
  <c r="D31" i="58"/>
  <c r="I32" i="23"/>
  <c r="C32" i="59"/>
  <c r="C32" i="56"/>
  <c r="C32" i="22"/>
  <c r="C32" i="21"/>
  <c r="C32" i="25"/>
  <c r="C32" i="24"/>
  <c r="C32" i="23"/>
  <c r="B32" i="57"/>
  <c r="G33" i="24"/>
  <c r="G33" i="21"/>
  <c r="K33" i="24"/>
  <c r="K33" i="21"/>
  <c r="J33" i="25"/>
  <c r="J33" i="22"/>
  <c r="D32" i="58"/>
  <c r="I33" i="23"/>
  <c r="C33" i="59"/>
  <c r="C33" i="56"/>
  <c r="C33" i="25"/>
  <c r="C33" i="24"/>
  <c r="C33" i="21"/>
  <c r="C33" i="23"/>
  <c r="C33" i="22"/>
  <c r="B33" i="57"/>
  <c r="G34" i="24"/>
  <c r="G34" i="21"/>
  <c r="K34" i="24"/>
  <c r="K34" i="21"/>
  <c r="J34" i="25"/>
  <c r="J34" i="22"/>
  <c r="D33" i="58"/>
  <c r="I34" i="23"/>
  <c r="C34" i="59"/>
  <c r="C34" i="56"/>
  <c r="C34" i="23"/>
  <c r="C34" i="25"/>
  <c r="C34" i="24"/>
  <c r="C34" i="22"/>
  <c r="C34" i="21"/>
  <c r="B34" i="57"/>
  <c r="G35" i="24"/>
  <c r="G35" i="21"/>
  <c r="K35" i="24"/>
  <c r="K35" i="21"/>
  <c r="J35" i="22"/>
  <c r="J35" i="25"/>
  <c r="D34" i="58"/>
  <c r="I35" i="23"/>
  <c r="C35" i="59"/>
  <c r="C35" i="56"/>
  <c r="C35" i="25"/>
  <c r="C35" i="24"/>
  <c r="C35" i="22"/>
  <c r="C35" i="21"/>
  <c r="C35" i="23"/>
  <c r="B35" i="57"/>
  <c r="G36" i="21"/>
  <c r="G36" i="24"/>
  <c r="K36" i="21"/>
  <c r="K36" i="24"/>
  <c r="J36" i="25"/>
  <c r="J36" i="22"/>
  <c r="D35" i="58"/>
  <c r="I36" i="23"/>
  <c r="C36" i="59"/>
  <c r="C36" i="56"/>
  <c r="C36" i="22"/>
  <c r="C36" i="21"/>
  <c r="C36" i="25"/>
  <c r="C36" i="24"/>
  <c r="C36" i="23"/>
  <c r="B36" i="57"/>
  <c r="G37" i="24"/>
  <c r="G37" i="21"/>
  <c r="K37" i="24"/>
  <c r="K37" i="21"/>
  <c r="J37" i="25"/>
  <c r="J37" i="22"/>
  <c r="D36" i="58"/>
  <c r="I37" i="23"/>
  <c r="C37" i="59"/>
  <c r="C37" i="56"/>
  <c r="C37" i="25"/>
  <c r="C37" i="24"/>
  <c r="C37" i="21"/>
  <c r="C37" i="23"/>
  <c r="C37" i="22"/>
  <c r="B37" i="57"/>
  <c r="G38" i="24"/>
  <c r="G38" i="21"/>
  <c r="K38" i="24"/>
  <c r="K38" i="21"/>
  <c r="J38" i="25"/>
  <c r="J38" i="22"/>
  <c r="D37" i="58"/>
  <c r="I38" i="23"/>
  <c r="C38" i="59"/>
  <c r="C38" i="56"/>
  <c r="C38" i="23"/>
  <c r="C38" i="25"/>
  <c r="C38" i="24"/>
  <c r="C38" i="22"/>
  <c r="C38" i="21"/>
  <c r="B38" i="57"/>
  <c r="G39" i="24"/>
  <c r="G39" i="21"/>
  <c r="K39" i="24"/>
  <c r="K39" i="21"/>
  <c r="J39" i="22"/>
  <c r="J39" i="25"/>
  <c r="D38" i="58"/>
  <c r="I39" i="23"/>
  <c r="C39" i="59"/>
  <c r="C39" i="56"/>
  <c r="C39" i="25"/>
  <c r="C39" i="24"/>
  <c r="C39" i="22"/>
  <c r="C39" i="21"/>
  <c r="C39" i="23"/>
  <c r="B39" i="57"/>
  <c r="G40" i="21"/>
  <c r="G40" i="24"/>
  <c r="K40" i="21"/>
  <c r="K40" i="24"/>
  <c r="J40" i="25"/>
  <c r="J40" i="22"/>
  <c r="D39" i="58"/>
  <c r="I40" i="23"/>
  <c r="C40" i="59"/>
  <c r="C40" i="56"/>
  <c r="C40" i="22"/>
  <c r="C40" i="21"/>
  <c r="C40" i="25"/>
  <c r="C40" i="24"/>
  <c r="C40" i="23"/>
  <c r="B40" i="57"/>
  <c r="G41" i="24"/>
  <c r="G41" i="21"/>
  <c r="K41" i="24"/>
  <c r="K41" i="21"/>
  <c r="J41" i="25"/>
  <c r="J41" i="22"/>
  <c r="D40" i="58"/>
  <c r="I41" i="23"/>
  <c r="C41" i="59"/>
  <c r="C41" i="56"/>
  <c r="C41" i="25"/>
  <c r="C41" i="24"/>
  <c r="C41" i="23"/>
  <c r="C41" i="21"/>
  <c r="C41" i="22"/>
  <c r="B41" i="57"/>
  <c r="G42" i="24"/>
  <c r="G42" i="21"/>
  <c r="K42" i="24"/>
  <c r="K42" i="21"/>
  <c r="J42" i="25"/>
  <c r="J42" i="22"/>
  <c r="D41" i="58"/>
  <c r="I42" i="23"/>
  <c r="C42" i="59"/>
  <c r="C42" i="56"/>
  <c r="C42" i="23"/>
  <c r="C42" i="25"/>
  <c r="C42" i="24"/>
  <c r="C42" i="22"/>
  <c r="C42" i="21"/>
  <c r="B42" i="57"/>
  <c r="G43" i="24"/>
  <c r="G43" i="21"/>
  <c r="K43" i="24"/>
  <c r="K43" i="21"/>
  <c r="J43" i="22"/>
  <c r="J43" i="25"/>
  <c r="D42" i="58"/>
  <c r="I43" i="23"/>
  <c r="C43" i="59"/>
  <c r="C43" i="56"/>
  <c r="C43" i="25"/>
  <c r="C43" i="24"/>
  <c r="C43" i="22"/>
  <c r="C43" i="21"/>
  <c r="C43" i="23"/>
  <c r="B43" i="57"/>
  <c r="G44" i="21"/>
  <c r="G44" i="24"/>
  <c r="K44" i="21"/>
  <c r="K44" i="24"/>
  <c r="J44" i="22"/>
  <c r="J44" i="25"/>
  <c r="D43" i="58"/>
  <c r="I44" i="23"/>
  <c r="C44" i="59"/>
  <c r="C44" i="56"/>
  <c r="C44" i="22"/>
  <c r="C44" i="21"/>
  <c r="C44" i="25"/>
  <c r="C44" i="24"/>
  <c r="C44" i="23"/>
  <c r="B44" i="57"/>
  <c r="G45" i="24"/>
  <c r="G45" i="21"/>
  <c r="K45" i="24"/>
  <c r="K45" i="21"/>
  <c r="J45" i="25"/>
  <c r="J45" i="22"/>
  <c r="D44" i="58"/>
  <c r="I45" i="23"/>
  <c r="C45" i="59"/>
  <c r="C45" i="56"/>
  <c r="C45" i="25"/>
  <c r="C45" i="24"/>
  <c r="C45" i="21"/>
  <c r="C45" i="23"/>
  <c r="C45" i="22"/>
  <c r="B45" i="57"/>
  <c r="G46" i="24"/>
  <c r="G46" i="21"/>
  <c r="K46" i="24"/>
  <c r="K46" i="21"/>
  <c r="J46" i="25"/>
  <c r="J46" i="22"/>
  <c r="D45" i="58"/>
  <c r="I46" i="23"/>
  <c r="C46" i="59"/>
  <c r="C46" i="56"/>
  <c r="C46" i="23"/>
  <c r="C46" i="25"/>
  <c r="C46" i="24"/>
  <c r="C46" i="22"/>
  <c r="C46" i="21"/>
  <c r="B46" i="57"/>
  <c r="G47" i="24"/>
  <c r="G47" i="21"/>
  <c r="K47" i="24"/>
  <c r="K47" i="21"/>
  <c r="J47" i="22"/>
  <c r="J47" i="25"/>
  <c r="D46" i="58"/>
  <c r="I47" i="23"/>
  <c r="C47" i="59"/>
  <c r="C47" i="56"/>
  <c r="C47" i="25"/>
  <c r="C47" i="24"/>
  <c r="C47" i="22"/>
  <c r="C47" i="23"/>
  <c r="C47" i="21"/>
  <c r="B47" i="57"/>
  <c r="G48" i="21"/>
  <c r="G48" i="24"/>
  <c r="K48" i="21"/>
  <c r="K48" i="24"/>
  <c r="J48" i="22"/>
  <c r="J48" i="25"/>
  <c r="D47" i="58"/>
  <c r="I48" i="23"/>
  <c r="C48" i="59"/>
  <c r="C48" i="56"/>
  <c r="C48" i="22"/>
  <c r="C48" i="21"/>
  <c r="C48" i="25"/>
  <c r="C48" i="24"/>
  <c r="C48" i="23"/>
  <c r="B48" i="57"/>
  <c r="G49" i="24"/>
  <c r="G49" i="21"/>
  <c r="K49" i="24"/>
  <c r="K49" i="21"/>
  <c r="J49" i="25"/>
  <c r="J49" i="22"/>
  <c r="D48" i="58"/>
  <c r="I49" i="23"/>
  <c r="C49" i="59"/>
  <c r="C49" i="56"/>
  <c r="C49" i="25"/>
  <c r="C49" i="24"/>
  <c r="C49" i="23"/>
  <c r="C49" i="21"/>
  <c r="C49" i="22"/>
  <c r="B49" i="57"/>
  <c r="G50" i="24"/>
  <c r="G50" i="21"/>
  <c r="K50" i="24"/>
  <c r="K50" i="21"/>
  <c r="J50" i="25"/>
  <c r="J50" i="22"/>
  <c r="D49" i="58"/>
  <c r="I50" i="23"/>
  <c r="C50" i="59"/>
  <c r="C50" i="56"/>
  <c r="C50" i="23"/>
  <c r="C50" i="25"/>
  <c r="C50" i="24"/>
  <c r="C50" i="22"/>
  <c r="C50" i="21"/>
  <c r="B50" i="57"/>
  <c r="G51" i="24"/>
  <c r="G51" i="21"/>
  <c r="K51" i="24"/>
  <c r="K51" i="21"/>
  <c r="J51" i="22"/>
  <c r="J51" i="25"/>
  <c r="D50" i="58"/>
  <c r="I51" i="23"/>
  <c r="C51" i="59"/>
  <c r="C51" i="56"/>
  <c r="C51" i="25"/>
  <c r="C51" i="24"/>
  <c r="C51" i="22"/>
  <c r="C51" i="21"/>
  <c r="C51" i="23"/>
  <c r="B51" i="57"/>
  <c r="G2" i="21"/>
  <c r="G2" i="24"/>
  <c r="K2" i="21"/>
  <c r="K2" i="24"/>
  <c r="J2" i="22"/>
  <c r="J2" i="25"/>
  <c r="D51" i="58"/>
  <c r="I2" i="23"/>
  <c r="E3" i="20"/>
  <c r="E5" i="20"/>
  <c r="E7" i="20"/>
  <c r="E9" i="20"/>
  <c r="E11" i="20"/>
  <c r="E13" i="20"/>
  <c r="E15" i="20"/>
  <c r="E17" i="20"/>
  <c r="E19" i="20"/>
  <c r="E21" i="20"/>
  <c r="E23" i="20"/>
  <c r="E25" i="20"/>
  <c r="E27" i="20"/>
  <c r="E29" i="20"/>
  <c r="E31" i="20"/>
  <c r="E33" i="20"/>
  <c r="E35" i="20"/>
  <c r="E37" i="20"/>
  <c r="E39" i="20"/>
  <c r="E41" i="20"/>
  <c r="E43" i="20"/>
  <c r="E45" i="20"/>
  <c r="E47" i="20"/>
  <c r="E49" i="20"/>
  <c r="E51" i="20"/>
  <c r="K2" i="46"/>
  <c r="I2" i="47"/>
  <c r="D2" i="36"/>
  <c r="D2" i="31"/>
  <c r="I2" i="49"/>
  <c r="K2" i="48"/>
  <c r="E2" i="37"/>
  <c r="C2" i="33"/>
  <c r="H2" i="36"/>
  <c r="C2" i="38"/>
  <c r="E2" i="32"/>
  <c r="K2" i="50"/>
  <c r="G2" i="38"/>
  <c r="I2" i="37"/>
  <c r="C2" i="40"/>
  <c r="E2" i="39"/>
  <c r="C2" i="35"/>
  <c r="E2" i="34"/>
  <c r="G2" i="40"/>
  <c r="I2" i="39"/>
  <c r="I3" i="47"/>
  <c r="K3" i="46"/>
  <c r="D3" i="36"/>
  <c r="D3" i="31"/>
  <c r="I3" i="49"/>
  <c r="K3" i="48"/>
  <c r="H3" i="36"/>
  <c r="E3" i="37"/>
  <c r="C3" i="38"/>
  <c r="E3" i="32"/>
  <c r="C3" i="33"/>
  <c r="K3" i="50"/>
  <c r="G3" i="38"/>
  <c r="I3" i="37"/>
  <c r="E3" i="39"/>
  <c r="C3" i="40"/>
  <c r="C3" i="35"/>
  <c r="E3" i="34"/>
  <c r="G3" i="40"/>
  <c r="I3" i="39"/>
  <c r="I4" i="47"/>
  <c r="K4" i="46"/>
  <c r="D4" i="36"/>
  <c r="D4" i="31"/>
  <c r="I4" i="49"/>
  <c r="K4" i="48"/>
  <c r="E4" i="37"/>
  <c r="E4" i="32"/>
  <c r="C4" i="38"/>
  <c r="C4" i="33"/>
  <c r="H4" i="36"/>
  <c r="K4" i="50"/>
  <c r="G4" i="38"/>
  <c r="I4" i="37"/>
  <c r="E4" i="39"/>
  <c r="C4" i="35"/>
  <c r="E4" i="34"/>
  <c r="C4" i="40"/>
  <c r="G4" i="40"/>
  <c r="I4" i="39"/>
  <c r="I5" i="47"/>
  <c r="K5" i="46"/>
  <c r="D5" i="36"/>
  <c r="D5" i="31"/>
  <c r="K5" i="48"/>
  <c r="I5" i="49"/>
  <c r="H5" i="36"/>
  <c r="E5" i="37"/>
  <c r="C5" i="38"/>
  <c r="E5" i="32"/>
  <c r="C5" i="33"/>
  <c r="K5" i="50"/>
  <c r="G5" i="38"/>
  <c r="I5" i="37"/>
  <c r="C5" i="40"/>
  <c r="E5" i="39"/>
  <c r="C5" i="35"/>
  <c r="E5" i="34"/>
  <c r="G5" i="40"/>
  <c r="I5" i="39"/>
  <c r="K6" i="46"/>
  <c r="I6" i="47"/>
  <c r="D6" i="36"/>
  <c r="D6" i="31"/>
  <c r="I6" i="49"/>
  <c r="K6" i="48"/>
  <c r="E6" i="37"/>
  <c r="H6" i="36"/>
  <c r="E6" i="32"/>
  <c r="C6" i="38"/>
  <c r="C6" i="33"/>
  <c r="K6" i="50"/>
  <c r="G6" i="38"/>
  <c r="I6" i="37"/>
  <c r="C6" i="40"/>
  <c r="E6" i="39"/>
  <c r="C6" i="35"/>
  <c r="E6" i="34"/>
  <c r="G6" i="40"/>
  <c r="I6" i="39"/>
  <c r="I7" i="47"/>
  <c r="K7" i="46"/>
  <c r="D7" i="36"/>
  <c r="D7" i="31"/>
  <c r="I7" i="49"/>
  <c r="K7" i="48"/>
  <c r="H7" i="36"/>
  <c r="E7" i="37"/>
  <c r="C7" i="38"/>
  <c r="E7" i="32"/>
  <c r="C7" i="33"/>
  <c r="K7" i="50"/>
  <c r="G7" i="38"/>
  <c r="I7" i="37"/>
  <c r="E7" i="39"/>
  <c r="C7" i="40"/>
  <c r="E7" i="34"/>
  <c r="C7" i="35"/>
  <c r="G7" i="40"/>
  <c r="I7" i="39"/>
  <c r="I8" i="47"/>
  <c r="K8" i="46"/>
  <c r="D8" i="36"/>
  <c r="D8" i="31"/>
  <c r="I8" i="49"/>
  <c r="K8" i="48"/>
  <c r="E8" i="37"/>
  <c r="E8" i="32"/>
  <c r="H8" i="36"/>
  <c r="C8" i="38"/>
  <c r="C8" i="33"/>
  <c r="K8" i="50"/>
  <c r="G8" i="38"/>
  <c r="I8" i="37"/>
  <c r="E8" i="39"/>
  <c r="E8" i="34"/>
  <c r="C8" i="35"/>
  <c r="C8" i="40"/>
  <c r="G8" i="40"/>
  <c r="I8" i="39"/>
  <c r="I9" i="47"/>
  <c r="K9" i="46"/>
  <c r="D9" i="36"/>
  <c r="D9" i="31"/>
  <c r="K9" i="48"/>
  <c r="I9" i="49"/>
  <c r="H9" i="36"/>
  <c r="E9" i="37"/>
  <c r="C9" i="38"/>
  <c r="E9" i="32"/>
  <c r="C9" i="33"/>
  <c r="K9" i="50"/>
  <c r="G9" i="38"/>
  <c r="I9" i="37"/>
  <c r="C9" i="40"/>
  <c r="E9" i="39"/>
  <c r="E9" i="34"/>
  <c r="C9" i="35"/>
  <c r="G9" i="40"/>
  <c r="I9" i="39"/>
  <c r="K10" i="46"/>
  <c r="I10" i="47"/>
  <c r="D10" i="36"/>
  <c r="D10" i="31"/>
  <c r="I10" i="49"/>
  <c r="K10" i="48"/>
  <c r="E10" i="37"/>
  <c r="E10" i="32"/>
  <c r="H10" i="36"/>
  <c r="C10" i="38"/>
  <c r="C10" i="33"/>
  <c r="K10" i="50"/>
  <c r="G10" i="38"/>
  <c r="I10" i="37"/>
  <c r="C10" i="40"/>
  <c r="E10" i="39"/>
  <c r="E10" i="34"/>
  <c r="C10" i="35"/>
  <c r="G10" i="40"/>
  <c r="I10" i="39"/>
  <c r="I11" i="47"/>
  <c r="K11" i="46"/>
  <c r="D11" i="36"/>
  <c r="D11" i="31"/>
  <c r="I11" i="49"/>
  <c r="K11" i="48"/>
  <c r="H11" i="36"/>
  <c r="E11" i="37"/>
  <c r="C11" i="38"/>
  <c r="E11" i="32"/>
  <c r="C11" i="33"/>
  <c r="K11" i="50"/>
  <c r="G11" i="38"/>
  <c r="I11" i="37"/>
  <c r="E11" i="39"/>
  <c r="C11" i="40"/>
  <c r="E11" i="34"/>
  <c r="C11" i="35"/>
  <c r="G11" i="40"/>
  <c r="I11" i="39"/>
  <c r="I12" i="47"/>
  <c r="K12" i="46"/>
  <c r="D12" i="36"/>
  <c r="D12" i="31"/>
  <c r="I12" i="49"/>
  <c r="K12" i="48"/>
  <c r="E12" i="37"/>
  <c r="E12" i="32"/>
  <c r="C12" i="38"/>
  <c r="C12" i="33"/>
  <c r="H12" i="36"/>
  <c r="K12" i="50"/>
  <c r="G12" i="38"/>
  <c r="I12" i="37"/>
  <c r="E12" i="39"/>
  <c r="C12" i="40"/>
  <c r="E12" i="34"/>
  <c r="C12" i="35"/>
  <c r="G12" i="40"/>
  <c r="I12" i="39"/>
  <c r="I13" i="47"/>
  <c r="K13" i="46"/>
  <c r="D13" i="36"/>
  <c r="D13" i="31"/>
  <c r="K13" i="48"/>
  <c r="I13" i="49"/>
  <c r="H13" i="36"/>
  <c r="E13" i="37"/>
  <c r="C13" i="38"/>
  <c r="E13" i="32"/>
  <c r="C13" i="33"/>
  <c r="G13" i="38"/>
  <c r="K13" i="50"/>
  <c r="I13" i="37"/>
  <c r="C13" i="40"/>
  <c r="E13" i="39"/>
  <c r="E13" i="34"/>
  <c r="C13" i="35"/>
  <c r="G13" i="40"/>
  <c r="I13" i="39"/>
  <c r="I14" i="47"/>
  <c r="D14" i="36"/>
  <c r="K14" i="46"/>
  <c r="D14" i="31"/>
  <c r="I14" i="49"/>
  <c r="K14" i="48"/>
  <c r="E14" i="37"/>
  <c r="H14" i="36"/>
  <c r="E14" i="32"/>
  <c r="C14" i="38"/>
  <c r="C14" i="33"/>
  <c r="K14" i="50"/>
  <c r="G14" i="38"/>
  <c r="I14" i="37"/>
  <c r="C14" i="40"/>
  <c r="E14" i="39"/>
  <c r="E14" i="34"/>
  <c r="C14" i="35"/>
  <c r="G14" i="40"/>
  <c r="I14" i="39"/>
  <c r="I15" i="47"/>
  <c r="K15" i="46"/>
  <c r="D15" i="36"/>
  <c r="D15" i="31"/>
  <c r="I15" i="49"/>
  <c r="K15" i="48"/>
  <c r="H15" i="36"/>
  <c r="E15" i="37"/>
  <c r="C15" i="38"/>
  <c r="E15" i="32"/>
  <c r="C15" i="33"/>
  <c r="K15" i="50"/>
  <c r="G15" i="38"/>
  <c r="I15" i="37"/>
  <c r="E15" i="39"/>
  <c r="C15" i="40"/>
  <c r="E15" i="34"/>
  <c r="C15" i="35"/>
  <c r="G15" i="40"/>
  <c r="I15" i="39"/>
  <c r="I16" i="46"/>
  <c r="B16" i="31"/>
  <c r="B16" i="36"/>
  <c r="I16" i="48"/>
  <c r="F16" i="45"/>
  <c r="K16" i="47"/>
  <c r="F16" i="36"/>
  <c r="C16" i="37"/>
  <c r="C16" i="32"/>
  <c r="I16" i="50"/>
  <c r="K16" i="49"/>
  <c r="G16" i="37"/>
  <c r="E16" i="38"/>
  <c r="E16" i="33"/>
  <c r="C16" i="39"/>
  <c r="C16" i="34"/>
  <c r="G16" i="39"/>
  <c r="I16" i="38"/>
  <c r="E16" i="40"/>
  <c r="E16" i="35"/>
  <c r="I17" i="46"/>
  <c r="B17" i="36"/>
  <c r="B17" i="31"/>
  <c r="I17" i="48"/>
  <c r="K17" i="47"/>
  <c r="F17" i="45"/>
  <c r="F17" i="36"/>
  <c r="C17" i="37"/>
  <c r="C17" i="32"/>
  <c r="I17" i="50"/>
  <c r="K17" i="49"/>
  <c r="G17" i="37"/>
  <c r="E17" i="38"/>
  <c r="E17" i="33"/>
  <c r="C17" i="39"/>
  <c r="C17" i="34"/>
  <c r="G17" i="39"/>
  <c r="I17" i="38"/>
  <c r="E17" i="40"/>
  <c r="E17" i="35"/>
  <c r="I18" i="46"/>
  <c r="B18" i="31"/>
  <c r="B18" i="36"/>
  <c r="I18" i="48"/>
  <c r="K18" i="47"/>
  <c r="F18" i="45"/>
  <c r="F18" i="36"/>
  <c r="C18" i="37"/>
  <c r="C18" i="32"/>
  <c r="K18" i="50"/>
  <c r="G18" i="38"/>
  <c r="I18" i="37"/>
  <c r="C18" i="40"/>
  <c r="E18" i="39"/>
  <c r="E18" i="34"/>
  <c r="C18" i="35"/>
  <c r="G18" i="40"/>
  <c r="I18" i="39"/>
  <c r="I19" i="47"/>
  <c r="K19" i="46"/>
  <c r="D19" i="36"/>
  <c r="D19" i="31"/>
  <c r="I19" i="49"/>
  <c r="K19" i="48"/>
  <c r="E19" i="37"/>
  <c r="H19" i="36"/>
  <c r="E19" i="32"/>
  <c r="C19" i="38"/>
  <c r="C19" i="33"/>
  <c r="K19" i="50"/>
  <c r="G19" i="38"/>
  <c r="I19" i="37"/>
  <c r="E19" i="39"/>
  <c r="C19" i="40"/>
  <c r="E19" i="34"/>
  <c r="C19" i="35"/>
  <c r="G19" i="40"/>
  <c r="I19" i="39"/>
  <c r="I20" i="47"/>
  <c r="K20" i="46"/>
  <c r="D20" i="36"/>
  <c r="D20" i="31"/>
  <c r="I20" i="49"/>
  <c r="K20" i="48"/>
  <c r="H20" i="36"/>
  <c r="E20" i="37"/>
  <c r="C20" i="38"/>
  <c r="E20" i="32"/>
  <c r="C20" i="33"/>
  <c r="K20" i="50"/>
  <c r="G20" i="38"/>
  <c r="I20" i="37"/>
  <c r="E20" i="39"/>
  <c r="E20" i="34"/>
  <c r="C20" i="40"/>
  <c r="C20" i="35"/>
  <c r="G20" i="40"/>
  <c r="I20" i="39"/>
  <c r="I21" i="46"/>
  <c r="B21" i="36"/>
  <c r="B21" i="31"/>
  <c r="I21" i="48"/>
  <c r="K21" i="47"/>
  <c r="F21" i="45"/>
  <c r="F21" i="36"/>
  <c r="C21" i="37"/>
  <c r="C21" i="32"/>
  <c r="I21" i="50"/>
  <c r="K21" i="49"/>
  <c r="G21" i="37"/>
  <c r="E21" i="38"/>
  <c r="C21" i="39"/>
  <c r="E21" i="33"/>
  <c r="C21" i="34"/>
  <c r="G21" i="39"/>
  <c r="I21" i="38"/>
  <c r="E21" i="40"/>
  <c r="E21" i="35"/>
  <c r="J22" i="47"/>
  <c r="E22" i="45"/>
  <c r="E22" i="36"/>
  <c r="E22" i="31"/>
  <c r="B22" i="32"/>
  <c r="B22" i="37"/>
  <c r="J22" i="49"/>
  <c r="I22" i="36"/>
  <c r="B22" i="39"/>
  <c r="F22" i="37"/>
  <c r="D22" i="38"/>
  <c r="B22" i="34"/>
  <c r="D22" i="33"/>
  <c r="H22" i="38"/>
  <c r="D22" i="40"/>
  <c r="F22" i="39"/>
  <c r="D22" i="35"/>
  <c r="I23" i="47"/>
  <c r="K23" i="46"/>
  <c r="D23" i="36"/>
  <c r="D23" i="31"/>
  <c r="I23" i="49"/>
  <c r="K23" i="48"/>
  <c r="E23" i="37"/>
  <c r="H23" i="36"/>
  <c r="E23" i="32"/>
  <c r="C23" i="38"/>
  <c r="C23" i="33"/>
  <c r="K23" i="50"/>
  <c r="G23" i="38"/>
  <c r="I23" i="37"/>
  <c r="E23" i="39"/>
  <c r="C23" i="40"/>
  <c r="E23" i="34"/>
  <c r="C23" i="35"/>
  <c r="G23" i="40"/>
  <c r="I23" i="39"/>
  <c r="J24" i="46"/>
  <c r="C24" i="36"/>
  <c r="C24" i="31"/>
  <c r="J24" i="48"/>
  <c r="G24" i="45"/>
  <c r="G24" i="36"/>
  <c r="D24" i="37"/>
  <c r="B24" i="38"/>
  <c r="B24" i="33"/>
  <c r="D24" i="32"/>
  <c r="J24" i="50"/>
  <c r="B24" i="40"/>
  <c r="F24" i="38"/>
  <c r="D24" i="39"/>
  <c r="H24" i="37"/>
  <c r="B24" i="35"/>
  <c r="D24" i="34"/>
  <c r="H24" i="39"/>
  <c r="F24" i="40"/>
  <c r="I25" i="46"/>
  <c r="B25" i="36"/>
  <c r="B25" i="31"/>
  <c r="I25" i="48"/>
  <c r="K25" i="47"/>
  <c r="F25" i="45"/>
  <c r="F25" i="36"/>
  <c r="C25" i="37"/>
  <c r="C25" i="32"/>
  <c r="I25" i="50"/>
  <c r="K25" i="49"/>
  <c r="G25" i="37"/>
  <c r="E25" i="38"/>
  <c r="C25" i="39"/>
  <c r="E25" i="33"/>
  <c r="C25" i="34"/>
  <c r="G25" i="39"/>
  <c r="I25" i="38"/>
  <c r="E25" i="40"/>
  <c r="E25" i="35"/>
  <c r="J26" i="47"/>
  <c r="E26" i="45"/>
  <c r="E26" i="36"/>
  <c r="E26" i="31"/>
  <c r="B26" i="32"/>
  <c r="B26" i="37"/>
  <c r="J26" i="49"/>
  <c r="I26" i="36"/>
  <c r="B26" i="39"/>
  <c r="F26" i="37"/>
  <c r="D26" i="38"/>
  <c r="B26" i="34"/>
  <c r="D26" i="33"/>
  <c r="H26" i="38"/>
  <c r="D26" i="40"/>
  <c r="F26" i="39"/>
  <c r="D26" i="35"/>
  <c r="I27" i="47"/>
  <c r="K27" i="46"/>
  <c r="D27" i="36"/>
  <c r="D27" i="31"/>
  <c r="I27" i="49"/>
  <c r="K27" i="48"/>
  <c r="E27" i="37"/>
  <c r="H27" i="36"/>
  <c r="E27" i="32"/>
  <c r="C27" i="38"/>
  <c r="C27" i="33"/>
  <c r="K27" i="50"/>
  <c r="G27" i="38"/>
  <c r="I27" i="37"/>
  <c r="E27" i="39"/>
  <c r="C27" i="40"/>
  <c r="E27" i="34"/>
  <c r="C27" i="35"/>
  <c r="G27" i="40"/>
  <c r="I27" i="39"/>
  <c r="J28" i="46"/>
  <c r="C28" i="36"/>
  <c r="C28" i="31"/>
  <c r="G28" i="45"/>
  <c r="J28" i="48"/>
  <c r="G28" i="36"/>
  <c r="D28" i="37"/>
  <c r="B28" i="38"/>
  <c r="B28" i="33"/>
  <c r="D28" i="32"/>
  <c r="J28" i="50"/>
  <c r="B28" i="40"/>
  <c r="F28" i="38"/>
  <c r="D28" i="39"/>
  <c r="B28" i="35"/>
  <c r="H28" i="37"/>
  <c r="D28" i="34"/>
  <c r="H28" i="39"/>
  <c r="F28" i="40"/>
  <c r="I29" i="46"/>
  <c r="B29" i="36"/>
  <c r="B29" i="31"/>
  <c r="I29" i="48"/>
  <c r="K29" i="47"/>
  <c r="F29" i="45"/>
  <c r="C29" i="37"/>
  <c r="F29" i="36"/>
  <c r="C29" i="32"/>
  <c r="I29" i="50"/>
  <c r="K29" i="49"/>
  <c r="G29" i="37"/>
  <c r="E29" i="38"/>
  <c r="C29" i="39"/>
  <c r="E29" i="33"/>
  <c r="C29" i="34"/>
  <c r="G29" i="39"/>
  <c r="I29" i="38"/>
  <c r="E29" i="40"/>
  <c r="E29" i="35"/>
  <c r="J30" i="47"/>
  <c r="E30" i="45"/>
  <c r="E30" i="36"/>
  <c r="E30" i="31"/>
  <c r="B30" i="32"/>
  <c r="B30" i="37"/>
  <c r="J30" i="49"/>
  <c r="I30" i="36"/>
  <c r="B30" i="39"/>
  <c r="F30" i="37"/>
  <c r="D30" i="38"/>
  <c r="B30" i="34"/>
  <c r="D30" i="33"/>
  <c r="H30" i="38"/>
  <c r="D30" i="40"/>
  <c r="F30" i="39"/>
  <c r="D30" i="35"/>
  <c r="I31" i="47"/>
  <c r="K31" i="46"/>
  <c r="D31" i="36"/>
  <c r="D31" i="31"/>
  <c r="I31" i="49"/>
  <c r="K31" i="48"/>
  <c r="E31" i="37"/>
  <c r="E31" i="32"/>
  <c r="C31" i="38"/>
  <c r="C31" i="33"/>
  <c r="H31" i="36"/>
  <c r="K31" i="50"/>
  <c r="G31" i="38"/>
  <c r="I31" i="37"/>
  <c r="E31" i="39"/>
  <c r="C31" i="40"/>
  <c r="E31" i="34"/>
  <c r="C31" i="35"/>
  <c r="G31" i="40"/>
  <c r="I31" i="39"/>
  <c r="J32" i="46"/>
  <c r="C32" i="36"/>
  <c r="C32" i="31"/>
  <c r="G32" i="45"/>
  <c r="J32" i="48"/>
  <c r="G32" i="36"/>
  <c r="D32" i="37"/>
  <c r="B32" i="38"/>
  <c r="B32" i="33"/>
  <c r="D32" i="32"/>
  <c r="J32" i="50"/>
  <c r="B32" i="40"/>
  <c r="F32" i="38"/>
  <c r="D32" i="39"/>
  <c r="H32" i="37"/>
  <c r="B32" i="35"/>
  <c r="D32" i="34"/>
  <c r="H32" i="39"/>
  <c r="F32" i="40"/>
  <c r="I33" i="46"/>
  <c r="B33" i="36"/>
  <c r="B33" i="31"/>
  <c r="I33" i="48"/>
  <c r="K33" i="47"/>
  <c r="F33" i="45"/>
  <c r="F33" i="36"/>
  <c r="C33" i="37"/>
  <c r="C33" i="32"/>
  <c r="I33" i="50"/>
  <c r="K33" i="49"/>
  <c r="G33" i="37"/>
  <c r="E33" i="38"/>
  <c r="C33" i="39"/>
  <c r="E33" i="33"/>
  <c r="C33" i="34"/>
  <c r="G33" i="39"/>
  <c r="I33" i="38"/>
  <c r="E33" i="40"/>
  <c r="E33" i="35"/>
  <c r="J34" i="47"/>
  <c r="E34" i="45"/>
  <c r="E34" i="36"/>
  <c r="B34" i="32"/>
  <c r="B34" i="37"/>
  <c r="E34" i="31"/>
  <c r="J34" i="49"/>
  <c r="I34" i="36"/>
  <c r="B34" i="39"/>
  <c r="F34" i="37"/>
  <c r="D34" i="38"/>
  <c r="B34" i="34"/>
  <c r="D34" i="33"/>
  <c r="H34" i="38"/>
  <c r="D34" i="40"/>
  <c r="F34" i="39"/>
  <c r="D34" i="35"/>
  <c r="I35" i="47"/>
  <c r="K35" i="46"/>
  <c r="D35" i="36"/>
  <c r="D35" i="31"/>
  <c r="I35" i="49"/>
  <c r="K35" i="48"/>
  <c r="E35" i="37"/>
  <c r="E35" i="32"/>
  <c r="H35" i="36"/>
  <c r="C35" i="38"/>
  <c r="C35" i="33"/>
  <c r="K35" i="50"/>
  <c r="G35" i="38"/>
  <c r="I35" i="37"/>
  <c r="E35" i="39"/>
  <c r="C35" i="40"/>
  <c r="E35" i="34"/>
  <c r="C35" i="35"/>
  <c r="G35" i="40"/>
  <c r="I35" i="39"/>
  <c r="J36" i="46"/>
  <c r="C36" i="36"/>
  <c r="C36" i="31"/>
  <c r="J36" i="48"/>
  <c r="G36" i="45"/>
  <c r="G36" i="36"/>
  <c r="D36" i="37"/>
  <c r="B36" i="38"/>
  <c r="B36" i="33"/>
  <c r="D36" i="32"/>
  <c r="J36" i="50"/>
  <c r="B36" i="40"/>
  <c r="F36" i="38"/>
  <c r="D36" i="39"/>
  <c r="B36" i="35"/>
  <c r="H36" i="37"/>
  <c r="D36" i="34"/>
  <c r="H36" i="39"/>
  <c r="F36" i="40"/>
  <c r="I37" i="46"/>
  <c r="B37" i="36"/>
  <c r="B37" i="31"/>
  <c r="I37" i="48"/>
  <c r="K37" i="47"/>
  <c r="C37" i="37"/>
  <c r="F37" i="45"/>
  <c r="C37" i="32"/>
  <c r="F37" i="36"/>
  <c r="I37" i="50"/>
  <c r="K37" i="49"/>
  <c r="G37" i="37"/>
  <c r="E37" i="38"/>
  <c r="C37" i="39"/>
  <c r="E37" i="33"/>
  <c r="C37" i="34"/>
  <c r="G37" i="39"/>
  <c r="I37" i="38"/>
  <c r="E37" i="40"/>
  <c r="E37" i="35"/>
  <c r="J38" i="47"/>
  <c r="E38" i="45"/>
  <c r="E38" i="36"/>
  <c r="B38" i="32"/>
  <c r="E38" i="31"/>
  <c r="B38" i="37"/>
  <c r="J38" i="49"/>
  <c r="I38" i="36"/>
  <c r="B38" i="39"/>
  <c r="F38" i="37"/>
  <c r="D38" i="38"/>
  <c r="B38" i="34"/>
  <c r="D38" i="33"/>
  <c r="H38" i="38"/>
  <c r="D38" i="40"/>
  <c r="F38" i="39"/>
  <c r="D38" i="35"/>
  <c r="I39" i="47"/>
  <c r="K39" i="46"/>
  <c r="D39" i="36"/>
  <c r="D39" i="31"/>
  <c r="I39" i="49"/>
  <c r="K39" i="48"/>
  <c r="E39" i="37"/>
  <c r="E39" i="32"/>
  <c r="H39" i="36"/>
  <c r="C39" i="38"/>
  <c r="C39" i="33"/>
  <c r="K39" i="50"/>
  <c r="G39" i="38"/>
  <c r="I39" i="37"/>
  <c r="E39" i="39"/>
  <c r="C39" i="40"/>
  <c r="E39" i="34"/>
  <c r="C39" i="35"/>
  <c r="G39" i="40"/>
  <c r="I39" i="39"/>
  <c r="J40" i="46"/>
  <c r="C40" i="36"/>
  <c r="C40" i="31"/>
  <c r="J40" i="48"/>
  <c r="G40" i="45"/>
  <c r="B40" i="38"/>
  <c r="G40" i="36"/>
  <c r="D40" i="37"/>
  <c r="B40" i="33"/>
  <c r="D40" i="32"/>
  <c r="J40" i="50"/>
  <c r="B40" i="40"/>
  <c r="F40" i="38"/>
  <c r="D40" i="39"/>
  <c r="H40" i="37"/>
  <c r="B40" i="35"/>
  <c r="D40" i="34"/>
  <c r="H40" i="39"/>
  <c r="F40" i="40"/>
  <c r="I41" i="46"/>
  <c r="B41" i="36"/>
  <c r="B41" i="31"/>
  <c r="I41" i="48"/>
  <c r="K41" i="47"/>
  <c r="F41" i="45"/>
  <c r="C41" i="37"/>
  <c r="F41" i="36"/>
  <c r="C41" i="32"/>
  <c r="I41" i="50"/>
  <c r="K41" i="49"/>
  <c r="G41" i="37"/>
  <c r="E41" i="38"/>
  <c r="C41" i="39"/>
  <c r="E41" i="33"/>
  <c r="C41" i="34"/>
  <c r="G41" i="39"/>
  <c r="I41" i="38"/>
  <c r="E41" i="40"/>
  <c r="E41" i="35"/>
  <c r="J42" i="47"/>
  <c r="E42" i="45"/>
  <c r="E42" i="36"/>
  <c r="B42" i="37"/>
  <c r="B42" i="32"/>
  <c r="E42" i="31"/>
  <c r="J42" i="49"/>
  <c r="I42" i="36"/>
  <c r="B42" i="39"/>
  <c r="F42" i="37"/>
  <c r="D42" i="38"/>
  <c r="B42" i="34"/>
  <c r="D42" i="33"/>
  <c r="D42" i="40"/>
  <c r="F42" i="39"/>
  <c r="H42" i="38"/>
  <c r="D42" i="35"/>
  <c r="I43" i="47"/>
  <c r="K43" i="46"/>
  <c r="D43" i="36"/>
  <c r="D43" i="31"/>
  <c r="I43" i="49"/>
  <c r="K43" i="48"/>
  <c r="E43" i="37"/>
  <c r="H43" i="36"/>
  <c r="E43" i="32"/>
  <c r="C43" i="38"/>
  <c r="C43" i="33"/>
  <c r="K43" i="50"/>
  <c r="G43" i="38"/>
  <c r="I43" i="37"/>
  <c r="C43" i="40"/>
  <c r="E43" i="39"/>
  <c r="E43" i="34"/>
  <c r="C43" i="35"/>
  <c r="G43" i="40"/>
  <c r="I43" i="39"/>
  <c r="J44" i="46"/>
  <c r="C44" i="36"/>
  <c r="C44" i="31"/>
  <c r="J44" i="48"/>
  <c r="G44" i="45"/>
  <c r="B44" i="38"/>
  <c r="G44" i="36"/>
  <c r="D44" i="37"/>
  <c r="B44" i="33"/>
  <c r="D44" i="32"/>
  <c r="B44" i="40"/>
  <c r="D44" i="39"/>
  <c r="F44" i="38"/>
  <c r="B44" i="35"/>
  <c r="J44" i="50"/>
  <c r="H44" i="37"/>
  <c r="D44" i="34"/>
  <c r="H44" i="39"/>
  <c r="F44" i="40"/>
  <c r="I45" i="46"/>
  <c r="B45" i="36"/>
  <c r="B45" i="31"/>
  <c r="I45" i="48"/>
  <c r="K45" i="47"/>
  <c r="F45" i="45"/>
  <c r="C45" i="37"/>
  <c r="F45" i="36"/>
  <c r="C45" i="32"/>
  <c r="I45" i="50"/>
  <c r="K45" i="49"/>
  <c r="G45" i="37"/>
  <c r="E45" i="38"/>
  <c r="C45" i="39"/>
  <c r="E45" i="33"/>
  <c r="C45" i="34"/>
  <c r="G45" i="39"/>
  <c r="I45" i="38"/>
  <c r="E45" i="40"/>
  <c r="E45" i="35"/>
  <c r="J46" i="47"/>
  <c r="E46" i="45"/>
  <c r="E46" i="36"/>
  <c r="B46" i="32"/>
  <c r="E46" i="31"/>
  <c r="B46" i="37"/>
  <c r="I46" i="36"/>
  <c r="B46" i="39"/>
  <c r="J46" i="49"/>
  <c r="F46" i="37"/>
  <c r="D46" i="38"/>
  <c r="B46" i="34"/>
  <c r="D46" i="33"/>
  <c r="D46" i="40"/>
  <c r="F46" i="39"/>
  <c r="H46" i="38"/>
  <c r="D46" i="35"/>
  <c r="I47" i="47"/>
  <c r="K47" i="46"/>
  <c r="D47" i="36"/>
  <c r="D47" i="31"/>
  <c r="I47" i="49"/>
  <c r="K47" i="48"/>
  <c r="E47" i="37"/>
  <c r="E47" i="32"/>
  <c r="C47" i="38"/>
  <c r="C47" i="33"/>
  <c r="H47" i="36"/>
  <c r="K47" i="50"/>
  <c r="G47" i="38"/>
  <c r="I47" i="37"/>
  <c r="C47" i="40"/>
  <c r="E47" i="39"/>
  <c r="E47" i="34"/>
  <c r="C47" i="35"/>
  <c r="G47" i="40"/>
  <c r="I47" i="39"/>
  <c r="J48" i="46"/>
  <c r="C48" i="36"/>
  <c r="C48" i="31"/>
  <c r="G48" i="45"/>
  <c r="J48" i="48"/>
  <c r="B48" i="38"/>
  <c r="G48" i="36"/>
  <c r="D48" i="37"/>
  <c r="B48" i="33"/>
  <c r="D48" i="32"/>
  <c r="J48" i="50"/>
  <c r="B48" i="40"/>
  <c r="D48" i="39"/>
  <c r="F48" i="38"/>
  <c r="H48" i="37"/>
  <c r="B48" i="35"/>
  <c r="D48" i="34"/>
  <c r="H48" i="39"/>
  <c r="F48" i="40"/>
  <c r="I49" i="46"/>
  <c r="B49" i="36"/>
  <c r="B49" i="31"/>
  <c r="K49" i="47"/>
  <c r="F49" i="45"/>
  <c r="I49" i="48"/>
  <c r="F49" i="36"/>
  <c r="C49" i="37"/>
  <c r="C49" i="32"/>
  <c r="I49" i="50"/>
  <c r="K49" i="49"/>
  <c r="G49" i="37"/>
  <c r="E49" i="38"/>
  <c r="C49" i="39"/>
  <c r="E49" i="33"/>
  <c r="C49" i="34"/>
  <c r="G49" i="39"/>
  <c r="I49" i="38"/>
  <c r="E49" i="40"/>
  <c r="E49" i="35"/>
  <c r="J50" i="47"/>
  <c r="E50" i="45"/>
  <c r="E50" i="36"/>
  <c r="B50" i="37"/>
  <c r="B50" i="32"/>
  <c r="E50" i="31"/>
  <c r="J50" i="49"/>
  <c r="I50" i="36"/>
  <c r="B50" i="39"/>
  <c r="F50" i="37"/>
  <c r="D50" i="38"/>
  <c r="B50" i="34"/>
  <c r="D50" i="33"/>
  <c r="D50" i="40"/>
  <c r="F50" i="39"/>
  <c r="H50" i="38"/>
  <c r="D50" i="35"/>
  <c r="I51" i="47"/>
  <c r="K51" i="46"/>
  <c r="D51" i="36"/>
  <c r="D51" i="31"/>
  <c r="I51" i="49"/>
  <c r="K51" i="48"/>
  <c r="E51" i="37"/>
  <c r="E51" i="32"/>
  <c r="C51" i="38"/>
  <c r="H51" i="36"/>
  <c r="C51" i="33"/>
  <c r="K51" i="50"/>
  <c r="G51" i="38"/>
  <c r="I51" i="37"/>
  <c r="C51" i="40"/>
  <c r="E51" i="39"/>
  <c r="E51" i="34"/>
  <c r="C51" i="35"/>
  <c r="G51" i="40"/>
  <c r="I51" i="39"/>
  <c r="D2" i="59"/>
  <c r="D2" i="56"/>
  <c r="D2" i="21"/>
  <c r="D2" i="25"/>
  <c r="D2" i="24"/>
  <c r="D2" i="22"/>
  <c r="D2" i="23"/>
  <c r="C2" i="57"/>
  <c r="H3" i="21"/>
  <c r="H3" i="24"/>
  <c r="G3" i="25"/>
  <c r="G3" i="22"/>
  <c r="K3" i="25"/>
  <c r="K3" i="22"/>
  <c r="E2" i="58"/>
  <c r="J3" i="23"/>
  <c r="D3" i="59"/>
  <c r="D3" i="56"/>
  <c r="D3" i="22"/>
  <c r="D3" i="21"/>
  <c r="D3" i="23"/>
  <c r="D3" i="25"/>
  <c r="D3" i="24"/>
  <c r="C3" i="57"/>
  <c r="H4" i="24"/>
  <c r="H4" i="21"/>
  <c r="G4" i="25"/>
  <c r="G4" i="22"/>
  <c r="K4" i="25"/>
  <c r="K4" i="22"/>
  <c r="E3" i="58"/>
  <c r="J4" i="23"/>
  <c r="D4" i="59"/>
  <c r="D4" i="56"/>
  <c r="D4" i="25"/>
  <c r="D4" i="24"/>
  <c r="D4" i="23"/>
  <c r="D4" i="21"/>
  <c r="D4" i="22"/>
  <c r="C4" i="57"/>
  <c r="H5" i="21"/>
  <c r="H5" i="24"/>
  <c r="G5" i="25"/>
  <c r="G5" i="22"/>
  <c r="K5" i="25"/>
  <c r="K5" i="22"/>
  <c r="E4" i="58"/>
  <c r="J5" i="23"/>
  <c r="D5" i="59"/>
  <c r="D5" i="56"/>
  <c r="D5" i="23"/>
  <c r="D5" i="22"/>
  <c r="D5" i="21"/>
  <c r="D5" i="25"/>
  <c r="D5" i="24"/>
  <c r="C5" i="57"/>
  <c r="H6" i="24"/>
  <c r="H6" i="21"/>
  <c r="G6" i="22"/>
  <c r="G6" i="25"/>
  <c r="K6" i="22"/>
  <c r="K6" i="25"/>
  <c r="E5" i="58"/>
  <c r="J6" i="23"/>
  <c r="D6" i="59"/>
  <c r="D6" i="56"/>
  <c r="D6" i="25"/>
  <c r="D6" i="24"/>
  <c r="D6" i="22"/>
  <c r="D6" i="23"/>
  <c r="D6" i="21"/>
  <c r="C6" i="57"/>
  <c r="H7" i="21"/>
  <c r="H7" i="24"/>
  <c r="G7" i="25"/>
  <c r="G7" i="22"/>
  <c r="K7" i="25"/>
  <c r="K7" i="22"/>
  <c r="E6" i="58"/>
  <c r="J7" i="23"/>
  <c r="D7" i="59"/>
  <c r="D7" i="56"/>
  <c r="D7" i="22"/>
  <c r="D7" i="21"/>
  <c r="D7" i="23"/>
  <c r="D7" i="25"/>
  <c r="D7" i="24"/>
  <c r="C7" i="57"/>
  <c r="H8" i="24"/>
  <c r="H8" i="21"/>
  <c r="G8" i="25"/>
  <c r="G8" i="22"/>
  <c r="K8" i="25"/>
  <c r="K8" i="22"/>
  <c r="E7" i="58"/>
  <c r="J8" i="23"/>
  <c r="D8" i="59"/>
  <c r="D8" i="56"/>
  <c r="D8" i="25"/>
  <c r="D8" i="24"/>
  <c r="D8" i="23"/>
  <c r="D8" i="21"/>
  <c r="D8" i="22"/>
  <c r="C8" i="57"/>
  <c r="H9" i="21"/>
  <c r="H9" i="24"/>
  <c r="G9" i="25"/>
  <c r="G9" i="22"/>
  <c r="K9" i="25"/>
  <c r="K9" i="22"/>
  <c r="E8" i="58"/>
  <c r="J9" i="23"/>
  <c r="D9" i="59"/>
  <c r="D9" i="56"/>
  <c r="D9" i="23"/>
  <c r="D9" i="22"/>
  <c r="D9" i="21"/>
  <c r="D9" i="25"/>
  <c r="D9" i="24"/>
  <c r="C9" i="57"/>
  <c r="H10" i="24"/>
  <c r="H10" i="21"/>
  <c r="G10" i="22"/>
  <c r="G10" i="25"/>
  <c r="K10" i="22"/>
  <c r="K10" i="25"/>
  <c r="E9" i="58"/>
  <c r="J10" i="23"/>
  <c r="D10" i="59"/>
  <c r="D10" i="56"/>
  <c r="D10" i="25"/>
  <c r="D10" i="24"/>
  <c r="D10" i="22"/>
  <c r="D10" i="21"/>
  <c r="D10" i="23"/>
  <c r="C10" i="57"/>
  <c r="H11" i="21"/>
  <c r="H11" i="24"/>
  <c r="G11" i="25"/>
  <c r="G11" i="22"/>
  <c r="K11" i="25"/>
  <c r="K11" i="22"/>
  <c r="E10" i="58"/>
  <c r="J11" i="23"/>
  <c r="D11" i="59"/>
  <c r="D11" i="56"/>
  <c r="D11" i="22"/>
  <c r="D11" i="21"/>
  <c r="D11" i="23"/>
  <c r="D11" i="25"/>
  <c r="D11" i="24"/>
  <c r="C11" i="57"/>
  <c r="H12" i="24"/>
  <c r="H12" i="21"/>
  <c r="G12" i="25"/>
  <c r="G12" i="22"/>
  <c r="K12" i="25"/>
  <c r="K12" i="22"/>
  <c r="E11" i="58"/>
  <c r="J12" i="23"/>
  <c r="D12" i="59"/>
  <c r="D12" i="56"/>
  <c r="D12" i="25"/>
  <c r="D12" i="24"/>
  <c r="D12" i="23"/>
  <c r="D12" i="21"/>
  <c r="D12" i="22"/>
  <c r="C12" i="57"/>
  <c r="H13" i="21"/>
  <c r="H13" i="24"/>
  <c r="G13" i="25"/>
  <c r="G13" i="22"/>
  <c r="K13" i="25"/>
  <c r="K13" i="22"/>
  <c r="E12" i="58"/>
  <c r="J13" i="23"/>
  <c r="D13" i="59"/>
  <c r="D13" i="56"/>
  <c r="D13" i="23"/>
  <c r="D13" i="22"/>
  <c r="D13" i="21"/>
  <c r="D13" i="25"/>
  <c r="D13" i="24"/>
  <c r="C13" i="57"/>
  <c r="H14" i="24"/>
  <c r="H14" i="21"/>
  <c r="G14" i="22"/>
  <c r="G14" i="25"/>
  <c r="K14" i="22"/>
  <c r="K14" i="25"/>
  <c r="E13" i="58"/>
  <c r="J14" i="23"/>
  <c r="D14" i="59"/>
  <c r="D14" i="56"/>
  <c r="D14" i="25"/>
  <c r="D14" i="24"/>
  <c r="D14" i="22"/>
  <c r="D14" i="21"/>
  <c r="D14" i="23"/>
  <c r="C14" i="57"/>
  <c r="H15" i="21"/>
  <c r="H15" i="24"/>
  <c r="G15" i="25"/>
  <c r="G15" i="22"/>
  <c r="K15" i="25"/>
  <c r="K15" i="22"/>
  <c r="E14" i="58"/>
  <c r="J15" i="23"/>
  <c r="D15" i="59"/>
  <c r="D15" i="56"/>
  <c r="D15" i="22"/>
  <c r="D15" i="21"/>
  <c r="D15" i="25"/>
  <c r="D15" i="23"/>
  <c r="D15" i="24"/>
  <c r="C15" i="57"/>
  <c r="H16" i="24"/>
  <c r="H16" i="21"/>
  <c r="G16" i="25"/>
  <c r="G16" i="22"/>
  <c r="K16" i="25"/>
  <c r="K16" i="22"/>
  <c r="E15" i="58"/>
  <c r="J16" i="23"/>
  <c r="D16" i="59"/>
  <c r="D16" i="56"/>
  <c r="D16" i="25"/>
  <c r="D16" i="24"/>
  <c r="D16" i="23"/>
  <c r="D16" i="21"/>
  <c r="D16" i="22"/>
  <c r="C16" i="57"/>
  <c r="H17" i="21"/>
  <c r="H17" i="24"/>
  <c r="G17" i="25"/>
  <c r="G17" i="22"/>
  <c r="K17" i="25"/>
  <c r="K17" i="22"/>
  <c r="E16" i="58"/>
  <c r="J17" i="23"/>
  <c r="D17" i="59"/>
  <c r="D17" i="56"/>
  <c r="D17" i="23"/>
  <c r="D17" i="25"/>
  <c r="D17" i="22"/>
  <c r="D17" i="21"/>
  <c r="D17" i="24"/>
  <c r="C17" i="57"/>
  <c r="H18" i="24"/>
  <c r="H18" i="21"/>
  <c r="G18" i="22"/>
  <c r="G18" i="25"/>
  <c r="K18" i="22"/>
  <c r="K18" i="25"/>
  <c r="E17" i="58"/>
  <c r="J18" i="23"/>
  <c r="D18" i="59"/>
  <c r="D18" i="56"/>
  <c r="D18" i="25"/>
  <c r="D18" i="24"/>
  <c r="D18" i="22"/>
  <c r="D18" i="23"/>
  <c r="D18" i="21"/>
  <c r="C18" i="57"/>
  <c r="H19" i="21"/>
  <c r="H19" i="24"/>
  <c r="G19" i="25"/>
  <c r="G19" i="22"/>
  <c r="K19" i="25"/>
  <c r="K19" i="22"/>
  <c r="E18" i="58"/>
  <c r="J19" i="23"/>
  <c r="D19" i="59"/>
  <c r="D19" i="56"/>
  <c r="D19" i="22"/>
  <c r="D19" i="21"/>
  <c r="D19" i="25"/>
  <c r="D19" i="23"/>
  <c r="D19" i="24"/>
  <c r="C19" i="57"/>
  <c r="H20" i="24"/>
  <c r="H20" i="21"/>
  <c r="G20" i="25"/>
  <c r="G20" i="22"/>
  <c r="K20" i="25"/>
  <c r="K20" i="22"/>
  <c r="E19" i="58"/>
  <c r="J20" i="23"/>
  <c r="D20" i="59"/>
  <c r="D20" i="56"/>
  <c r="D20" i="25"/>
  <c r="D20" i="24"/>
  <c r="D20" i="23"/>
  <c r="D20" i="21"/>
  <c r="D20" i="22"/>
  <c r="C20" i="57"/>
  <c r="H21" i="21"/>
  <c r="H21" i="24"/>
  <c r="G21" i="25"/>
  <c r="G21" i="22"/>
  <c r="K21" i="25"/>
  <c r="K21" i="22"/>
  <c r="E20" i="58"/>
  <c r="J21" i="23"/>
  <c r="D21" i="59"/>
  <c r="D21" i="56"/>
  <c r="D21" i="23"/>
  <c r="D21" i="22"/>
  <c r="D21" i="21"/>
  <c r="D21" i="25"/>
  <c r="D21" i="24"/>
  <c r="C21" i="57"/>
  <c r="H22" i="24"/>
  <c r="H22" i="21"/>
  <c r="G22" i="22"/>
  <c r="G22" i="25"/>
  <c r="K22" i="22"/>
  <c r="K22" i="25"/>
  <c r="E21" i="58"/>
  <c r="J22" i="23"/>
  <c r="D22" i="59"/>
  <c r="D22" i="56"/>
  <c r="D22" i="25"/>
  <c r="D22" i="24"/>
  <c r="D22" i="22"/>
  <c r="D22" i="23"/>
  <c r="D22" i="21"/>
  <c r="C22" i="57"/>
  <c r="H23" i="21"/>
  <c r="H23" i="24"/>
  <c r="G23" i="25"/>
  <c r="G23" i="22"/>
  <c r="K23" i="25"/>
  <c r="K23" i="22"/>
  <c r="E22" i="58"/>
  <c r="J23" i="23"/>
  <c r="D23" i="59"/>
  <c r="D23" i="56"/>
  <c r="D23" i="22"/>
  <c r="D23" i="21"/>
  <c r="D23" i="25"/>
  <c r="D23" i="23"/>
  <c r="D23" i="24"/>
  <c r="C23" i="57"/>
  <c r="H24" i="24"/>
  <c r="H24" i="21"/>
  <c r="G24" i="25"/>
  <c r="G24" i="22"/>
  <c r="K24" i="25"/>
  <c r="K24" i="22"/>
  <c r="E23" i="58"/>
  <c r="J24" i="23"/>
  <c r="D24" i="59"/>
  <c r="D24" i="56"/>
  <c r="D24" i="21"/>
  <c r="D24" i="25"/>
  <c r="D24" i="24"/>
  <c r="D24" i="23"/>
  <c r="D24" i="22"/>
  <c r="C24" i="57"/>
  <c r="H25" i="21"/>
  <c r="H25" i="24"/>
  <c r="G25" i="25"/>
  <c r="G25" i="22"/>
  <c r="K25" i="25"/>
  <c r="K25" i="22"/>
  <c r="E24" i="58"/>
  <c r="J25" i="23"/>
  <c r="D25" i="59"/>
  <c r="D25" i="56"/>
  <c r="D25" i="23"/>
  <c r="D25" i="25"/>
  <c r="D25" i="22"/>
  <c r="D25" i="21"/>
  <c r="D25" i="24"/>
  <c r="C25" i="57"/>
  <c r="H26" i="24"/>
  <c r="H26" i="21"/>
  <c r="G26" i="22"/>
  <c r="G26" i="25"/>
  <c r="K26" i="22"/>
  <c r="K26" i="25"/>
  <c r="E25" i="58"/>
  <c r="J26" i="23"/>
  <c r="D26" i="59"/>
  <c r="D26" i="56"/>
  <c r="D26" i="25"/>
  <c r="D26" i="24"/>
  <c r="D26" i="22"/>
  <c r="D26" i="23"/>
  <c r="D26" i="21"/>
  <c r="C26" i="57"/>
  <c r="H27" i="21"/>
  <c r="H27" i="24"/>
  <c r="G27" i="25"/>
  <c r="G27" i="22"/>
  <c r="K27" i="25"/>
  <c r="K27" i="22"/>
  <c r="E26" i="58"/>
  <c r="J27" i="23"/>
  <c r="D27" i="59"/>
  <c r="D27" i="56"/>
  <c r="D27" i="22"/>
  <c r="D27" i="21"/>
  <c r="D27" i="25"/>
  <c r="D27" i="23"/>
  <c r="D27" i="24"/>
  <c r="C27" i="57"/>
  <c r="H28" i="24"/>
  <c r="H28" i="21"/>
  <c r="G28" i="25"/>
  <c r="G28" i="22"/>
  <c r="K28" i="25"/>
  <c r="K28" i="22"/>
  <c r="E27" i="58"/>
  <c r="J28" i="23"/>
  <c r="D28" i="59"/>
  <c r="D28" i="56"/>
  <c r="D28" i="21"/>
  <c r="D28" i="25"/>
  <c r="D28" i="24"/>
  <c r="D28" i="23"/>
  <c r="D28" i="22"/>
  <c r="C28" i="57"/>
  <c r="H29" i="21"/>
  <c r="H29" i="24"/>
  <c r="G29" i="25"/>
  <c r="G29" i="22"/>
  <c r="K29" i="25"/>
  <c r="K29" i="22"/>
  <c r="E28" i="58"/>
  <c r="J29" i="23"/>
  <c r="D29" i="59"/>
  <c r="D29" i="56"/>
  <c r="D29" i="23"/>
  <c r="D29" i="22"/>
  <c r="D29" i="21"/>
  <c r="D29" i="25"/>
  <c r="D29" i="24"/>
  <c r="C29" i="57"/>
  <c r="H30" i="24"/>
  <c r="H30" i="21"/>
  <c r="G30" i="22"/>
  <c r="G30" i="25"/>
  <c r="K30" i="22"/>
  <c r="K30" i="25"/>
  <c r="E29" i="58"/>
  <c r="J30" i="23"/>
  <c r="D30" i="59"/>
  <c r="D30" i="56"/>
  <c r="D30" i="25"/>
  <c r="D30" i="24"/>
  <c r="D30" i="22"/>
  <c r="D30" i="21"/>
  <c r="D30" i="23"/>
  <c r="C30" i="57"/>
  <c r="H31" i="21"/>
  <c r="H31" i="24"/>
  <c r="G31" i="25"/>
  <c r="G31" i="22"/>
  <c r="K31" i="25"/>
  <c r="K31" i="22"/>
  <c r="E30" i="58"/>
  <c r="J31" i="23"/>
  <c r="D31" i="59"/>
  <c r="D31" i="56"/>
  <c r="D31" i="22"/>
  <c r="D31" i="21"/>
  <c r="D31" i="25"/>
  <c r="D31" i="23"/>
  <c r="D31" i="24"/>
  <c r="C31" i="57"/>
  <c r="H32" i="24"/>
  <c r="H32" i="21"/>
  <c r="G32" i="25"/>
  <c r="G32" i="22"/>
  <c r="K32" i="25"/>
  <c r="K32" i="22"/>
  <c r="E31" i="58"/>
  <c r="J32" i="23"/>
  <c r="D32" i="59"/>
  <c r="D32" i="56"/>
  <c r="D32" i="25"/>
  <c r="D32" i="24"/>
  <c r="D32" i="23"/>
  <c r="D32" i="21"/>
  <c r="D32" i="22"/>
  <c r="C32" i="57"/>
  <c r="H33" i="21"/>
  <c r="H33" i="24"/>
  <c r="G33" i="25"/>
  <c r="G33" i="22"/>
  <c r="K33" i="25"/>
  <c r="K33" i="22"/>
  <c r="E32" i="58"/>
  <c r="J33" i="23"/>
  <c r="D33" i="59"/>
  <c r="D33" i="56"/>
  <c r="D33" i="23"/>
  <c r="D33" i="22"/>
  <c r="D33" i="21"/>
  <c r="D33" i="25"/>
  <c r="D33" i="24"/>
  <c r="C33" i="57"/>
  <c r="H34" i="24"/>
  <c r="H34" i="21"/>
  <c r="G34" i="22"/>
  <c r="G34" i="25"/>
  <c r="K34" i="22"/>
  <c r="K34" i="25"/>
  <c r="E33" i="58"/>
  <c r="J34" i="23"/>
  <c r="D34" i="59"/>
  <c r="D34" i="56"/>
  <c r="D34" i="25"/>
  <c r="D34" i="24"/>
  <c r="D34" i="22"/>
  <c r="D34" i="23"/>
  <c r="D34" i="21"/>
  <c r="C34" i="57"/>
  <c r="H35" i="21"/>
  <c r="H35" i="24"/>
  <c r="G35" i="25"/>
  <c r="G35" i="22"/>
  <c r="K35" i="25"/>
  <c r="K35" i="22"/>
  <c r="E34" i="58"/>
  <c r="J35" i="23"/>
  <c r="D35" i="59"/>
  <c r="D35" i="56"/>
  <c r="D35" i="22"/>
  <c r="D35" i="21"/>
  <c r="D35" i="25"/>
  <c r="D35" i="23"/>
  <c r="D35" i="24"/>
  <c r="C35" i="57"/>
  <c r="H36" i="24"/>
  <c r="H36" i="21"/>
  <c r="G36" i="25"/>
  <c r="G36" i="22"/>
  <c r="K36" i="25"/>
  <c r="K36" i="22"/>
  <c r="E35" i="58"/>
  <c r="J36" i="23"/>
  <c r="D36" i="59"/>
  <c r="D36" i="56"/>
  <c r="D36" i="25"/>
  <c r="D36" i="24"/>
  <c r="D36" i="23"/>
  <c r="D36" i="21"/>
  <c r="D36" i="22"/>
  <c r="C36" i="57"/>
  <c r="H37" i="21"/>
  <c r="H37" i="24"/>
  <c r="G37" i="25"/>
  <c r="G37" i="22"/>
  <c r="K37" i="25"/>
  <c r="K37" i="22"/>
  <c r="E36" i="58"/>
  <c r="J37" i="23"/>
  <c r="D37" i="59"/>
  <c r="D37" i="56"/>
  <c r="D37" i="23"/>
  <c r="D37" i="22"/>
  <c r="D37" i="21"/>
  <c r="D37" i="25"/>
  <c r="D37" i="24"/>
  <c r="C37" i="57"/>
  <c r="H38" i="24"/>
  <c r="H38" i="21"/>
  <c r="G38" i="22"/>
  <c r="G38" i="25"/>
  <c r="K38" i="22"/>
  <c r="K38" i="25"/>
  <c r="E37" i="58"/>
  <c r="J38" i="23"/>
  <c r="D38" i="59"/>
  <c r="D38" i="56"/>
  <c r="D38" i="25"/>
  <c r="D38" i="24"/>
  <c r="D38" i="22"/>
  <c r="D38" i="23"/>
  <c r="D38" i="21"/>
  <c r="C38" i="57"/>
  <c r="H39" i="21"/>
  <c r="H39" i="24"/>
  <c r="G39" i="25"/>
  <c r="G39" i="22"/>
  <c r="K39" i="25"/>
  <c r="K39" i="22"/>
  <c r="E38" i="58"/>
  <c r="J39" i="23"/>
  <c r="D39" i="59"/>
  <c r="D39" i="56"/>
  <c r="D39" i="22"/>
  <c r="D39" i="21"/>
  <c r="D39" i="25"/>
  <c r="D39" i="23"/>
  <c r="D39" i="24"/>
  <c r="C39" i="57"/>
  <c r="H40" i="24"/>
  <c r="H40" i="21"/>
  <c r="G40" i="25"/>
  <c r="G40" i="22"/>
  <c r="K40" i="25"/>
  <c r="K40" i="22"/>
  <c r="E39" i="58"/>
  <c r="J40" i="23"/>
  <c r="D40" i="59"/>
  <c r="D40" i="56"/>
  <c r="D40" i="21"/>
  <c r="D40" i="25"/>
  <c r="D40" i="24"/>
  <c r="D40" i="23"/>
  <c r="D40" i="22"/>
  <c r="C40" i="57"/>
  <c r="H41" i="21"/>
  <c r="H41" i="24"/>
  <c r="G41" i="25"/>
  <c r="G41" i="22"/>
  <c r="K41" i="25"/>
  <c r="K41" i="22"/>
  <c r="E40" i="58"/>
  <c r="J41" i="23"/>
  <c r="D41" i="59"/>
  <c r="D41" i="56"/>
  <c r="D41" i="23"/>
  <c r="D41" i="22"/>
  <c r="D41" i="21"/>
  <c r="D41" i="25"/>
  <c r="D41" i="24"/>
  <c r="C41" i="57"/>
  <c r="H42" i="24"/>
  <c r="H42" i="21"/>
  <c r="G42" i="22"/>
  <c r="G42" i="25"/>
  <c r="K42" i="22"/>
  <c r="K42" i="25"/>
  <c r="E41" i="58"/>
  <c r="J42" i="23"/>
  <c r="D42" i="59"/>
  <c r="D42" i="56"/>
  <c r="D42" i="25"/>
  <c r="D42" i="24"/>
  <c r="D42" i="22"/>
  <c r="D42" i="21"/>
  <c r="D42" i="23"/>
  <c r="C42" i="57"/>
  <c r="H43" i="21"/>
  <c r="H43" i="24"/>
  <c r="G43" i="25"/>
  <c r="G43" i="22"/>
  <c r="K43" i="25"/>
  <c r="K43" i="22"/>
  <c r="E42" i="58"/>
  <c r="J43" i="23"/>
  <c r="D43" i="59"/>
  <c r="D43" i="56"/>
  <c r="D43" i="22"/>
  <c r="D43" i="21"/>
  <c r="D43" i="23"/>
  <c r="D43" i="25"/>
  <c r="D43" i="24"/>
  <c r="C43" i="57"/>
  <c r="H44" i="24"/>
  <c r="H44" i="21"/>
  <c r="G44" i="25"/>
  <c r="G44" i="22"/>
  <c r="K44" i="25"/>
  <c r="K44" i="22"/>
  <c r="E43" i="58"/>
  <c r="J44" i="23"/>
  <c r="D44" i="59"/>
  <c r="D44" i="56"/>
  <c r="D44" i="25"/>
  <c r="D44" i="24"/>
  <c r="D44" i="23"/>
  <c r="D44" i="21"/>
  <c r="D44" i="22"/>
  <c r="C44" i="57"/>
  <c r="H45" i="21"/>
  <c r="H45" i="24"/>
  <c r="G45" i="25"/>
  <c r="G45" i="22"/>
  <c r="K45" i="25"/>
  <c r="K45" i="22"/>
  <c r="E44" i="58"/>
  <c r="J45" i="23"/>
  <c r="D45" i="59"/>
  <c r="D45" i="56"/>
  <c r="D45" i="23"/>
  <c r="D45" i="25"/>
  <c r="D45" i="22"/>
  <c r="D45" i="21"/>
  <c r="D45" i="24"/>
  <c r="C45" i="57"/>
  <c r="H46" i="24"/>
  <c r="H46" i="21"/>
  <c r="G46" i="22"/>
  <c r="G46" i="25"/>
  <c r="K46" i="22"/>
  <c r="K46" i="25"/>
  <c r="E45" i="58"/>
  <c r="J46" i="23"/>
  <c r="D46" i="59"/>
  <c r="D46" i="56"/>
  <c r="D46" i="25"/>
  <c r="D46" i="24"/>
  <c r="D46" i="22"/>
  <c r="D46" i="21"/>
  <c r="D46" i="23"/>
  <c r="C46" i="57"/>
  <c r="H47" i="21"/>
  <c r="H47" i="24"/>
  <c r="G47" i="25"/>
  <c r="G47" i="22"/>
  <c r="K47" i="25"/>
  <c r="K47" i="22"/>
  <c r="E46" i="58"/>
  <c r="J47" i="23"/>
  <c r="D47" i="59"/>
  <c r="D47" i="56"/>
  <c r="D47" i="22"/>
  <c r="D47" i="21"/>
  <c r="D47" i="25"/>
  <c r="D47" i="23"/>
  <c r="D47" i="24"/>
  <c r="C47" i="57"/>
  <c r="H48" i="24"/>
  <c r="H48" i="21"/>
  <c r="G48" i="25"/>
  <c r="G48" i="22"/>
  <c r="K48" i="25"/>
  <c r="K48" i="22"/>
  <c r="E47" i="58"/>
  <c r="J48" i="23"/>
  <c r="D48" i="59"/>
  <c r="D48" i="56"/>
  <c r="D48" i="21"/>
  <c r="D48" i="25"/>
  <c r="D48" i="24"/>
  <c r="D48" i="23"/>
  <c r="D48" i="22"/>
  <c r="C48" i="57"/>
  <c r="H49" i="21"/>
  <c r="H49" i="24"/>
  <c r="G49" i="25"/>
  <c r="G49" i="22"/>
  <c r="K49" i="25"/>
  <c r="K49" i="22"/>
  <c r="E48" i="58"/>
  <c r="J49" i="23"/>
  <c r="D49" i="59"/>
  <c r="D49" i="56"/>
  <c r="D49" i="23"/>
  <c r="D49" i="25"/>
  <c r="D49" i="22"/>
  <c r="D49" i="21"/>
  <c r="D49" i="24"/>
  <c r="C49" i="57"/>
  <c r="H50" i="24"/>
  <c r="H50" i="21"/>
  <c r="G50" i="22"/>
  <c r="G50" i="25"/>
  <c r="K50" i="22"/>
  <c r="K50" i="25"/>
  <c r="E49" i="58"/>
  <c r="J50" i="23"/>
  <c r="D50" i="59"/>
  <c r="D50" i="56"/>
  <c r="D50" i="25"/>
  <c r="D50" i="24"/>
  <c r="D50" i="22"/>
  <c r="D50" i="23"/>
  <c r="D50" i="21"/>
  <c r="C50" i="57"/>
  <c r="H51" i="21"/>
  <c r="H51" i="24"/>
  <c r="G51" i="25"/>
  <c r="G51" i="22"/>
  <c r="K51" i="25"/>
  <c r="K51" i="22"/>
  <c r="E50" i="58"/>
  <c r="J51" i="23"/>
  <c r="D51" i="59"/>
  <c r="D51" i="56"/>
  <c r="D51" i="22"/>
  <c r="D51" i="21"/>
  <c r="D51" i="23"/>
  <c r="D51" i="25"/>
  <c r="D51" i="24"/>
  <c r="C51" i="57"/>
  <c r="H2" i="24"/>
  <c r="H2" i="21"/>
  <c r="G2" i="25"/>
  <c r="G2" i="22"/>
  <c r="K2" i="25"/>
  <c r="K2" i="22"/>
  <c r="E51" i="58"/>
  <c r="J2" i="23"/>
  <c r="F3" i="20"/>
  <c r="F5" i="20"/>
  <c r="F7" i="20"/>
  <c r="F9" i="20"/>
  <c r="F11" i="20"/>
  <c r="F13" i="20"/>
  <c r="F15" i="20"/>
  <c r="F17" i="20"/>
  <c r="F19" i="20"/>
  <c r="F21" i="20"/>
  <c r="F23" i="20"/>
  <c r="F25" i="20"/>
  <c r="F27" i="20"/>
  <c r="F29" i="20"/>
  <c r="F31" i="20"/>
  <c r="F33" i="20"/>
  <c r="F35" i="20"/>
  <c r="F37" i="20"/>
  <c r="F39" i="20"/>
  <c r="F41" i="20"/>
  <c r="F43" i="20"/>
  <c r="F45" i="20"/>
  <c r="F47" i="20"/>
  <c r="F49" i="20"/>
  <c r="F51" i="20"/>
  <c r="J2" i="47"/>
  <c r="E2" i="45"/>
  <c r="E2" i="36"/>
  <c r="B2" i="32"/>
  <c r="B2" i="37"/>
  <c r="E2" i="31"/>
  <c r="J2" i="49"/>
  <c r="I2" i="36"/>
  <c r="B2" i="39"/>
  <c r="F2" i="37"/>
  <c r="D2" i="38"/>
  <c r="B2" i="34"/>
  <c r="D2" i="33"/>
  <c r="H2" i="38"/>
  <c r="D2" i="40"/>
  <c r="F2" i="39"/>
  <c r="D2" i="35"/>
  <c r="E3" i="45"/>
  <c r="J3" i="47"/>
  <c r="E3" i="36"/>
  <c r="E3" i="31"/>
  <c r="B3" i="37"/>
  <c r="B3" i="32"/>
  <c r="J3" i="49"/>
  <c r="I3" i="36"/>
  <c r="B3" i="39"/>
  <c r="D3" i="38"/>
  <c r="B3" i="34"/>
  <c r="F3" i="37"/>
  <c r="D3" i="33"/>
  <c r="H3" i="38"/>
  <c r="D3" i="40"/>
  <c r="D3" i="35"/>
  <c r="F3" i="39"/>
  <c r="J4" i="47"/>
  <c r="E4" i="45"/>
  <c r="E4" i="36"/>
  <c r="E4" i="31"/>
  <c r="B4" i="32"/>
  <c r="B4" i="37"/>
  <c r="J4" i="49"/>
  <c r="I4" i="36"/>
  <c r="B4" i="39"/>
  <c r="F4" i="37"/>
  <c r="D4" i="38"/>
  <c r="B4" i="34"/>
  <c r="D4" i="33"/>
  <c r="H4" i="38"/>
  <c r="F4" i="39"/>
  <c r="D4" i="40"/>
  <c r="D4" i="35"/>
  <c r="J5" i="47"/>
  <c r="E5" i="45"/>
  <c r="E5" i="36"/>
  <c r="E5" i="31"/>
  <c r="B5" i="37"/>
  <c r="B5" i="32"/>
  <c r="J5" i="49"/>
  <c r="I5" i="36"/>
  <c r="B5" i="39"/>
  <c r="D5" i="38"/>
  <c r="F5" i="37"/>
  <c r="B5" i="34"/>
  <c r="D5" i="33"/>
  <c r="H5" i="38"/>
  <c r="F5" i="39"/>
  <c r="D5" i="35"/>
  <c r="D5" i="40"/>
  <c r="J6" i="47"/>
  <c r="E6" i="45"/>
  <c r="E6" i="36"/>
  <c r="E6" i="31"/>
  <c r="B6" i="32"/>
  <c r="B6" i="37"/>
  <c r="J6" i="49"/>
  <c r="I6" i="36"/>
  <c r="B6" i="39"/>
  <c r="F6" i="37"/>
  <c r="D6" i="38"/>
  <c r="B6" i="34"/>
  <c r="D6" i="33"/>
  <c r="H6" i="38"/>
  <c r="D6" i="40"/>
  <c r="F6" i="39"/>
  <c r="D6" i="35"/>
  <c r="E7" i="45"/>
  <c r="J7" i="47"/>
  <c r="E7" i="36"/>
  <c r="E7" i="31"/>
  <c r="B7" i="37"/>
  <c r="B7" i="32"/>
  <c r="J7" i="49"/>
  <c r="I7" i="36"/>
  <c r="B7" i="39"/>
  <c r="D7" i="38"/>
  <c r="F7" i="37"/>
  <c r="B7" i="34"/>
  <c r="D7" i="33"/>
  <c r="H7" i="38"/>
  <c r="D7" i="40"/>
  <c r="F7" i="39"/>
  <c r="D7" i="35"/>
  <c r="J8" i="47"/>
  <c r="E8" i="45"/>
  <c r="E8" i="36"/>
  <c r="E8" i="31"/>
  <c r="B8" i="32"/>
  <c r="B8" i="37"/>
  <c r="J8" i="49"/>
  <c r="I8" i="36"/>
  <c r="B8" i="39"/>
  <c r="F8" i="37"/>
  <c r="D8" i="38"/>
  <c r="B8" i="34"/>
  <c r="D8" i="33"/>
  <c r="H8" i="38"/>
  <c r="F8" i="39"/>
  <c r="D8" i="40"/>
  <c r="D8" i="35"/>
  <c r="J9" i="47"/>
  <c r="E9" i="45"/>
  <c r="E9" i="36"/>
  <c r="E9" i="31"/>
  <c r="B9" i="37"/>
  <c r="B9" i="32"/>
  <c r="J9" i="49"/>
  <c r="I9" i="36"/>
  <c r="B9" i="39"/>
  <c r="D9" i="38"/>
  <c r="B9" i="34"/>
  <c r="F9" i="37"/>
  <c r="D9" i="33"/>
  <c r="H9" i="38"/>
  <c r="F9" i="39"/>
  <c r="D9" i="40"/>
  <c r="D9" i="35"/>
  <c r="J10" i="47"/>
  <c r="E10" i="45"/>
  <c r="E10" i="36"/>
  <c r="E10" i="31"/>
  <c r="B10" i="32"/>
  <c r="B10" i="37"/>
  <c r="J10" i="49"/>
  <c r="I10" i="36"/>
  <c r="B10" i="39"/>
  <c r="F10" i="37"/>
  <c r="D10" i="38"/>
  <c r="B10" i="34"/>
  <c r="D10" i="33"/>
  <c r="H10" i="38"/>
  <c r="D10" i="40"/>
  <c r="F10" i="39"/>
  <c r="D10" i="35"/>
  <c r="E11" i="45"/>
  <c r="J11" i="47"/>
  <c r="E11" i="36"/>
  <c r="E11" i="31"/>
  <c r="B11" i="37"/>
  <c r="B11" i="32"/>
  <c r="J11" i="49"/>
  <c r="I11" i="36"/>
  <c r="B11" i="39"/>
  <c r="D11" i="38"/>
  <c r="B11" i="34"/>
  <c r="F11" i="37"/>
  <c r="D11" i="33"/>
  <c r="H11" i="38"/>
  <c r="D11" i="40"/>
  <c r="F11" i="39"/>
  <c r="D11" i="35"/>
  <c r="J12" i="47"/>
  <c r="E12" i="45"/>
  <c r="E12" i="36"/>
  <c r="E12" i="31"/>
  <c r="B12" i="32"/>
  <c r="B12" i="37"/>
  <c r="J12" i="49"/>
  <c r="I12" i="36"/>
  <c r="B12" i="39"/>
  <c r="F12" i="37"/>
  <c r="D12" i="38"/>
  <c r="B12" i="34"/>
  <c r="D12" i="33"/>
  <c r="H12" i="38"/>
  <c r="F12" i="39"/>
  <c r="D12" i="40"/>
  <c r="D12" i="35"/>
  <c r="J13" i="47"/>
  <c r="E13" i="45"/>
  <c r="E13" i="36"/>
  <c r="E13" i="31"/>
  <c r="B13" i="37"/>
  <c r="B13" i="32"/>
  <c r="J13" i="49"/>
  <c r="I13" i="36"/>
  <c r="B13" i="39"/>
  <c r="D13" i="38"/>
  <c r="F13" i="37"/>
  <c r="B13" i="34"/>
  <c r="D13" i="33"/>
  <c r="H13" i="38"/>
  <c r="F13" i="39"/>
  <c r="D13" i="40"/>
  <c r="D13" i="35"/>
  <c r="J14" i="47"/>
  <c r="E14" i="45"/>
  <c r="E14" i="36"/>
  <c r="E14" i="31"/>
  <c r="B14" i="32"/>
  <c r="B14" i="37"/>
  <c r="J14" i="49"/>
  <c r="I14" i="36"/>
  <c r="B14" i="39"/>
  <c r="F14" i="37"/>
  <c r="D14" i="38"/>
  <c r="B14" i="34"/>
  <c r="D14" i="33"/>
  <c r="H14" i="38"/>
  <c r="D14" i="40"/>
  <c r="F14" i="39"/>
  <c r="D14" i="35"/>
  <c r="E15" i="45"/>
  <c r="J15" i="47"/>
  <c r="E15" i="36"/>
  <c r="E15" i="31"/>
  <c r="B15" i="37"/>
  <c r="B15" i="32"/>
  <c r="J15" i="49"/>
  <c r="I15" i="36"/>
  <c r="B15" i="39"/>
  <c r="D15" i="38"/>
  <c r="F15" i="37"/>
  <c r="B15" i="34"/>
  <c r="D15" i="33"/>
  <c r="H15" i="38"/>
  <c r="D15" i="40"/>
  <c r="F15" i="39"/>
  <c r="D15" i="35"/>
  <c r="J16" i="46"/>
  <c r="C16" i="36"/>
  <c r="C16" i="31"/>
  <c r="G16" i="45"/>
  <c r="J16" i="48"/>
  <c r="G16" i="36"/>
  <c r="D16" i="37"/>
  <c r="B16" i="33"/>
  <c r="B16" i="38"/>
  <c r="D16" i="32"/>
  <c r="J16" i="50"/>
  <c r="B16" i="40"/>
  <c r="F16" i="38"/>
  <c r="H16" i="37"/>
  <c r="D16" i="39"/>
  <c r="B16" i="35"/>
  <c r="D16" i="34"/>
  <c r="H16" i="39"/>
  <c r="F16" i="40"/>
  <c r="J17" i="46"/>
  <c r="C17" i="36"/>
  <c r="C17" i="31"/>
  <c r="J17" i="48"/>
  <c r="G17" i="45"/>
  <c r="G17" i="36"/>
  <c r="D17" i="37"/>
  <c r="B17" i="38"/>
  <c r="B17" i="33"/>
  <c r="D17" i="32"/>
  <c r="J17" i="50"/>
  <c r="B17" i="40"/>
  <c r="H17" i="37"/>
  <c r="D17" i="39"/>
  <c r="B17" i="35"/>
  <c r="D17" i="34"/>
  <c r="F17" i="38"/>
  <c r="H17" i="39"/>
  <c r="F17" i="40"/>
  <c r="J18" i="46"/>
  <c r="C18" i="36"/>
  <c r="C18" i="31"/>
  <c r="J18" i="48"/>
  <c r="G18" i="36"/>
  <c r="G18" i="45"/>
  <c r="D18" i="37"/>
  <c r="B18" i="33"/>
  <c r="D18" i="32"/>
  <c r="B18" i="38"/>
  <c r="H18" i="38"/>
  <c r="D18" i="40"/>
  <c r="F18" i="39"/>
  <c r="D18" i="35"/>
  <c r="E19" i="45"/>
  <c r="J19" i="47"/>
  <c r="E19" i="36"/>
  <c r="E19" i="31"/>
  <c r="B19" i="37"/>
  <c r="B19" i="32"/>
  <c r="J19" i="49"/>
  <c r="I19" i="36"/>
  <c r="F19" i="37"/>
  <c r="B19" i="39"/>
  <c r="D19" i="38"/>
  <c r="B19" i="34"/>
  <c r="D19" i="33"/>
  <c r="H19" i="38"/>
  <c r="D19" i="40"/>
  <c r="D19" i="35"/>
  <c r="F19" i="39"/>
  <c r="J20" i="47"/>
  <c r="E20" i="45"/>
  <c r="E20" i="36"/>
  <c r="E20" i="31"/>
  <c r="B20" i="32"/>
  <c r="B20" i="37"/>
  <c r="J20" i="49"/>
  <c r="I20" i="36"/>
  <c r="B20" i="39"/>
  <c r="F20" i="37"/>
  <c r="D20" i="38"/>
  <c r="B20" i="34"/>
  <c r="D20" i="33"/>
  <c r="H20" i="38"/>
  <c r="F20" i="39"/>
  <c r="D20" i="40"/>
  <c r="D20" i="35"/>
  <c r="J21" i="46"/>
  <c r="C21" i="36"/>
  <c r="C21" i="31"/>
  <c r="J21" i="48"/>
  <c r="G21" i="45"/>
  <c r="G21" i="36"/>
  <c r="D21" i="37"/>
  <c r="B21" i="33"/>
  <c r="B21" i="38"/>
  <c r="D21" i="32"/>
  <c r="J21" i="50"/>
  <c r="B21" i="40"/>
  <c r="H21" i="37"/>
  <c r="D21" i="39"/>
  <c r="F21" i="38"/>
  <c r="B21" i="35"/>
  <c r="D21" i="34"/>
  <c r="H21" i="39"/>
  <c r="F21" i="40"/>
  <c r="I22" i="46"/>
  <c r="B22" i="31"/>
  <c r="B22" i="36"/>
  <c r="I22" i="48"/>
  <c r="K22" i="47"/>
  <c r="F22" i="45"/>
  <c r="F22" i="36"/>
  <c r="C22" i="37"/>
  <c r="C22" i="32"/>
  <c r="I22" i="50"/>
  <c r="K22" i="49"/>
  <c r="G22" i="37"/>
  <c r="E22" i="38"/>
  <c r="E22" i="33"/>
  <c r="C22" i="34"/>
  <c r="C22" i="39"/>
  <c r="G22" i="39"/>
  <c r="I22" i="38"/>
  <c r="E22" i="40"/>
  <c r="E22" i="35"/>
  <c r="E23" i="45"/>
  <c r="J23" i="47"/>
  <c r="E23" i="36"/>
  <c r="E23" i="31"/>
  <c r="B23" i="37"/>
  <c r="B23" i="32"/>
  <c r="J23" i="49"/>
  <c r="I23" i="36"/>
  <c r="F23" i="37"/>
  <c r="B23" i="39"/>
  <c r="D23" i="38"/>
  <c r="B23" i="34"/>
  <c r="D23" i="33"/>
  <c r="H23" i="38"/>
  <c r="D23" i="40"/>
  <c r="F23" i="39"/>
  <c r="D23" i="35"/>
  <c r="I24" i="47"/>
  <c r="K24" i="46"/>
  <c r="D24" i="36"/>
  <c r="D24" i="31"/>
  <c r="I24" i="49"/>
  <c r="K24" i="48"/>
  <c r="H24" i="36"/>
  <c r="E24" i="37"/>
  <c r="C24" i="38"/>
  <c r="E24" i="32"/>
  <c r="C24" i="33"/>
  <c r="K24" i="50"/>
  <c r="G24" i="38"/>
  <c r="I24" i="37"/>
  <c r="E24" i="39"/>
  <c r="E24" i="34"/>
  <c r="C24" i="35"/>
  <c r="C24" i="40"/>
  <c r="G24" i="40"/>
  <c r="I24" i="39"/>
  <c r="J25" i="46"/>
  <c r="C25" i="36"/>
  <c r="C25" i="31"/>
  <c r="J25" i="48"/>
  <c r="G25" i="45"/>
  <c r="G25" i="36"/>
  <c r="D25" i="37"/>
  <c r="B25" i="33"/>
  <c r="B25" i="38"/>
  <c r="D25" i="32"/>
  <c r="J25" i="50"/>
  <c r="B25" i="40"/>
  <c r="H25" i="37"/>
  <c r="D25" i="39"/>
  <c r="F25" i="38"/>
  <c r="B25" i="35"/>
  <c r="D25" i="34"/>
  <c r="H25" i="39"/>
  <c r="F25" i="40"/>
  <c r="I26" i="46"/>
  <c r="B26" i="31"/>
  <c r="B26" i="36"/>
  <c r="I26" i="48"/>
  <c r="K26" i="47"/>
  <c r="F26" i="45"/>
  <c r="C26" i="37"/>
  <c r="C26" i="32"/>
  <c r="F26" i="36"/>
  <c r="I26" i="50"/>
  <c r="K26" i="49"/>
  <c r="G26" i="37"/>
  <c r="E26" i="38"/>
  <c r="E26" i="33"/>
  <c r="C26" i="34"/>
  <c r="C26" i="39"/>
  <c r="G26" i="39"/>
  <c r="I26" i="38"/>
  <c r="E26" i="35"/>
  <c r="E26" i="40"/>
  <c r="E27" i="45"/>
  <c r="J27" i="47"/>
  <c r="E27" i="36"/>
  <c r="E27" i="31"/>
  <c r="B27" i="37"/>
  <c r="B27" i="32"/>
  <c r="J27" i="49"/>
  <c r="I27" i="36"/>
  <c r="F27" i="37"/>
  <c r="B27" i="39"/>
  <c r="D27" i="38"/>
  <c r="B27" i="34"/>
  <c r="D27" i="33"/>
  <c r="H27" i="38"/>
  <c r="D27" i="40"/>
  <c r="F27" i="39"/>
  <c r="D27" i="35"/>
  <c r="I28" i="47"/>
  <c r="K28" i="46"/>
  <c r="D28" i="36"/>
  <c r="D28" i="31"/>
  <c r="I28" i="49"/>
  <c r="K28" i="48"/>
  <c r="E28" i="37"/>
  <c r="H28" i="36"/>
  <c r="C28" i="38"/>
  <c r="E28" i="32"/>
  <c r="C28" i="33"/>
  <c r="K28" i="50"/>
  <c r="G28" i="38"/>
  <c r="I28" i="37"/>
  <c r="E28" i="39"/>
  <c r="C28" i="40"/>
  <c r="E28" i="34"/>
  <c r="C28" i="35"/>
  <c r="G28" i="40"/>
  <c r="I28" i="39"/>
  <c r="J29" i="46"/>
  <c r="C29" i="36"/>
  <c r="C29" i="31"/>
  <c r="J29" i="48"/>
  <c r="G29" i="45"/>
  <c r="G29" i="36"/>
  <c r="D29" i="37"/>
  <c r="B29" i="33"/>
  <c r="B29" i="38"/>
  <c r="D29" i="32"/>
  <c r="J29" i="50"/>
  <c r="B29" i="40"/>
  <c r="H29" i="37"/>
  <c r="D29" i="39"/>
  <c r="B29" i="35"/>
  <c r="F29" i="38"/>
  <c r="D29" i="34"/>
  <c r="H29" i="39"/>
  <c r="F29" i="40"/>
  <c r="I30" i="46"/>
  <c r="B30" i="31"/>
  <c r="B30" i="36"/>
  <c r="I30" i="48"/>
  <c r="K30" i="47"/>
  <c r="F30" i="45"/>
  <c r="F30" i="36"/>
  <c r="C30" i="37"/>
  <c r="C30" i="32"/>
  <c r="I30" i="50"/>
  <c r="K30" i="49"/>
  <c r="G30" i="37"/>
  <c r="E30" i="38"/>
  <c r="E30" i="33"/>
  <c r="C30" i="34"/>
  <c r="C30" i="39"/>
  <c r="G30" i="39"/>
  <c r="I30" i="38"/>
  <c r="E30" i="35"/>
  <c r="E30" i="40"/>
  <c r="E31" i="45"/>
  <c r="J31" i="47"/>
  <c r="E31" i="36"/>
  <c r="B31" i="37"/>
  <c r="B31" i="32"/>
  <c r="E31" i="31"/>
  <c r="J31" i="49"/>
  <c r="I31" i="36"/>
  <c r="F31" i="37"/>
  <c r="B31" i="39"/>
  <c r="D31" i="38"/>
  <c r="B31" i="34"/>
  <c r="D31" i="33"/>
  <c r="H31" i="38"/>
  <c r="D31" i="40"/>
  <c r="F31" i="39"/>
  <c r="D31" i="35"/>
  <c r="I32" i="47"/>
  <c r="K32" i="46"/>
  <c r="D32" i="36"/>
  <c r="D32" i="31"/>
  <c r="I32" i="49"/>
  <c r="K32" i="48"/>
  <c r="E32" i="37"/>
  <c r="H32" i="36"/>
  <c r="C32" i="38"/>
  <c r="E32" i="32"/>
  <c r="C32" i="33"/>
  <c r="K32" i="50"/>
  <c r="G32" i="38"/>
  <c r="I32" i="37"/>
  <c r="E32" i="39"/>
  <c r="E32" i="34"/>
  <c r="C32" i="40"/>
  <c r="C32" i="35"/>
  <c r="G32" i="40"/>
  <c r="I32" i="39"/>
  <c r="J33" i="46"/>
  <c r="C33" i="36"/>
  <c r="C33" i="31"/>
  <c r="J33" i="48"/>
  <c r="G33" i="45"/>
  <c r="G33" i="36"/>
  <c r="D33" i="37"/>
  <c r="B33" i="33"/>
  <c r="B33" i="38"/>
  <c r="D33" i="32"/>
  <c r="J33" i="50"/>
  <c r="B33" i="40"/>
  <c r="H33" i="37"/>
  <c r="D33" i="39"/>
  <c r="B33" i="35"/>
  <c r="F33" i="38"/>
  <c r="D33" i="34"/>
  <c r="H33" i="39"/>
  <c r="F33" i="40"/>
  <c r="I34" i="46"/>
  <c r="B34" i="36"/>
  <c r="B34" i="31"/>
  <c r="I34" i="48"/>
  <c r="K34" i="47"/>
  <c r="F34" i="45"/>
  <c r="F34" i="36"/>
  <c r="C34" i="37"/>
  <c r="C34" i="32"/>
  <c r="I34" i="50"/>
  <c r="K34" i="49"/>
  <c r="G34" i="37"/>
  <c r="E34" i="38"/>
  <c r="E34" i="33"/>
  <c r="C34" i="34"/>
  <c r="C34" i="39"/>
  <c r="G34" i="39"/>
  <c r="I34" i="38"/>
  <c r="E34" i="35"/>
  <c r="E34" i="40"/>
  <c r="E35" i="45"/>
  <c r="J35" i="47"/>
  <c r="E35" i="36"/>
  <c r="B35" i="37"/>
  <c r="B35" i="32"/>
  <c r="E35" i="31"/>
  <c r="J35" i="49"/>
  <c r="I35" i="36"/>
  <c r="F35" i="37"/>
  <c r="B35" i="39"/>
  <c r="D35" i="38"/>
  <c r="B35" i="34"/>
  <c r="D35" i="33"/>
  <c r="H35" i="38"/>
  <c r="D35" i="40"/>
  <c r="F35" i="39"/>
  <c r="D35" i="35"/>
  <c r="I36" i="47"/>
  <c r="K36" i="46"/>
  <c r="D36" i="36"/>
  <c r="D36" i="31"/>
  <c r="I36" i="49"/>
  <c r="K36" i="48"/>
  <c r="E36" i="37"/>
  <c r="H36" i="36"/>
  <c r="C36" i="38"/>
  <c r="E36" i="32"/>
  <c r="C36" i="33"/>
  <c r="K36" i="50"/>
  <c r="G36" i="38"/>
  <c r="I36" i="37"/>
  <c r="E36" i="39"/>
  <c r="E36" i="34"/>
  <c r="C36" i="40"/>
  <c r="C36" i="35"/>
  <c r="G36" i="40"/>
  <c r="I36" i="39"/>
  <c r="J37" i="46"/>
  <c r="C37" i="36"/>
  <c r="C37" i="31"/>
  <c r="J37" i="48"/>
  <c r="G37" i="45"/>
  <c r="G37" i="36"/>
  <c r="B37" i="38"/>
  <c r="D37" i="37"/>
  <c r="B37" i="33"/>
  <c r="D37" i="32"/>
  <c r="J37" i="50"/>
  <c r="B37" i="40"/>
  <c r="H37" i="37"/>
  <c r="D37" i="39"/>
  <c r="F37" i="38"/>
  <c r="B37" i="35"/>
  <c r="D37" i="34"/>
  <c r="H37" i="39"/>
  <c r="F37" i="40"/>
  <c r="I38" i="46"/>
  <c r="B38" i="36"/>
  <c r="B38" i="31"/>
  <c r="I38" i="48"/>
  <c r="K38" i="47"/>
  <c r="F38" i="45"/>
  <c r="F38" i="36"/>
  <c r="C38" i="37"/>
  <c r="C38" i="32"/>
  <c r="I38" i="50"/>
  <c r="K38" i="49"/>
  <c r="G38" i="37"/>
  <c r="E38" i="38"/>
  <c r="E38" i="33"/>
  <c r="C38" i="34"/>
  <c r="C38" i="39"/>
  <c r="G38" i="39"/>
  <c r="I38" i="38"/>
  <c r="E38" i="40"/>
  <c r="E38" i="35"/>
  <c r="E39" i="45"/>
  <c r="J39" i="47"/>
  <c r="E39" i="36"/>
  <c r="B39" i="37"/>
  <c r="B39" i="32"/>
  <c r="E39" i="31"/>
  <c r="J39" i="49"/>
  <c r="I39" i="36"/>
  <c r="F39" i="37"/>
  <c r="B39" i="39"/>
  <c r="D39" i="38"/>
  <c r="B39" i="34"/>
  <c r="D39" i="33"/>
  <c r="H39" i="38"/>
  <c r="D39" i="40"/>
  <c r="F39" i="39"/>
  <c r="D39" i="35"/>
  <c r="I40" i="47"/>
  <c r="K40" i="46"/>
  <c r="D40" i="36"/>
  <c r="D40" i="31"/>
  <c r="I40" i="49"/>
  <c r="K40" i="48"/>
  <c r="E40" i="37"/>
  <c r="H40" i="36"/>
  <c r="C40" i="38"/>
  <c r="E40" i="32"/>
  <c r="C40" i="33"/>
  <c r="K40" i="50"/>
  <c r="G40" i="38"/>
  <c r="I40" i="37"/>
  <c r="E40" i="39"/>
  <c r="E40" i="34"/>
  <c r="C40" i="35"/>
  <c r="C40" i="40"/>
  <c r="G40" i="40"/>
  <c r="I40" i="39"/>
  <c r="J41" i="46"/>
  <c r="C41" i="36"/>
  <c r="C41" i="31"/>
  <c r="J41" i="48"/>
  <c r="G41" i="45"/>
  <c r="G41" i="36"/>
  <c r="B41" i="38"/>
  <c r="D41" i="37"/>
  <c r="B41" i="33"/>
  <c r="D41" i="32"/>
  <c r="J41" i="50"/>
  <c r="B41" i="40"/>
  <c r="H41" i="37"/>
  <c r="D41" i="39"/>
  <c r="F41" i="38"/>
  <c r="B41" i="35"/>
  <c r="D41" i="34"/>
  <c r="H41" i="39"/>
  <c r="F41" i="40"/>
  <c r="I42" i="46"/>
  <c r="B42" i="36"/>
  <c r="B42" i="31"/>
  <c r="I42" i="48"/>
  <c r="K42" i="47"/>
  <c r="F42" i="45"/>
  <c r="F42" i="36"/>
  <c r="C42" i="37"/>
  <c r="C42" i="32"/>
  <c r="I42" i="50"/>
  <c r="K42" i="49"/>
  <c r="G42" i="37"/>
  <c r="E42" i="38"/>
  <c r="E42" i="33"/>
  <c r="C42" i="34"/>
  <c r="C42" i="39"/>
  <c r="G42" i="39"/>
  <c r="I42" i="38"/>
  <c r="E42" i="35"/>
  <c r="E42" i="40"/>
  <c r="E43" i="45"/>
  <c r="E43" i="36"/>
  <c r="J43" i="47"/>
  <c r="B43" i="37"/>
  <c r="E43" i="31"/>
  <c r="B43" i="32"/>
  <c r="J43" i="49"/>
  <c r="I43" i="36"/>
  <c r="B43" i="39"/>
  <c r="F43" i="37"/>
  <c r="D43" i="38"/>
  <c r="B43" i="34"/>
  <c r="D43" i="33"/>
  <c r="H43" i="38"/>
  <c r="D43" i="40"/>
  <c r="F43" i="39"/>
  <c r="D43" i="35"/>
  <c r="I44" i="47"/>
  <c r="K44" i="46"/>
  <c r="D44" i="36"/>
  <c r="D44" i="31"/>
  <c r="I44" i="49"/>
  <c r="K44" i="48"/>
  <c r="E44" i="37"/>
  <c r="H44" i="36"/>
  <c r="C44" i="38"/>
  <c r="E44" i="32"/>
  <c r="C44" i="33"/>
  <c r="K44" i="50"/>
  <c r="G44" i="38"/>
  <c r="I44" i="37"/>
  <c r="C44" i="40"/>
  <c r="E44" i="34"/>
  <c r="E44" i="39"/>
  <c r="C44" i="35"/>
  <c r="G44" i="40"/>
  <c r="I44" i="39"/>
  <c r="J45" i="46"/>
  <c r="C45" i="36"/>
  <c r="C45" i="31"/>
  <c r="J45" i="48"/>
  <c r="G45" i="45"/>
  <c r="G45" i="36"/>
  <c r="B45" i="38"/>
  <c r="D45" i="37"/>
  <c r="B45" i="33"/>
  <c r="D45" i="32"/>
  <c r="J45" i="50"/>
  <c r="B45" i="40"/>
  <c r="H45" i="37"/>
  <c r="D45" i="39"/>
  <c r="B45" i="35"/>
  <c r="F45" i="38"/>
  <c r="D45" i="34"/>
  <c r="H45" i="39"/>
  <c r="F45" i="40"/>
  <c r="I46" i="46"/>
  <c r="B46" i="36"/>
  <c r="B46" i="31"/>
  <c r="I46" i="48"/>
  <c r="K46" i="47"/>
  <c r="F46" i="45"/>
  <c r="F46" i="36"/>
  <c r="C46" i="37"/>
  <c r="C46" i="32"/>
  <c r="I46" i="50"/>
  <c r="K46" i="49"/>
  <c r="G46" i="37"/>
  <c r="E46" i="38"/>
  <c r="C46" i="39"/>
  <c r="E46" i="33"/>
  <c r="C46" i="34"/>
  <c r="G46" i="39"/>
  <c r="I46" i="38"/>
  <c r="E46" i="35"/>
  <c r="E46" i="40"/>
  <c r="E47" i="45"/>
  <c r="J47" i="47"/>
  <c r="E47" i="36"/>
  <c r="B47" i="37"/>
  <c r="E47" i="31"/>
  <c r="B47" i="32"/>
  <c r="J47" i="49"/>
  <c r="I47" i="36"/>
  <c r="B47" i="39"/>
  <c r="F47" i="37"/>
  <c r="D47" i="38"/>
  <c r="B47" i="34"/>
  <c r="D47" i="33"/>
  <c r="H47" i="38"/>
  <c r="D47" i="40"/>
  <c r="F47" i="39"/>
  <c r="D47" i="35"/>
  <c r="I48" i="47"/>
  <c r="K48" i="46"/>
  <c r="D48" i="36"/>
  <c r="D48" i="31"/>
  <c r="I48" i="49"/>
  <c r="K48" i="48"/>
  <c r="E48" i="37"/>
  <c r="H48" i="36"/>
  <c r="C48" i="38"/>
  <c r="E48" i="32"/>
  <c r="C48" i="33"/>
  <c r="K48" i="50"/>
  <c r="G48" i="38"/>
  <c r="I48" i="37"/>
  <c r="E48" i="34"/>
  <c r="C48" i="40"/>
  <c r="E48" i="39"/>
  <c r="C48" i="35"/>
  <c r="G48" i="40"/>
  <c r="I48" i="39"/>
  <c r="J49" i="46"/>
  <c r="C49" i="36"/>
  <c r="C49" i="31"/>
  <c r="J49" i="48"/>
  <c r="G49" i="45"/>
  <c r="G49" i="36"/>
  <c r="B49" i="38"/>
  <c r="D49" i="37"/>
  <c r="B49" i="33"/>
  <c r="D49" i="32"/>
  <c r="J49" i="50"/>
  <c r="B49" i="40"/>
  <c r="H49" i="37"/>
  <c r="D49" i="39"/>
  <c r="F49" i="38"/>
  <c r="B49" i="35"/>
  <c r="D49" i="34"/>
  <c r="H49" i="39"/>
  <c r="F49" i="40"/>
  <c r="I50" i="46"/>
  <c r="B50" i="36"/>
  <c r="B50" i="31"/>
  <c r="I50" i="48"/>
  <c r="K50" i="47"/>
  <c r="F50" i="45"/>
  <c r="F50" i="36"/>
  <c r="C50" i="37"/>
  <c r="C50" i="32"/>
  <c r="I50" i="50"/>
  <c r="K50" i="49"/>
  <c r="G50" i="37"/>
  <c r="E50" i="38"/>
  <c r="E50" i="33"/>
  <c r="C50" i="39"/>
  <c r="C50" i="34"/>
  <c r="G50" i="39"/>
  <c r="I50" i="38"/>
  <c r="E50" i="35"/>
  <c r="E50" i="40"/>
  <c r="E51" i="45"/>
  <c r="J51" i="47"/>
  <c r="E51" i="36"/>
  <c r="B51" i="37"/>
  <c r="E51" i="31"/>
  <c r="B51" i="32"/>
  <c r="J51" i="49"/>
  <c r="I51" i="36"/>
  <c r="B51" i="39"/>
  <c r="F51" i="37"/>
  <c r="D51" i="38"/>
  <c r="B51" i="34"/>
  <c r="D51" i="33"/>
  <c r="H51" i="38"/>
  <c r="D51" i="40"/>
  <c r="D51" i="35"/>
  <c r="F51" i="39"/>
  <c r="E2" i="56"/>
  <c r="E2" i="59"/>
  <c r="E2" i="25"/>
  <c r="E2" i="24"/>
  <c r="E2" i="22"/>
  <c r="E2" i="21"/>
  <c r="E2" i="23"/>
  <c r="D2" i="57"/>
  <c r="I3" i="24"/>
  <c r="I3" i="21"/>
  <c r="H3" i="25"/>
  <c r="H3" i="22"/>
  <c r="B2" i="58"/>
  <c r="G3" i="23"/>
  <c r="E3" i="56"/>
  <c r="E3" i="59"/>
  <c r="E3" i="23"/>
  <c r="E3" i="21"/>
  <c r="E3" i="25"/>
  <c r="E3" i="24"/>
  <c r="E3" i="22"/>
  <c r="D3" i="57"/>
  <c r="I4" i="24"/>
  <c r="I4" i="21"/>
  <c r="H4" i="25"/>
  <c r="H4" i="22"/>
  <c r="B3" i="58"/>
  <c r="G4" i="23"/>
  <c r="E4" i="56"/>
  <c r="E4" i="59"/>
  <c r="E4" i="25"/>
  <c r="E4" i="24"/>
  <c r="E4" i="23"/>
  <c r="E4" i="22"/>
  <c r="E4" i="21"/>
  <c r="D4" i="57"/>
  <c r="I5" i="24"/>
  <c r="I5" i="21"/>
  <c r="H5" i="22"/>
  <c r="H5" i="25"/>
  <c r="B4" i="58"/>
  <c r="G5" i="23"/>
  <c r="E5" i="56"/>
  <c r="E5" i="59"/>
  <c r="E5" i="22"/>
  <c r="E5" i="25"/>
  <c r="E5" i="24"/>
  <c r="E5" i="23"/>
  <c r="E5" i="21"/>
  <c r="D5" i="57"/>
  <c r="I6" i="24"/>
  <c r="I6" i="21"/>
  <c r="H6" i="25"/>
  <c r="H6" i="22"/>
  <c r="B5" i="58"/>
  <c r="G6" i="23"/>
  <c r="E6" i="56"/>
  <c r="E6" i="59"/>
  <c r="E6" i="25"/>
  <c r="E6" i="24"/>
  <c r="E6" i="22"/>
  <c r="E6" i="21"/>
  <c r="E6" i="23"/>
  <c r="D6" i="57"/>
  <c r="I7" i="21"/>
  <c r="I7" i="24"/>
  <c r="H7" i="25"/>
  <c r="H7" i="22"/>
  <c r="B6" i="58"/>
  <c r="G7" i="23"/>
  <c r="E7" i="56"/>
  <c r="E7" i="59"/>
  <c r="E7" i="23"/>
  <c r="E7" i="21"/>
  <c r="E7" i="25"/>
  <c r="E7" i="24"/>
  <c r="E7" i="22"/>
  <c r="D7" i="57"/>
  <c r="I8" i="24"/>
  <c r="I8" i="21"/>
  <c r="H8" i="25"/>
  <c r="H8" i="22"/>
  <c r="B7" i="58"/>
  <c r="G8" i="23"/>
  <c r="E8" i="56"/>
  <c r="E8" i="59"/>
  <c r="E8" i="25"/>
  <c r="E8" i="24"/>
  <c r="E8" i="23"/>
  <c r="E8" i="22"/>
  <c r="E8" i="21"/>
  <c r="D8" i="57"/>
  <c r="I9" i="24"/>
  <c r="I9" i="21"/>
  <c r="H9" i="22"/>
  <c r="H9" i="25"/>
  <c r="B8" i="58"/>
  <c r="G9" i="23"/>
  <c r="E9" i="56"/>
  <c r="E9" i="59"/>
  <c r="E9" i="22"/>
  <c r="E9" i="25"/>
  <c r="E9" i="24"/>
  <c r="E9" i="23"/>
  <c r="E9" i="21"/>
  <c r="D9" i="57"/>
  <c r="I10" i="24"/>
  <c r="I10" i="21"/>
  <c r="H10" i="25"/>
  <c r="H10" i="22"/>
  <c r="B9" i="58"/>
  <c r="G10" i="23"/>
  <c r="E10" i="56"/>
  <c r="E10" i="59"/>
  <c r="E10" i="25"/>
  <c r="E10" i="24"/>
  <c r="E10" i="22"/>
  <c r="E10" i="21"/>
  <c r="E10" i="23"/>
  <c r="D10" i="57"/>
  <c r="I11" i="21"/>
  <c r="I11" i="24"/>
  <c r="H11" i="25"/>
  <c r="H11" i="22"/>
  <c r="B10" i="58"/>
  <c r="G11" i="23"/>
  <c r="E11" i="56"/>
  <c r="E11" i="59"/>
  <c r="E11" i="23"/>
  <c r="E11" i="21"/>
  <c r="E11" i="25"/>
  <c r="E11" i="24"/>
  <c r="E11" i="22"/>
  <c r="D11" i="57"/>
  <c r="I12" i="24"/>
  <c r="I12" i="21"/>
  <c r="H12" i="25"/>
  <c r="H12" i="22"/>
  <c r="B11" i="58"/>
  <c r="G12" i="23"/>
  <c r="E12" i="56"/>
  <c r="E12" i="59"/>
  <c r="E12" i="25"/>
  <c r="E12" i="24"/>
  <c r="E12" i="23"/>
  <c r="E12" i="22"/>
  <c r="E12" i="21"/>
  <c r="D12" i="57"/>
  <c r="I13" i="24"/>
  <c r="I13" i="21"/>
  <c r="H13" i="22"/>
  <c r="H13" i="25"/>
  <c r="B12" i="58"/>
  <c r="G13" i="23"/>
  <c r="E13" i="56"/>
  <c r="E13" i="59"/>
  <c r="E13" i="22"/>
  <c r="E13" i="25"/>
  <c r="E13" i="24"/>
  <c r="E13" i="23"/>
  <c r="E13" i="21"/>
  <c r="D13" i="57"/>
  <c r="I14" i="24"/>
  <c r="I14" i="21"/>
  <c r="H14" i="25"/>
  <c r="H14" i="22"/>
  <c r="B13" i="58"/>
  <c r="G14" i="23"/>
  <c r="E14" i="56"/>
  <c r="E14" i="59"/>
  <c r="E14" i="25"/>
  <c r="E14" i="24"/>
  <c r="E14" i="22"/>
  <c r="E14" i="21"/>
  <c r="E14" i="23"/>
  <c r="D14" i="57"/>
  <c r="I15" i="21"/>
  <c r="I15" i="24"/>
  <c r="H15" i="25"/>
  <c r="H15" i="22"/>
  <c r="B14" i="58"/>
  <c r="G15" i="23"/>
  <c r="E15" i="59"/>
  <c r="E15" i="56"/>
  <c r="E15" i="23"/>
  <c r="E15" i="21"/>
  <c r="E15" i="25"/>
  <c r="E15" i="24"/>
  <c r="E15" i="22"/>
  <c r="D15" i="57"/>
  <c r="I16" i="24"/>
  <c r="I16" i="21"/>
  <c r="H16" i="25"/>
  <c r="H16" i="22"/>
  <c r="B15" i="58"/>
  <c r="G16" i="23"/>
  <c r="E16" i="59"/>
  <c r="E16" i="56"/>
  <c r="E16" i="25"/>
  <c r="E16" i="24"/>
  <c r="E16" i="23"/>
  <c r="E16" i="22"/>
  <c r="E16" i="21"/>
  <c r="D16" i="57"/>
  <c r="I17" i="24"/>
  <c r="I17" i="21"/>
  <c r="H17" i="22"/>
  <c r="H17" i="25"/>
  <c r="B16" i="58"/>
  <c r="G17" i="23"/>
  <c r="E17" i="56"/>
  <c r="E17" i="59"/>
  <c r="E17" i="22"/>
  <c r="E17" i="25"/>
  <c r="E17" i="24"/>
  <c r="E17" i="21"/>
  <c r="E17" i="23"/>
  <c r="D17" i="57"/>
  <c r="I18" i="24"/>
  <c r="I18" i="21"/>
  <c r="H18" i="25"/>
  <c r="H18" i="22"/>
  <c r="B17" i="58"/>
  <c r="G18" i="23"/>
  <c r="E18" i="59"/>
  <c r="E18" i="56"/>
  <c r="E18" i="25"/>
  <c r="E18" i="24"/>
  <c r="E18" i="22"/>
  <c r="E18" i="21"/>
  <c r="E18" i="23"/>
  <c r="D18" i="57"/>
  <c r="I19" i="21"/>
  <c r="I19" i="24"/>
  <c r="H19" i="25"/>
  <c r="H19" i="22"/>
  <c r="B18" i="58"/>
  <c r="G19" i="23"/>
  <c r="E19" i="59"/>
  <c r="E19" i="56"/>
  <c r="E19" i="23"/>
  <c r="E19" i="21"/>
  <c r="E19" i="25"/>
  <c r="E19" i="24"/>
  <c r="E19" i="22"/>
  <c r="D19" i="57"/>
  <c r="I20" i="24"/>
  <c r="I20" i="21"/>
  <c r="H20" i="25"/>
  <c r="H20" i="22"/>
  <c r="B19" i="58"/>
  <c r="G20" i="23"/>
  <c r="E20" i="59"/>
  <c r="E20" i="56"/>
  <c r="E20" i="25"/>
  <c r="E20" i="24"/>
  <c r="E20" i="23"/>
  <c r="E20" i="22"/>
  <c r="E20" i="21"/>
  <c r="D20" i="57"/>
  <c r="I21" i="24"/>
  <c r="I21" i="21"/>
  <c r="H21" i="22"/>
  <c r="H21" i="25"/>
  <c r="B20" i="58"/>
  <c r="G21" i="23"/>
  <c r="E21" i="56"/>
  <c r="E21" i="59"/>
  <c r="E21" i="22"/>
  <c r="E21" i="25"/>
  <c r="E21" i="24"/>
  <c r="E21" i="23"/>
  <c r="E21" i="21"/>
  <c r="D21" i="57"/>
  <c r="I22" i="24"/>
  <c r="I22" i="21"/>
  <c r="H22" i="25"/>
  <c r="H22" i="22"/>
  <c r="B21" i="58"/>
  <c r="G22" i="23"/>
  <c r="E22" i="59"/>
  <c r="E22" i="56"/>
  <c r="E22" i="25"/>
  <c r="E22" i="24"/>
  <c r="E22" i="22"/>
  <c r="E22" i="21"/>
  <c r="E22" i="23"/>
  <c r="D22" i="57"/>
  <c r="I23" i="21"/>
  <c r="I23" i="24"/>
  <c r="H23" i="22"/>
  <c r="H23" i="25"/>
  <c r="B22" i="58"/>
  <c r="G23" i="23"/>
  <c r="E23" i="59"/>
  <c r="E23" i="56"/>
  <c r="E23" i="23"/>
  <c r="E23" i="21"/>
  <c r="E23" i="25"/>
  <c r="E23" i="24"/>
  <c r="E23" i="22"/>
  <c r="D23" i="57"/>
  <c r="I24" i="24"/>
  <c r="I24" i="21"/>
  <c r="H24" i="25"/>
  <c r="H24" i="22"/>
  <c r="B23" i="58"/>
  <c r="G24" i="23"/>
  <c r="E24" i="59"/>
  <c r="E24" i="56"/>
  <c r="E24" i="25"/>
  <c r="E24" i="24"/>
  <c r="E24" i="23"/>
  <c r="E24" i="22"/>
  <c r="E24" i="21"/>
  <c r="D24" i="57"/>
  <c r="I25" i="24"/>
  <c r="I25" i="21"/>
  <c r="H25" i="22"/>
  <c r="H25" i="25"/>
  <c r="B24" i="58"/>
  <c r="G25" i="23"/>
  <c r="E25" i="56"/>
  <c r="E25" i="59"/>
  <c r="E25" i="22"/>
  <c r="E25" i="25"/>
  <c r="E25" i="24"/>
  <c r="E25" i="21"/>
  <c r="E25" i="23"/>
  <c r="D25" i="57"/>
  <c r="I26" i="24"/>
  <c r="I26" i="21"/>
  <c r="H26" i="25"/>
  <c r="H26" i="22"/>
  <c r="B25" i="58"/>
  <c r="G26" i="23"/>
  <c r="E26" i="59"/>
  <c r="E26" i="56"/>
  <c r="E26" i="25"/>
  <c r="E26" i="24"/>
  <c r="E26" i="22"/>
  <c r="E26" i="21"/>
  <c r="E26" i="23"/>
  <c r="D26" i="57"/>
  <c r="I27" i="21"/>
  <c r="I27" i="24"/>
  <c r="H27" i="25"/>
  <c r="H27" i="22"/>
  <c r="B26" i="58"/>
  <c r="G27" i="23"/>
  <c r="E27" i="59"/>
  <c r="E27" i="56"/>
  <c r="E27" i="23"/>
  <c r="E27" i="21"/>
  <c r="E27" i="25"/>
  <c r="E27" i="24"/>
  <c r="E27" i="22"/>
  <c r="D27" i="57"/>
  <c r="I28" i="24"/>
  <c r="I28" i="21"/>
  <c r="H28" i="25"/>
  <c r="H28" i="22"/>
  <c r="B27" i="58"/>
  <c r="G28" i="23"/>
  <c r="E28" i="59"/>
  <c r="E28" i="56"/>
  <c r="E28" i="25"/>
  <c r="E28" i="24"/>
  <c r="E28" i="23"/>
  <c r="E28" i="22"/>
  <c r="E28" i="21"/>
  <c r="D28" i="57"/>
  <c r="I29" i="24"/>
  <c r="I29" i="21"/>
  <c r="H29" i="22"/>
  <c r="H29" i="25"/>
  <c r="B28" i="58"/>
  <c r="G29" i="23"/>
  <c r="E29" i="56"/>
  <c r="E29" i="59"/>
  <c r="E29" i="22"/>
  <c r="E29" i="25"/>
  <c r="E29" i="24"/>
  <c r="E29" i="21"/>
  <c r="E29" i="23"/>
  <c r="D29" i="57"/>
  <c r="I30" i="24"/>
  <c r="I30" i="21"/>
  <c r="H30" i="25"/>
  <c r="H30" i="22"/>
  <c r="B29" i="58"/>
  <c r="G30" i="23"/>
  <c r="E30" i="59"/>
  <c r="E30" i="56"/>
  <c r="E30" i="25"/>
  <c r="E30" i="24"/>
  <c r="E30" i="22"/>
  <c r="E30" i="21"/>
  <c r="E30" i="23"/>
  <c r="D30" i="57"/>
  <c r="I31" i="21"/>
  <c r="I31" i="24"/>
  <c r="H31" i="25"/>
  <c r="H31" i="22"/>
  <c r="B30" i="58"/>
  <c r="G31" i="23"/>
  <c r="E31" i="59"/>
  <c r="E31" i="56"/>
  <c r="E31" i="21"/>
  <c r="E31" i="23"/>
  <c r="E31" i="25"/>
  <c r="E31" i="24"/>
  <c r="E31" i="22"/>
  <c r="D31" i="57"/>
  <c r="I32" i="24"/>
  <c r="I32" i="21"/>
  <c r="H32" i="25"/>
  <c r="H32" i="22"/>
  <c r="B31" i="58"/>
  <c r="G32" i="23"/>
  <c r="E32" i="59"/>
  <c r="E32" i="56"/>
  <c r="E32" i="25"/>
  <c r="E32" i="24"/>
  <c r="E32" i="23"/>
  <c r="E32" i="22"/>
  <c r="E32" i="21"/>
  <c r="D32" i="57"/>
  <c r="I33" i="24"/>
  <c r="I33" i="21"/>
  <c r="H33" i="22"/>
  <c r="H33" i="25"/>
  <c r="B32" i="58"/>
  <c r="G33" i="23"/>
  <c r="E33" i="56"/>
  <c r="E33" i="59"/>
  <c r="E33" i="22"/>
  <c r="E33" i="25"/>
  <c r="E33" i="24"/>
  <c r="E33" i="21"/>
  <c r="E33" i="23"/>
  <c r="D33" i="57"/>
  <c r="I34" i="24"/>
  <c r="I34" i="21"/>
  <c r="H34" i="25"/>
  <c r="H34" i="22"/>
  <c r="B33" i="58"/>
  <c r="G34" i="23"/>
  <c r="E34" i="59"/>
  <c r="E34" i="56"/>
  <c r="E34" i="25"/>
  <c r="E34" i="24"/>
  <c r="E34" i="22"/>
  <c r="E34" i="21"/>
  <c r="E34" i="23"/>
  <c r="D34" i="57"/>
  <c r="I35" i="21"/>
  <c r="I35" i="24"/>
  <c r="H35" i="22"/>
  <c r="H35" i="25"/>
  <c r="B34" i="58"/>
  <c r="G35" i="23"/>
  <c r="E35" i="59"/>
  <c r="E35" i="56"/>
  <c r="E35" i="21"/>
  <c r="E35" i="23"/>
  <c r="E35" i="25"/>
  <c r="E35" i="24"/>
  <c r="E35" i="22"/>
  <c r="D35" i="57"/>
  <c r="I36" i="24"/>
  <c r="I36" i="21"/>
  <c r="H36" i="25"/>
  <c r="H36" i="22"/>
  <c r="B35" i="58"/>
  <c r="G36" i="23"/>
  <c r="E36" i="59"/>
  <c r="E36" i="56"/>
  <c r="E36" i="25"/>
  <c r="E36" i="24"/>
  <c r="E36" i="23"/>
  <c r="E36" i="22"/>
  <c r="E36" i="21"/>
  <c r="D36" i="57"/>
  <c r="I37" i="24"/>
  <c r="I37" i="21"/>
  <c r="H37" i="22"/>
  <c r="H37" i="25"/>
  <c r="B36" i="58"/>
  <c r="G37" i="23"/>
  <c r="E37" i="56"/>
  <c r="E37" i="59"/>
  <c r="E37" i="22"/>
  <c r="E37" i="25"/>
  <c r="E37" i="24"/>
  <c r="E37" i="23"/>
  <c r="E37" i="21"/>
  <c r="D37" i="57"/>
  <c r="I38" i="24"/>
  <c r="I38" i="21"/>
  <c r="H38" i="25"/>
  <c r="H38" i="22"/>
  <c r="B37" i="58"/>
  <c r="G38" i="23"/>
  <c r="E38" i="59"/>
  <c r="E38" i="56"/>
  <c r="E38" i="25"/>
  <c r="E38" i="24"/>
  <c r="E38" i="22"/>
  <c r="E38" i="21"/>
  <c r="E38" i="23"/>
  <c r="D38" i="57"/>
  <c r="I39" i="21"/>
  <c r="I39" i="24"/>
  <c r="H39" i="25"/>
  <c r="H39" i="22"/>
  <c r="B38" i="58"/>
  <c r="G39" i="23"/>
  <c r="E39" i="59"/>
  <c r="E39" i="56"/>
  <c r="E39" i="23"/>
  <c r="E39" i="21"/>
  <c r="E39" i="25"/>
  <c r="E39" i="24"/>
  <c r="E39" i="22"/>
  <c r="D39" i="57"/>
  <c r="I40" i="24"/>
  <c r="I40" i="21"/>
  <c r="H40" i="25"/>
  <c r="H40" i="22"/>
  <c r="B39" i="58"/>
  <c r="G40" i="23"/>
  <c r="E40" i="59"/>
  <c r="E40" i="56"/>
  <c r="E40" i="25"/>
  <c r="E40" i="24"/>
  <c r="E40" i="23"/>
  <c r="E40" i="22"/>
  <c r="E40" i="21"/>
  <c r="D40" i="57"/>
  <c r="I41" i="24"/>
  <c r="I41" i="21"/>
  <c r="H41" i="22"/>
  <c r="H41" i="25"/>
  <c r="B40" i="58"/>
  <c r="G41" i="23"/>
  <c r="E41" i="56"/>
  <c r="E41" i="59"/>
  <c r="E41" i="22"/>
  <c r="E41" i="25"/>
  <c r="E41" i="24"/>
  <c r="E41" i="21"/>
  <c r="E41" i="23"/>
  <c r="D41" i="57"/>
  <c r="I42" i="24"/>
  <c r="I42" i="21"/>
  <c r="H42" i="25"/>
  <c r="H42" i="22"/>
  <c r="B41" i="58"/>
  <c r="G42" i="23"/>
  <c r="E42" i="59"/>
  <c r="E42" i="56"/>
  <c r="E42" i="25"/>
  <c r="E42" i="24"/>
  <c r="E42" i="22"/>
  <c r="E42" i="21"/>
  <c r="E42" i="23"/>
  <c r="D42" i="57"/>
  <c r="I43" i="21"/>
  <c r="I43" i="24"/>
  <c r="H43" i="25"/>
  <c r="H43" i="22"/>
  <c r="B42" i="58"/>
  <c r="G43" i="23"/>
  <c r="E43" i="59"/>
  <c r="E43" i="56"/>
  <c r="E43" i="21"/>
  <c r="E43" i="23"/>
  <c r="E43" i="25"/>
  <c r="E43" i="24"/>
  <c r="E43" i="22"/>
  <c r="D43" i="57"/>
  <c r="I44" i="24"/>
  <c r="I44" i="21"/>
  <c r="H44" i="25"/>
  <c r="H44" i="22"/>
  <c r="B43" i="58"/>
  <c r="G44" i="23"/>
  <c r="E44" i="59"/>
  <c r="E44" i="56"/>
  <c r="E44" i="25"/>
  <c r="E44" i="24"/>
  <c r="E44" i="23"/>
  <c r="E44" i="22"/>
  <c r="E44" i="21"/>
  <c r="D44" i="57"/>
  <c r="I45" i="24"/>
  <c r="I45" i="21"/>
  <c r="H45" i="22"/>
  <c r="H45" i="25"/>
  <c r="B44" i="58"/>
  <c r="G45" i="23"/>
  <c r="E45" i="56"/>
  <c r="E45" i="59"/>
  <c r="E45" i="22"/>
  <c r="E45" i="25"/>
  <c r="E45" i="24"/>
  <c r="E45" i="23"/>
  <c r="E45" i="21"/>
  <c r="D45" i="57"/>
  <c r="I46" i="24"/>
  <c r="I46" i="21"/>
  <c r="H46" i="25"/>
  <c r="H46" i="22"/>
  <c r="B45" i="58"/>
  <c r="G46" i="23"/>
  <c r="E46" i="59"/>
  <c r="E46" i="56"/>
  <c r="E46" i="25"/>
  <c r="E46" i="24"/>
  <c r="E46" i="22"/>
  <c r="E46" i="21"/>
  <c r="E46" i="23"/>
  <c r="D46" i="57"/>
  <c r="I47" i="21"/>
  <c r="I47" i="24"/>
  <c r="H47" i="25"/>
  <c r="H47" i="22"/>
  <c r="B46" i="58"/>
  <c r="G47" i="23"/>
  <c r="E47" i="59"/>
  <c r="E47" i="56"/>
  <c r="E47" i="23"/>
  <c r="E47" i="21"/>
  <c r="E47" i="25"/>
  <c r="E47" i="24"/>
  <c r="E47" i="22"/>
  <c r="D47" i="57"/>
  <c r="I48" i="24"/>
  <c r="I48" i="21"/>
  <c r="H48" i="25"/>
  <c r="H48" i="22"/>
  <c r="B47" i="58"/>
  <c r="G48" i="23"/>
  <c r="E48" i="59"/>
  <c r="E48" i="56"/>
  <c r="E48" i="25"/>
  <c r="E48" i="24"/>
  <c r="E48" i="23"/>
  <c r="E48" i="22"/>
  <c r="E48" i="21"/>
  <c r="D48" i="57"/>
  <c r="I49" i="24"/>
  <c r="I49" i="21"/>
  <c r="H49" i="22"/>
  <c r="H49" i="25"/>
  <c r="B48" i="58"/>
  <c r="G49" i="23"/>
  <c r="E49" i="56"/>
  <c r="E49" i="59"/>
  <c r="E49" i="22"/>
  <c r="E49" i="25"/>
  <c r="E49" i="24"/>
  <c r="E49" i="21"/>
  <c r="E49" i="23"/>
  <c r="D49" i="57"/>
  <c r="I50" i="24"/>
  <c r="I50" i="21"/>
  <c r="H50" i="25"/>
  <c r="H50" i="22"/>
  <c r="B49" i="58"/>
  <c r="G50" i="23"/>
  <c r="E50" i="59"/>
  <c r="E50" i="56"/>
  <c r="E50" i="25"/>
  <c r="E50" i="24"/>
  <c r="E50" i="22"/>
  <c r="E50" i="21"/>
  <c r="E50" i="23"/>
  <c r="D50" i="57"/>
  <c r="I51" i="21"/>
  <c r="I51" i="24"/>
  <c r="H51" i="25"/>
  <c r="H51" i="22"/>
  <c r="B50" i="58"/>
  <c r="G51" i="23"/>
  <c r="E51" i="59"/>
  <c r="E51" i="56"/>
  <c r="E51" i="21"/>
  <c r="E51" i="23"/>
  <c r="E51" i="25"/>
  <c r="E51" i="24"/>
  <c r="E51" i="22"/>
  <c r="D51" i="57"/>
  <c r="I2" i="24"/>
  <c r="I2" i="21"/>
  <c r="H2" i="25"/>
  <c r="H2" i="22"/>
  <c r="B51" i="58"/>
  <c r="G2" i="23"/>
  <c r="E2" i="20"/>
  <c r="E4" i="20"/>
  <c r="E6" i="20"/>
  <c r="E8" i="20"/>
  <c r="E10" i="20"/>
  <c r="E12" i="20"/>
  <c r="E14" i="20"/>
  <c r="E16" i="20"/>
  <c r="E18" i="20"/>
  <c r="E20" i="20"/>
  <c r="E22" i="20"/>
  <c r="E24" i="20"/>
  <c r="E26" i="20"/>
  <c r="E28" i="20"/>
  <c r="E30" i="20"/>
  <c r="E32" i="20"/>
  <c r="E34" i="20"/>
  <c r="E36" i="20"/>
  <c r="E38" i="20"/>
  <c r="E40" i="20"/>
  <c r="E42" i="20"/>
  <c r="E44" i="20"/>
  <c r="E46" i="20"/>
  <c r="E48" i="20"/>
  <c r="E50" i="20"/>
  <c r="AE44" i="2" l="1"/>
  <c r="AH44" i="2"/>
  <c r="AC52" i="2"/>
  <c r="AF52" i="2"/>
  <c r="AB52" i="2"/>
  <c r="AC56" i="2"/>
  <c r="AF56" i="2"/>
  <c r="AB56" i="2"/>
  <c r="AC54" i="2"/>
  <c r="AF54" i="2"/>
  <c r="AB54" i="2"/>
  <c r="AF47" i="2"/>
  <c r="AB47" i="2"/>
  <c r="AC47" i="2"/>
  <c r="AC42" i="2"/>
  <c r="AB42" i="2"/>
  <c r="AF42" i="2"/>
  <c r="AD54" i="2"/>
  <c r="AG54" i="2"/>
  <c r="AF43" i="2"/>
  <c r="AB43" i="2"/>
  <c r="AC43" i="2"/>
  <c r="AF51" i="2"/>
  <c r="AB51" i="2"/>
  <c r="AC51" i="2"/>
  <c r="AC46" i="2"/>
  <c r="AB46" i="2"/>
  <c r="AF46" i="2"/>
  <c r="AF55" i="2"/>
  <c r="AB55" i="2"/>
  <c r="AC55" i="2"/>
  <c r="AC50" i="2"/>
  <c r="AF50" i="2"/>
  <c r="AB50" i="2"/>
  <c r="AF39" i="2"/>
  <c r="AB39" i="2"/>
  <c r="AC39" i="2"/>
  <c r="AC58" i="2"/>
  <c r="AB58" i="2"/>
  <c r="AF58" i="2"/>
  <c r="AH49" i="2"/>
  <c r="AE49" i="2"/>
  <c r="AD47" i="2"/>
  <c r="AG47" i="2"/>
  <c r="AD42" i="2"/>
  <c r="AG42" i="2"/>
  <c r="AH45" i="2"/>
  <c r="AE45" i="2"/>
  <c r="AD43" i="2"/>
  <c r="AG43" i="2"/>
  <c r="AE48" i="2"/>
  <c r="AH48" i="2"/>
  <c r="AH53" i="2"/>
  <c r="AE53" i="2"/>
  <c r="AD51" i="2"/>
  <c r="AG51" i="2"/>
  <c r="AD46" i="2"/>
  <c r="AG46" i="2"/>
  <c r="AH57" i="2"/>
  <c r="AE57" i="2"/>
  <c r="AD55" i="2"/>
  <c r="AG55" i="2"/>
  <c r="AD50" i="2"/>
  <c r="AG50" i="2"/>
  <c r="AH41" i="2"/>
  <c r="AE41" i="2"/>
  <c r="AD39" i="2"/>
  <c r="AG39" i="2"/>
  <c r="AD58" i="2"/>
  <c r="AG58" i="2"/>
  <c r="AC40" i="2"/>
  <c r="AF40" i="2"/>
  <c r="AB40" i="2"/>
  <c r="AE51" i="2" l="1"/>
  <c r="AH51" i="2"/>
  <c r="AE42" i="2"/>
  <c r="AH42" i="2"/>
  <c r="AE58" i="2"/>
  <c r="AH58" i="2"/>
  <c r="AE46" i="2"/>
  <c r="AH46" i="2"/>
  <c r="AE54" i="2"/>
  <c r="AH54" i="2"/>
  <c r="AE50" i="2"/>
  <c r="AH50" i="2"/>
  <c r="AE55" i="2"/>
  <c r="AH55" i="2"/>
  <c r="AE39" i="2"/>
  <c r="AH39" i="2"/>
  <c r="AE56" i="2"/>
  <c r="AH56" i="2"/>
  <c r="AE40" i="2"/>
  <c r="AH40" i="2"/>
  <c r="AE43" i="2"/>
  <c r="AH43" i="2"/>
  <c r="AE47" i="2"/>
  <c r="AH47" i="2"/>
  <c r="AE52" i="2"/>
  <c r="AH52" i="2"/>
</calcChain>
</file>

<file path=xl/sharedStrings.xml><?xml version="1.0" encoding="utf-8"?>
<sst xmlns="http://schemas.openxmlformats.org/spreadsheetml/2006/main" count="10908" uniqueCount="278">
  <si>
    <t>DATE SYSTEM</t>
  </si>
  <si>
    <t>LIGNE</t>
  </si>
  <si>
    <t>kokanp@hotmail.com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</si>
  <si>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</si>
  <si>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</si>
  <si>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</si>
  <si>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</si>
  <si>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</si>
  <si>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</si>
  <si>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</si>
  <si>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</si>
  <si>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</si>
  <si>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</si>
  <si>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</si>
  <si>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</si>
  <si>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</si>
  <si>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</si>
  <si>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</si>
  <si>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</si>
  <si>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</si>
  <si>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</si>
  <si>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</si>
  <si>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</si>
  <si>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</si>
  <si>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Astro</t>
  </si>
  <si>
    <t>JJ</t>
  </si>
  <si>
    <t>MM</t>
  </si>
  <si>
    <t>AA</t>
  </si>
  <si>
    <t>DIFFERENCE</t>
  </si>
  <si>
    <t>meilleur semaine</t>
  </si>
  <si>
    <t>DATE COURSE</t>
  </si>
  <si>
    <t>meilleur J-10</t>
  </si>
  <si>
    <t>ARRIVEE</t>
  </si>
  <si>
    <t>meilleur date de mois</t>
  </si>
  <si>
    <t>meilleur du mois</t>
  </si>
  <si>
    <t>CONSENSUS Maximum</t>
  </si>
  <si>
    <t>CONSENSUS minimum</t>
  </si>
  <si>
    <t>ETAPE</t>
  </si>
  <si>
    <t>INITIAL</t>
  </si>
  <si>
    <t>statistique</t>
  </si>
  <si>
    <t>Couple</t>
  </si>
  <si>
    <t>tierce</t>
  </si>
  <si>
    <t>quarte</t>
  </si>
  <si>
    <t>quinte</t>
  </si>
  <si>
    <t>VALIDE</t>
  </si>
  <si>
    <t>ZEO</t>
  </si>
  <si>
    <t>transformation</t>
  </si>
  <si>
    <t>Programme officiel PMU</t>
  </si>
  <si>
    <t>presse (cote paris turf)</t>
  </si>
  <si>
    <t>ASTRO</t>
  </si>
  <si>
    <t>SEM</t>
  </si>
  <si>
    <t>J-10</t>
  </si>
  <si>
    <t>date m</t>
  </si>
  <si>
    <t>mois</t>
  </si>
  <si>
    <t>stat</t>
  </si>
  <si>
    <t>Gain</t>
  </si>
  <si>
    <t>ligne 1</t>
  </si>
  <si>
    <t>Programme et presse</t>
  </si>
  <si>
    <t>ligne 2</t>
  </si>
  <si>
    <t>ligne 3</t>
  </si>
  <si>
    <t>ligne 4</t>
  </si>
  <si>
    <t>Tableau Roger 0</t>
  </si>
  <si>
    <t>ligne 5</t>
  </si>
  <si>
    <t>Tableau Roger 1</t>
  </si>
  <si>
    <t>ligne 6</t>
  </si>
  <si>
    <t>Tableau Roger 2</t>
  </si>
  <si>
    <t>ligne 7</t>
  </si>
  <si>
    <t xml:space="preserve"> </t>
  </si>
  <si>
    <t>Tableau Roger 3</t>
  </si>
  <si>
    <t>ligne 8</t>
  </si>
  <si>
    <t>ligne 9</t>
  </si>
  <si>
    <t>Image TBLEAU roger1</t>
  </si>
  <si>
    <t>ligne 10</t>
  </si>
  <si>
    <t>Image TBLEAU roger2</t>
  </si>
  <si>
    <t>ligne 11</t>
  </si>
  <si>
    <t>Image TBLEAU roger3</t>
  </si>
  <si>
    <t>ligne 12</t>
  </si>
  <si>
    <t>ligne 13</t>
  </si>
  <si>
    <t>ligne 14</t>
  </si>
  <si>
    <t>http://www.statoprono.com/F_classementpressepub.php</t>
  </si>
  <si>
    <t>ligne 15</t>
  </si>
  <si>
    <t>https://www.pronostics-turf.info/liste-synthese-de-pronostics-turf.php</t>
  </si>
  <si>
    <t>ligne 16</t>
  </si>
  <si>
    <t>https://www.turfoo.fr/pronostics-pmu/tierce/presse/</t>
  </si>
  <si>
    <t>ligne 17</t>
  </si>
  <si>
    <t>12 selection+belle chance*</t>
  </si>
  <si>
    <t>ligne 18</t>
  </si>
  <si>
    <t>classement par point</t>
  </si>
  <si>
    <t>ligne 19</t>
  </si>
  <si>
    <t>liste type</t>
  </si>
  <si>
    <t>ligne 20</t>
  </si>
  <si>
    <t>la synthese de geny</t>
  </si>
  <si>
    <t>A</t>
  </si>
  <si>
    <t>B</t>
  </si>
  <si>
    <t>C</t>
  </si>
  <si>
    <t>D</t>
  </si>
  <si>
    <t>E</t>
  </si>
  <si>
    <t>prefere de bru diehl</t>
  </si>
  <si>
    <t>cote probable paris turf</t>
  </si>
  <si>
    <t>REUNION</t>
  </si>
  <si>
    <t>COURSE</t>
  </si>
  <si>
    <t>mont saint michel</t>
  </si>
  <si>
    <t>Angers Loire Métro.:13h50</t>
  </si>
  <si>
    <t>Paris turf https://www.turf-fr.com/courses-pmu/pronostics/presse</t>
  </si>
  <si>
    <t>Gain http://www.geny.com/partants-pmu</t>
  </si>
  <si>
    <t>pgm</t>
  </si>
  <si>
    <t>pre</t>
  </si>
  <si>
    <t>Performance</t>
  </si>
  <si>
    <t>musique</t>
  </si>
  <si>
    <t>∑</t>
  </si>
  <si>
    <t>TR1</t>
  </si>
  <si>
    <t>TR2</t>
  </si>
  <si>
    <t>TR3</t>
  </si>
  <si>
    <t>S1</t>
  </si>
  <si>
    <t>S2</t>
  </si>
  <si>
    <t>S3</t>
  </si>
  <si>
    <t>TR1C</t>
  </si>
  <si>
    <t>TR2C</t>
  </si>
  <si>
    <t>TR3C</t>
  </si>
  <si>
    <t>AB</t>
  </si>
  <si>
    <t>l'independant</t>
  </si>
  <si>
    <t>N°01</t>
  </si>
  <si>
    <t>50 900€</t>
  </si>
  <si>
    <t>bilto</t>
  </si>
  <si>
    <t>N°02</t>
  </si>
  <si>
    <t>38 390€</t>
  </si>
  <si>
    <t>sport complet</t>
  </si>
  <si>
    <t>N°03</t>
  </si>
  <si>
    <t>27 110€</t>
  </si>
  <si>
    <t>le dauphin libéré</t>
  </si>
  <si>
    <t>N°04</t>
  </si>
  <si>
    <t>15 600€</t>
  </si>
  <si>
    <t>le matin de lausanne</t>
  </si>
  <si>
    <t>N°05</t>
  </si>
  <si>
    <t>11 950€</t>
  </si>
  <si>
    <t>Beur FM</t>
  </si>
  <si>
    <t>N°06</t>
  </si>
  <si>
    <t>13 500€</t>
  </si>
  <si>
    <t>classement  7 week end</t>
  </si>
  <si>
    <t>t</t>
  </si>
  <si>
    <t>N°07</t>
  </si>
  <si>
    <t>18 350€</t>
  </si>
  <si>
    <t>dernier nll alsace</t>
  </si>
  <si>
    <t>N°08</t>
  </si>
  <si>
    <t>17 900€</t>
  </si>
  <si>
    <t>tropique fm</t>
  </si>
  <si>
    <t>N°09</t>
  </si>
  <si>
    <t>9 450€</t>
  </si>
  <si>
    <t>le midi libre</t>
  </si>
  <si>
    <t>N°10</t>
  </si>
  <si>
    <t>27 450€</t>
  </si>
  <si>
    <t>Nice matin</t>
  </si>
  <si>
    <t>N°11</t>
  </si>
  <si>
    <t>20 250€</t>
  </si>
  <si>
    <t>ouest France</t>
  </si>
  <si>
    <t>N°12</t>
  </si>
  <si>
    <t>18 900€</t>
  </si>
  <si>
    <t>le parisien</t>
  </si>
  <si>
    <t>N°13</t>
  </si>
  <si>
    <t>28 600€</t>
  </si>
  <si>
    <t>matin course</t>
  </si>
  <si>
    <t>N°14</t>
  </si>
  <si>
    <t>20 400€</t>
  </si>
  <si>
    <t>le progres de lyon</t>
  </si>
  <si>
    <t>N°15</t>
  </si>
  <si>
    <t>6 100€</t>
  </si>
  <si>
    <t>republicain lorain</t>
  </si>
  <si>
    <t>N°16</t>
  </si>
  <si>
    <t>4 050€</t>
  </si>
  <si>
    <t>week end</t>
  </si>
  <si>
    <t>N°17</t>
  </si>
  <si>
    <t>telegramme de brest</t>
  </si>
  <si>
    <t>N°18</t>
  </si>
  <si>
    <t>le favori</t>
  </si>
  <si>
    <t>N°19</t>
  </si>
  <si>
    <t>tiercé magazine</t>
  </si>
  <si>
    <t>N°20</t>
  </si>
  <si>
    <t>gazette de courses</t>
  </si>
  <si>
    <t>Tip sur pistes</t>
  </si>
  <si>
    <t>jour</t>
  </si>
  <si>
    <t>tie</t>
  </si>
  <si>
    <t>qua</t>
  </si>
  <si>
    <t>qui</t>
  </si>
  <si>
    <t>3262 confidences</t>
  </si>
  <si>
    <t>lundi</t>
  </si>
  <si>
    <t>x</t>
  </si>
  <si>
    <t>paris course</t>
  </si>
  <si>
    <t>mardi</t>
  </si>
  <si>
    <t>agence Tip</t>
  </si>
  <si>
    <t>PRESSE</t>
  </si>
  <si>
    <t>mercredi</t>
  </si>
  <si>
    <t>stato tierce</t>
  </si>
  <si>
    <t>jeudi</t>
  </si>
  <si>
    <t>radios net com</t>
  </si>
  <si>
    <t>https://www.turf-fr.com/courses-pmu/pronostics/presse</t>
  </si>
  <si>
    <t>vendredi</t>
  </si>
  <si>
    <t>samedi</t>
  </si>
  <si>
    <t>SYNYHESE GENERAL KOKAN</t>
  </si>
  <si>
    <t>dimanche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</si>
  <si>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</si>
  <si>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</si>
  <si>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</si>
  <si>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</si>
  <si>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</si>
  <si>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</si>
  <si>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</si>
  <si>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</si>
  <si>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</si>
  <si>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</si>
  <si>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</si>
  <si>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</si>
  <si>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</si>
  <si>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</si>
  <si>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</si>
  <si>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</si>
  <si>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</si>
  <si>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</si>
  <si>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</si>
  <si>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</si>
  <si>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20 prono</t>
  </si>
  <si>
    <t xml:space="preserve"> ! </t>
  </si>
  <si>
    <t>Paris turf</t>
  </si>
  <si>
    <t>12 selection+belle chance</t>
  </si>
  <si>
    <t>F</t>
  </si>
  <si>
    <t>presse française</t>
  </si>
  <si>
    <t>http://www.pronostics-turf.info/liste-synthese-de-pronostics-turf.php</t>
  </si>
  <si>
    <t>ARCHIVE PMU</t>
  </si>
  <si>
    <t>http://www.turf-fr.com/archives/tierce-quarte-quinte/2014/</t>
  </si>
  <si>
    <t>Statistique quinte</t>
  </si>
  <si>
    <t>http://stats-quinte.com/pronos-vendredi.html</t>
  </si>
  <si>
    <t>conversion</t>
  </si>
  <si>
    <t>http://www.pdfonline.com/pdf-to-word-converter/</t>
  </si>
  <si>
    <t>Ggeny</t>
  </si>
  <si>
    <t>http://www.geny.com/partants-pmu</t>
  </si>
  <si>
    <t>PDF programme pmu</t>
  </si>
  <si>
    <t>http://www.lonaci.ci/lonaci/pmu_alr#</t>
  </si>
  <si>
    <t>synthese presse</t>
  </si>
  <si>
    <t>http://www.turfoo.fr/pronostics-pmu/tierce/presse/</t>
  </si>
  <si>
    <t>Administration locale</t>
  </si>
  <si>
    <t>http://127.0.0.1/home/</t>
  </si>
  <si>
    <t>www.statoprono.com/F_classementpressepub.php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</si>
  <si>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</si>
  <si>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</si>
  <si>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</si>
  <si>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</si>
  <si>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</si>
  <si>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http://www.pmu.fr/turf/index.html</t>
  </si>
  <si>
    <t>PMU MALI</t>
  </si>
  <si>
    <t>http://www.pmumali.net/programmes</t>
  </si>
  <si>
    <t>https://www.turfoo.fr/programmes-courses/211111/</t>
  </si>
  <si>
    <t>la puissance</t>
  </si>
  <si>
    <t>*****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</si>
  <si>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</si>
  <si>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</si>
  <si>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</si>
  <si>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</si>
  <si>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</si>
  <si>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</si>
  <si>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</si>
  <si>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</si>
  <si>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</si>
  <si>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</si>
  <si>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</si>
  <si>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</si>
  <si>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</si>
  <si>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</si>
  <si>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</si>
  <si>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</si>
  <si>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</si>
  <si>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</si>
  <si>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KOKANP@HOTMAIL.COM</t>
  </si>
  <si>
    <t>email</t>
  </si>
  <si>
    <t>Numero</t>
  </si>
  <si>
    <t>SENS</t>
  </si>
  <si>
    <t>VALEUR</t>
  </si>
  <si>
    <t>OBSERVATION</t>
  </si>
  <si>
    <t>confiance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</si>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</sst>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6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22"/>
      <color rgb="FFC00000"/>
      <name val="Calibri"/>
      <family val="2"/>
    </font>
    <font>
      <b/>
      <sz val="12"/>
      <color rgb="FFFFFF00"/>
      <name val="Verdana"/>
      <family val="2"/>
    </font>
    <font>
      <u/>
      <sz val="11"/>
      <color indexed="12"/>
      <name val="Calibri"/>
      <family val="2"/>
    </font>
    <font>
      <sz val="11"/>
      <color indexed="8"/>
      <name val="Verdana"/>
      <family val="2"/>
    </font>
    <font>
      <b/>
      <sz val="18"/>
      <color indexed="8"/>
      <name val="Verdana"/>
      <family val="2"/>
    </font>
    <font>
      <b/>
      <sz val="16"/>
      <name val="Calibri"/>
      <family val="2"/>
    </font>
    <font>
      <sz val="14"/>
      <color indexed="8"/>
      <name val="Calibri"/>
      <family val="2"/>
    </font>
    <font>
      <sz val="11"/>
      <color theme="0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indexed="41"/>
        <bgColor indexed="9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 applyFill="0" applyProtection="0"/>
    <xf numFmtId="0" fontId="8" fillId="0" borderId="0" applyFill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 applyFill="0" applyProtection="0"/>
  </cellStyleXfs>
  <cellXfs count="187">
    <xf numFmtId="0" fontId="0" fillId="0" borderId="0" xfId="0"/>
    <xf numFmtId="0" fontId="1" fillId="0" borderId="0" xfId="1" applyFill="1" applyProtection="1"/>
    <xf numFmtId="0" fontId="1" fillId="0" borderId="0" xfId="1" applyFill="1" applyAlignment="1" applyProtection="1">
      <alignment horizontal="center"/>
    </xf>
    <xf numFmtId="0" fontId="2" fillId="0" borderId="0" xfId="1" applyFont="1" applyFill="1" applyProtection="1"/>
    <xf numFmtId="0" fontId="1" fillId="3" borderId="4" xfId="1" applyFill="1" applyBorder="1" applyAlignment="1" applyProtection="1">
      <alignment horizontal="center"/>
    </xf>
    <xf numFmtId="0" fontId="4" fillId="4" borderId="5" xfId="1" applyFont="1" applyFill="1" applyBorder="1" applyAlignment="1" applyProtection="1">
      <alignment horizontal="center"/>
    </xf>
    <xf numFmtId="0" fontId="4" fillId="4" borderId="6" xfId="1" applyFont="1" applyFill="1" applyBorder="1" applyAlignment="1" applyProtection="1">
      <alignment horizontal="center"/>
    </xf>
    <xf numFmtId="0" fontId="3" fillId="0" borderId="0" xfId="1" applyFont="1" applyFill="1" applyBorder="1" applyProtection="1"/>
    <xf numFmtId="0" fontId="5" fillId="6" borderId="6" xfId="1" applyFont="1" applyFill="1" applyBorder="1" applyAlignment="1" applyProtection="1">
      <alignment horizontal="center"/>
    </xf>
    <xf numFmtId="0" fontId="6" fillId="7" borderId="6" xfId="1" applyFont="1" applyFill="1" applyBorder="1" applyProtection="1"/>
    <xf numFmtId="0" fontId="6" fillId="7" borderId="7" xfId="1" applyFont="1" applyFill="1" applyBorder="1" applyProtection="1"/>
    <xf numFmtId="0" fontId="3" fillId="0" borderId="0" xfId="1" applyFont="1" applyFill="1" applyProtection="1"/>
    <xf numFmtId="0" fontId="3" fillId="3" borderId="8" xfId="1" applyFont="1" applyFill="1" applyBorder="1" applyAlignment="1" applyProtection="1">
      <alignment horizontal="center"/>
    </xf>
    <xf numFmtId="0" fontId="7" fillId="2" borderId="8" xfId="1" applyFont="1" applyFill="1" applyBorder="1" applyAlignment="1" applyProtection="1">
      <alignment horizontal="center" vertical="center" wrapText="1"/>
    </xf>
    <xf numFmtId="0" fontId="8" fillId="0" borderId="9" xfId="2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3" fillId="0" borderId="10" xfId="1" applyFont="1" applyFill="1" applyBorder="1" applyProtection="1"/>
    <xf numFmtId="0" fontId="3" fillId="2" borderId="5" xfId="1" applyFont="1" applyFill="1" applyBorder="1" applyAlignment="1" applyProtection="1">
      <alignment horizontal="center"/>
    </xf>
    <xf numFmtId="0" fontId="3" fillId="0" borderId="6" xfId="1" applyFont="1" applyFill="1" applyBorder="1" applyProtection="1"/>
    <xf numFmtId="0" fontId="9" fillId="8" borderId="11" xfId="1" applyFont="1" applyFill="1" applyBorder="1" applyProtection="1"/>
    <xf numFmtId="0" fontId="10" fillId="8" borderId="11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/>
    </xf>
    <xf numFmtId="0" fontId="8" fillId="0" borderId="0" xfId="1" applyFont="1" applyFill="1" applyBorder="1" applyProtection="1"/>
    <xf numFmtId="0" fontId="1" fillId="0" borderId="0" xfId="1" applyFill="1" applyBorder="1" applyProtection="1"/>
    <xf numFmtId="0" fontId="8" fillId="0" borderId="0" xfId="2" applyFill="1" applyBorder="1" applyAlignment="1" applyProtection="1">
      <alignment horizontal="center"/>
    </xf>
    <xf numFmtId="14" fontId="4" fillId="0" borderId="0" xfId="1" applyNumberFormat="1" applyFont="1" applyFill="1" applyBorder="1" applyProtection="1"/>
    <xf numFmtId="0" fontId="4" fillId="0" borderId="0" xfId="1" applyFont="1" applyFill="1" applyBorder="1" applyProtection="1"/>
    <xf numFmtId="0" fontId="8" fillId="0" borderId="2" xfId="2" applyFill="1" applyBorder="1" applyAlignment="1" applyProtection="1">
      <alignment horizontal="center"/>
    </xf>
    <xf numFmtId="0" fontId="8" fillId="2" borderId="5" xfId="2" applyFill="1" applyBorder="1" applyAlignment="1" applyProtection="1">
      <alignment horizontal="center"/>
    </xf>
    <xf numFmtId="0" fontId="8" fillId="2" borderId="11" xfId="2" applyFill="1" applyBorder="1" applyAlignment="1" applyProtection="1">
      <alignment horizontal="center"/>
    </xf>
    <xf numFmtId="0" fontId="3" fillId="2" borderId="10" xfId="1" applyFont="1" applyFill="1" applyBorder="1" applyProtection="1"/>
    <xf numFmtId="0" fontId="3" fillId="2" borderId="5" xfId="1" applyFont="1" applyFill="1" applyBorder="1" applyProtection="1"/>
    <xf numFmtId="0" fontId="3" fillId="2" borderId="7" xfId="1" applyFont="1" applyFill="1" applyBorder="1" applyProtection="1"/>
    <xf numFmtId="0" fontId="8" fillId="2" borderId="14" xfId="2" applyFill="1" applyBorder="1" applyAlignment="1" applyProtection="1">
      <alignment horizontal="center"/>
    </xf>
    <xf numFmtId="0" fontId="5" fillId="6" borderId="15" xfId="1" applyFont="1" applyFill="1" applyBorder="1" applyAlignment="1" applyProtection="1">
      <alignment horizontal="center"/>
    </xf>
    <xf numFmtId="0" fontId="5" fillId="6" borderId="14" xfId="1" applyFont="1" applyFill="1" applyBorder="1" applyAlignment="1" applyProtection="1">
      <alignment horizontal="center"/>
    </xf>
    <xf numFmtId="0" fontId="5" fillId="6" borderId="16" xfId="1" applyFont="1" applyFill="1" applyBorder="1" applyAlignment="1" applyProtection="1">
      <alignment horizontal="center"/>
    </xf>
    <xf numFmtId="0" fontId="5" fillId="6" borderId="13" xfId="1" applyFont="1" applyFill="1" applyBorder="1" applyAlignment="1" applyProtection="1">
      <alignment horizontal="center"/>
    </xf>
    <xf numFmtId="0" fontId="7" fillId="2" borderId="17" xfId="1" applyFont="1" applyFill="1" applyBorder="1" applyAlignment="1" applyProtection="1">
      <alignment horizontal="center" vertical="center" wrapText="1"/>
    </xf>
    <xf numFmtId="0" fontId="7" fillId="11" borderId="18" xfId="1" applyFont="1" applyFill="1" applyBorder="1" applyAlignment="1" applyProtection="1">
      <alignment horizontal="center"/>
    </xf>
    <xf numFmtId="0" fontId="4" fillId="4" borderId="19" xfId="1" applyFont="1" applyFill="1" applyBorder="1" applyAlignment="1" applyProtection="1">
      <alignment horizontal="center"/>
    </xf>
    <xf numFmtId="0" fontId="7" fillId="2" borderId="15" xfId="1" applyFont="1" applyFill="1" applyBorder="1" applyAlignment="1" applyProtection="1">
      <alignment horizontal="center" vertical="center" wrapText="1"/>
    </xf>
    <xf numFmtId="0" fontId="9" fillId="11" borderId="8" xfId="1" applyFont="1" applyFill="1" applyBorder="1" applyAlignment="1" applyProtection="1">
      <alignment horizontal="center"/>
    </xf>
    <xf numFmtId="0" fontId="8" fillId="0" borderId="20" xfId="2" applyFill="1" applyBorder="1" applyAlignment="1" applyProtection="1">
      <alignment horizontal="center"/>
    </xf>
    <xf numFmtId="0" fontId="3" fillId="0" borderId="21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8" fillId="0" borderId="22" xfId="2" applyFill="1" applyBorder="1" applyAlignment="1" applyProtection="1">
      <alignment horizontal="center"/>
    </xf>
    <xf numFmtId="0" fontId="8" fillId="0" borderId="23" xfId="2" applyFill="1" applyBorder="1" applyAlignment="1" applyProtection="1">
      <alignment horizontal="center"/>
    </xf>
    <xf numFmtId="0" fontId="8" fillId="0" borderId="24" xfId="2" applyFill="1" applyBorder="1" applyAlignment="1" applyProtection="1">
      <alignment horizontal="center"/>
    </xf>
    <xf numFmtId="0" fontId="8" fillId="0" borderId="25" xfId="2" applyFill="1" applyBorder="1" applyAlignment="1" applyProtection="1">
      <alignment horizontal="center"/>
    </xf>
    <xf numFmtId="0" fontId="4" fillId="0" borderId="25" xfId="1" applyFont="1" applyFill="1" applyBorder="1" applyAlignment="1" applyProtection="1">
      <alignment horizontal="center"/>
    </xf>
    <xf numFmtId="20" fontId="8" fillId="0" borderId="0" xfId="2" applyNumberFormat="1" applyFill="1" applyBorder="1" applyAlignment="1" applyProtection="1">
      <alignment horizontal="center"/>
    </xf>
    <xf numFmtId="0" fontId="3" fillId="3" borderId="21" xfId="1" applyFont="1" applyFill="1" applyBorder="1" applyAlignment="1" applyProtection="1">
      <alignment horizontal="center"/>
    </xf>
    <xf numFmtId="0" fontId="8" fillId="0" borderId="26" xfId="2" applyFill="1" applyBorder="1" applyAlignment="1" applyProtection="1">
      <alignment horizontal="center"/>
    </xf>
    <xf numFmtId="1" fontId="8" fillId="0" borderId="22" xfId="2" applyNumberFormat="1" applyFill="1" applyBorder="1" applyAlignment="1" applyProtection="1">
      <alignment horizontal="center"/>
    </xf>
    <xf numFmtId="0" fontId="12" fillId="2" borderId="4" xfId="3" applyFill="1" applyBorder="1" applyAlignment="1" applyProtection="1">
      <alignment horizontal="center" vertical="center" wrapText="1"/>
    </xf>
    <xf numFmtId="0" fontId="6" fillId="6" borderId="10" xfId="1" applyFont="1" applyFill="1" applyBorder="1" applyAlignment="1" applyProtection="1">
      <alignment horizontal="center"/>
    </xf>
    <xf numFmtId="0" fontId="12" fillId="2" borderId="8" xfId="3" applyFill="1" applyBorder="1" applyAlignment="1" applyProtection="1">
      <alignment horizontal="center" vertical="center" wrapText="1"/>
    </xf>
    <xf numFmtId="0" fontId="3" fillId="2" borderId="14" xfId="1" applyFont="1" applyFill="1" applyBorder="1" applyAlignment="1" applyProtection="1">
      <alignment horizontal="center"/>
    </xf>
    <xf numFmtId="1" fontId="8" fillId="0" borderId="20" xfId="2" applyNumberFormat="1" applyFill="1" applyBorder="1" applyAlignment="1" applyProtection="1">
      <alignment horizontal="center"/>
    </xf>
    <xf numFmtId="0" fontId="9" fillId="11" borderId="15" xfId="1" applyFont="1" applyFill="1" applyBorder="1" applyAlignment="1" applyProtection="1">
      <alignment horizontal="center"/>
    </xf>
    <xf numFmtId="0" fontId="4" fillId="4" borderId="27" xfId="1" applyFont="1" applyFill="1" applyBorder="1" applyAlignment="1" applyProtection="1">
      <alignment horizontal="center"/>
    </xf>
    <xf numFmtId="0" fontId="4" fillId="4" borderId="28" xfId="1" applyFont="1" applyFill="1" applyBorder="1" applyAlignment="1" applyProtection="1">
      <alignment horizontal="center"/>
    </xf>
    <xf numFmtId="0" fontId="4" fillId="4" borderId="29" xfId="1" applyFont="1" applyFill="1" applyBorder="1" applyAlignment="1" applyProtection="1">
      <alignment horizontal="center"/>
    </xf>
    <xf numFmtId="0" fontId="6" fillId="6" borderId="30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center"/>
    </xf>
    <xf numFmtId="0" fontId="13" fillId="0" borderId="0" xfId="1" applyFont="1" applyFill="1" applyProtection="1"/>
    <xf numFmtId="0" fontId="14" fillId="0" borderId="0" xfId="1" applyFont="1" applyFill="1" applyAlignment="1" applyProtection="1">
      <alignment vertical="center"/>
    </xf>
    <xf numFmtId="0" fontId="8" fillId="0" borderId="0" xfId="1" applyFont="1" applyFill="1" applyProtection="1"/>
    <xf numFmtId="0" fontId="7" fillId="2" borderId="18" xfId="1" applyFont="1" applyFill="1" applyBorder="1" applyAlignment="1" applyProtection="1">
      <alignment horizontal="center" vertical="center" wrapText="1"/>
    </xf>
    <xf numFmtId="0" fontId="8" fillId="0" borderId="33" xfId="1" applyFont="1" applyFill="1" applyBorder="1" applyAlignment="1" applyProtection="1">
      <alignment vertical="center" wrapText="1"/>
    </xf>
    <xf numFmtId="0" fontId="1" fillId="0" borderId="33" xfId="1" applyFill="1" applyBorder="1" applyAlignment="1" applyProtection="1">
      <alignment vertical="center" wrapText="1"/>
    </xf>
    <xf numFmtId="0" fontId="7" fillId="2" borderId="34" xfId="1" applyFont="1" applyFill="1" applyBorder="1" applyAlignment="1" applyProtection="1">
      <alignment horizontal="center" vertical="center" wrapText="1"/>
    </xf>
    <xf numFmtId="0" fontId="7" fillId="7" borderId="0" xfId="1" applyFont="1" applyFill="1" applyBorder="1" applyAlignment="1" applyProtection="1">
      <alignment horizontal="center" vertical="center" wrapText="1"/>
    </xf>
    <xf numFmtId="0" fontId="7" fillId="0" borderId="18" xfId="1" applyFont="1" applyFill="1" applyBorder="1" applyAlignment="1" applyProtection="1">
      <alignment horizontal="center" vertical="center" wrapText="1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2" xfId="1" applyFont="1" applyFill="1" applyBorder="1" applyAlignment="1" applyProtection="1">
      <alignment horizontal="center" vertical="center" wrapText="1"/>
    </xf>
    <xf numFmtId="0" fontId="6" fillId="6" borderId="32" xfId="1" applyFont="1" applyFill="1" applyBorder="1" applyAlignment="1" applyProtection="1">
      <alignment horizontal="center"/>
    </xf>
    <xf numFmtId="0" fontId="6" fillId="6" borderId="10" xfId="2" applyFont="1" applyFill="1" applyBorder="1" applyAlignment="1" applyProtection="1">
      <alignment horizontal="center"/>
    </xf>
    <xf numFmtId="0" fontId="6" fillId="6" borderId="6" xfId="1" applyFont="1" applyFill="1" applyBorder="1" applyAlignment="1" applyProtection="1">
      <alignment horizontal="center"/>
    </xf>
    <xf numFmtId="0" fontId="6" fillId="6" borderId="5" xfId="1" applyFont="1" applyFill="1" applyBorder="1" applyAlignment="1" applyProtection="1">
      <alignment horizontal="center"/>
    </xf>
    <xf numFmtId="0" fontId="7" fillId="0" borderId="11" xfId="1" applyFont="1" applyFill="1" applyBorder="1" applyAlignment="1" applyProtection="1">
      <alignment horizontal="center" vertical="center" wrapText="1"/>
    </xf>
    <xf numFmtId="0" fontId="1" fillId="0" borderId="20" xfId="1" applyFill="1" applyBorder="1" applyProtection="1"/>
    <xf numFmtId="0" fontId="3" fillId="0" borderId="35" xfId="1" applyFont="1" applyFill="1" applyBorder="1" applyProtection="1"/>
    <xf numFmtId="0" fontId="3" fillId="0" borderId="36" xfId="1" applyFont="1" applyFill="1" applyBorder="1" applyAlignment="1" applyProtection="1">
      <alignment horizontal="center"/>
    </xf>
    <xf numFmtId="0" fontId="3" fillId="5" borderId="37" xfId="1" applyFont="1" applyFill="1" applyBorder="1" applyAlignment="1" applyProtection="1">
      <alignment horizontal="center"/>
    </xf>
    <xf numFmtId="0" fontId="8" fillId="0" borderId="1" xfId="2" applyFill="1" applyBorder="1" applyAlignment="1" applyProtection="1">
      <alignment horizontal="center"/>
    </xf>
    <xf numFmtId="0" fontId="8" fillId="0" borderId="3" xfId="2" applyFill="1" applyBorder="1" applyAlignment="1" applyProtection="1">
      <alignment horizontal="center"/>
    </xf>
    <xf numFmtId="0" fontId="1" fillId="0" borderId="20" xfId="1" applyFill="1" applyBorder="1" applyAlignment="1" applyProtection="1">
      <alignment horizontal="center"/>
    </xf>
    <xf numFmtId="0" fontId="3" fillId="0" borderId="21" xfId="1" applyFont="1" applyFill="1" applyBorder="1" applyProtection="1"/>
    <xf numFmtId="0" fontId="3" fillId="0" borderId="20" xfId="1" applyFont="1" applyFill="1" applyBorder="1" applyAlignment="1" applyProtection="1">
      <alignment horizontal="center"/>
    </xf>
    <xf numFmtId="0" fontId="3" fillId="5" borderId="38" xfId="1" applyFont="1" applyFill="1" applyBorder="1" applyAlignment="1" applyProtection="1">
      <alignment horizontal="center"/>
    </xf>
    <xf numFmtId="0" fontId="8" fillId="0" borderId="30" xfId="2" applyFill="1" applyBorder="1" applyAlignment="1" applyProtection="1">
      <alignment horizontal="center"/>
    </xf>
    <xf numFmtId="0" fontId="8" fillId="0" borderId="12" xfId="2" applyFill="1" applyBorder="1" applyAlignment="1" applyProtection="1">
      <alignment horizontal="center"/>
    </xf>
    <xf numFmtId="0" fontId="8" fillId="0" borderId="13" xfId="2" applyFill="1" applyBorder="1" applyAlignment="1" applyProtection="1">
      <alignment horizontal="center"/>
    </xf>
    <xf numFmtId="0" fontId="15" fillId="12" borderId="0" xfId="1" applyFont="1" applyFill="1" applyBorder="1" applyAlignment="1" applyProtection="1">
      <alignment horizontal="center"/>
    </xf>
    <xf numFmtId="0" fontId="3" fillId="0" borderId="9" xfId="1" applyFont="1" applyFill="1" applyBorder="1" applyProtection="1"/>
    <xf numFmtId="0" fontId="3" fillId="0" borderId="22" xfId="1" applyFont="1" applyFill="1" applyBorder="1" applyAlignment="1" applyProtection="1">
      <alignment horizontal="center"/>
    </xf>
    <xf numFmtId="0" fontId="3" fillId="5" borderId="26" xfId="1" applyFont="1" applyFill="1" applyBorder="1" applyAlignment="1" applyProtection="1">
      <alignment horizontal="center"/>
    </xf>
    <xf numFmtId="0" fontId="12" fillId="0" borderId="0" xfId="3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/>
    </xf>
    <xf numFmtId="0" fontId="16" fillId="2" borderId="0" xfId="1" applyFont="1" applyFill="1" applyProtection="1"/>
    <xf numFmtId="0" fontId="2" fillId="2" borderId="0" xfId="1" applyFont="1" applyFill="1" applyProtection="1"/>
    <xf numFmtId="0" fontId="16" fillId="2" borderId="5" xfId="1" applyFont="1" applyFill="1" applyBorder="1" applyAlignment="1" applyProtection="1">
      <alignment horizontal="center"/>
    </xf>
    <xf numFmtId="1" fontId="8" fillId="0" borderId="0" xfId="2" applyNumberFormat="1" applyFill="1" applyBorder="1" applyAlignment="1" applyProtection="1">
      <alignment horizontal="center"/>
    </xf>
    <xf numFmtId="1" fontId="8" fillId="13" borderId="0" xfId="2" applyNumberFormat="1" applyFill="1" applyBorder="1" applyAlignment="1" applyProtection="1">
      <alignment horizontal="center"/>
    </xf>
    <xf numFmtId="0" fontId="3" fillId="3" borderId="0" xfId="1" applyFont="1" applyFill="1" applyBorder="1" applyAlignment="1" applyProtection="1">
      <alignment horizontal="center"/>
    </xf>
    <xf numFmtId="0" fontId="7" fillId="2" borderId="20" xfId="1" applyFont="1" applyFill="1" applyBorder="1" applyAlignment="1" applyProtection="1">
      <alignment horizontal="center" vertical="center" wrapText="1"/>
    </xf>
    <xf numFmtId="0" fontId="8" fillId="0" borderId="11" xfId="2" applyFill="1" applyBorder="1" applyAlignment="1" applyProtection="1">
      <alignment horizontal="center"/>
    </xf>
    <xf numFmtId="1" fontId="8" fillId="0" borderId="11" xfId="2" applyNumberFormat="1" applyFill="1" applyBorder="1" applyAlignment="1" applyProtection="1">
      <alignment horizontal="center"/>
    </xf>
    <xf numFmtId="0" fontId="17" fillId="0" borderId="0" xfId="1" applyFont="1" applyFill="1" applyProtection="1"/>
    <xf numFmtId="0" fontId="16" fillId="2" borderId="39" xfId="1" applyFont="1" applyFill="1" applyBorder="1" applyAlignment="1" applyProtection="1">
      <alignment horizontal="center"/>
    </xf>
    <xf numFmtId="0" fontId="3" fillId="14" borderId="0" xfId="1" applyFont="1" applyFill="1" applyBorder="1" applyAlignment="1" applyProtection="1">
      <alignment horizontal="center"/>
    </xf>
    <xf numFmtId="0" fontId="7" fillId="7" borderId="20" xfId="1" applyFont="1" applyFill="1" applyBorder="1" applyAlignment="1" applyProtection="1">
      <alignment horizontal="center" vertical="center" wrapText="1"/>
    </xf>
    <xf numFmtId="0" fontId="7" fillId="0" borderId="20" xfId="1" applyFont="1" applyFill="1" applyBorder="1" applyAlignment="1" applyProtection="1">
      <alignment horizontal="center" vertical="center" wrapText="1"/>
    </xf>
    <xf numFmtId="0" fontId="16" fillId="2" borderId="14" xfId="1" applyFont="1" applyFill="1" applyBorder="1" applyAlignment="1" applyProtection="1">
      <alignment horizontal="center"/>
    </xf>
    <xf numFmtId="0" fontId="7" fillId="2" borderId="40" xfId="1" applyFont="1" applyFill="1" applyBorder="1" applyAlignment="1" applyProtection="1">
      <alignment horizontal="center" vertical="center" wrapText="1"/>
    </xf>
    <xf numFmtId="0" fontId="3" fillId="3" borderId="10" xfId="1" applyFont="1" applyFill="1" applyBorder="1" applyAlignment="1" applyProtection="1">
      <alignment horizontal="center"/>
    </xf>
    <xf numFmtId="0" fontId="3" fillId="3" borderId="32" xfId="1" applyFont="1" applyFill="1" applyBorder="1" applyAlignment="1" applyProtection="1">
      <alignment horizontal="center"/>
    </xf>
    <xf numFmtId="1" fontId="1" fillId="0" borderId="0" xfId="1" applyNumberFormat="1" applyFill="1" applyProtection="1"/>
    <xf numFmtId="0" fontId="3" fillId="3" borderId="30" xfId="1" applyFont="1" applyFill="1" applyBorder="1" applyAlignment="1" applyProtection="1">
      <alignment horizontal="center"/>
    </xf>
    <xf numFmtId="0" fontId="12" fillId="0" borderId="6" xfId="3" applyFill="1" applyBorder="1" applyAlignment="1" applyProtection="1"/>
    <xf numFmtId="0" fontId="3" fillId="0" borderId="6" xfId="1" applyFont="1" applyFill="1" applyBorder="1" applyAlignment="1" applyProtection="1">
      <alignment horizontal="center"/>
    </xf>
    <xf numFmtId="0" fontId="3" fillId="0" borderId="7" xfId="1" applyFont="1" applyFill="1" applyBorder="1" applyProtection="1"/>
    <xf numFmtId="0" fontId="12" fillId="0" borderId="12" xfId="3" applyFill="1" applyBorder="1" applyAlignment="1" applyProtection="1"/>
    <xf numFmtId="0" fontId="1" fillId="0" borderId="12" xfId="1" applyFill="1" applyBorder="1" applyProtection="1"/>
    <xf numFmtId="0" fontId="1" fillId="0" borderId="13" xfId="1" applyFill="1" applyBorder="1" applyProtection="1"/>
    <xf numFmtId="0" fontId="12" fillId="0" borderId="0" xfId="3" applyFill="1" applyBorder="1" applyAlignment="1" applyProtection="1"/>
    <xf numFmtId="0" fontId="18" fillId="0" borderId="0" xfId="3" applyFont="1" applyFill="1" applyBorder="1" applyAlignment="1" applyProtection="1"/>
    <xf numFmtId="0" fontId="3" fillId="0" borderId="31" xfId="1" applyFont="1" applyFill="1" applyBorder="1" applyProtection="1"/>
    <xf numFmtId="0" fontId="12" fillId="0" borderId="0" xfId="3" applyFill="1" applyAlignment="1" applyProtection="1"/>
    <xf numFmtId="0" fontId="12" fillId="0" borderId="9" xfId="3" applyFill="1" applyBorder="1" applyAlignment="1" applyProtection="1">
      <alignment horizontal="left"/>
    </xf>
    <xf numFmtId="0" fontId="20" fillId="0" borderId="0" xfId="1" applyFont="1" applyFill="1" applyAlignment="1" applyProtection="1">
      <alignment horizontal="left"/>
    </xf>
    <xf numFmtId="0" fontId="20" fillId="0" borderId="9" xfId="2" applyFont="1" applyFill="1" applyBorder="1" applyAlignment="1" applyProtection="1">
      <alignment horizontal="left"/>
    </xf>
    <xf numFmtId="0" fontId="20" fillId="0" borderId="0" xfId="1" applyFont="1" applyFill="1" applyProtection="1"/>
    <xf numFmtId="0" fontId="20" fillId="0" borderId="13" xfId="1" applyFont="1" applyFill="1" applyBorder="1" applyProtection="1"/>
    <xf numFmtId="0" fontId="3" fillId="0" borderId="12" xfId="1" applyFont="1" applyFill="1" applyBorder="1" applyProtection="1"/>
    <xf numFmtId="0" fontId="3" fillId="0" borderId="12" xfId="1" applyFont="1" applyFill="1" applyBorder="1" applyAlignment="1" applyProtection="1">
      <alignment horizontal="center"/>
    </xf>
    <xf numFmtId="0" fontId="21" fillId="0" borderId="9" xfId="3" applyFont="1" applyFill="1" applyBorder="1" applyAlignment="1" applyProtection="1">
      <alignment horizontal="left"/>
    </xf>
    <xf numFmtId="0" fontId="12" fillId="0" borderId="0" xfId="3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22" fillId="0" borderId="0" xfId="3" applyFont="1" applyFill="1" applyAlignment="1" applyProtection="1">
      <alignment horizontal="left"/>
    </xf>
    <xf numFmtId="0" fontId="16" fillId="0" borderId="0" xfId="1" applyFont="1" applyFill="1" applyAlignment="1" applyProtection="1">
      <alignment horizontal="center"/>
    </xf>
    <xf numFmtId="0" fontId="12" fillId="0" borderId="0" xfId="3" applyFill="1" applyAlignment="1" applyProtection="1">
      <alignment horizontal="center"/>
    </xf>
    <xf numFmtId="0" fontId="23" fillId="0" borderId="0" xfId="1" applyFont="1" applyFill="1" applyAlignment="1" applyProtection="1">
      <alignment horizontal="left"/>
    </xf>
    <xf numFmtId="0" fontId="8" fillId="0" borderId="20" xfId="2" applyFill="1" applyBorder="1" applyProtection="1"/>
    <xf numFmtId="0" fontId="8" fillId="0" borderId="41" xfId="2" applyFill="1" applyBorder="1" applyProtection="1"/>
    <xf numFmtId="0" fontId="8" fillId="0" borderId="0" xfId="2" applyFill="1" applyProtection="1"/>
    <xf numFmtId="0" fontId="8" fillId="15" borderId="0" xfId="2" applyFill="1" applyProtection="1"/>
    <xf numFmtId="164" fontId="8" fillId="0" borderId="0" xfId="2" applyNumberFormat="1" applyFill="1" applyProtection="1"/>
    <xf numFmtId="0" fontId="8" fillId="0" borderId="0" xfId="2" applyFill="1" applyBorder="1" applyProtection="1"/>
    <xf numFmtId="0" fontId="2" fillId="0" borderId="0" xfId="4" applyFont="1" applyFill="1" applyProtection="1"/>
    <xf numFmtId="0" fontId="8" fillId="0" borderId="0" xfId="4" applyFill="1" applyProtection="1"/>
    <xf numFmtId="0" fontId="6" fillId="6" borderId="32" xfId="1" applyFont="1" applyFill="1" applyBorder="1" applyAlignment="1" applyProtection="1">
      <alignment horizontal="center"/>
    </xf>
    <xf numFmtId="0" fontId="1" fillId="0" borderId="11" xfId="1" applyFill="1" applyBorder="1" applyAlignment="1" applyProtection="1">
      <alignment horizontal="center"/>
    </xf>
    <xf numFmtId="0" fontId="7" fillId="2" borderId="1" xfId="1" applyFont="1" applyFill="1" applyBorder="1" applyAlignment="1" applyProtection="1">
      <alignment horizontal="center" vertical="center" wrapText="1"/>
    </xf>
    <xf numFmtId="0" fontId="7" fillId="2" borderId="2" xfId="1" applyFont="1" applyFill="1" applyBorder="1" applyAlignment="1" applyProtection="1">
      <alignment horizontal="center" vertical="center" wrapText="1"/>
    </xf>
    <xf numFmtId="0" fontId="7" fillId="2" borderId="3" xfId="1" applyFont="1" applyFill="1" applyBorder="1" applyAlignment="1" applyProtection="1">
      <alignment horizontal="center" vertical="center" wrapText="1"/>
    </xf>
    <xf numFmtId="0" fontId="7" fillId="2" borderId="10" xfId="1" applyFont="1" applyFill="1" applyBorder="1" applyAlignment="1" applyProtection="1">
      <alignment horizontal="center" vertical="center" wrapText="1"/>
    </xf>
    <xf numFmtId="0" fontId="7" fillId="2" borderId="6" xfId="1" applyFont="1" applyFill="1" applyBorder="1" applyAlignment="1" applyProtection="1">
      <alignment horizontal="center" vertical="center" wrapText="1"/>
    </xf>
    <xf numFmtId="0" fontId="19" fillId="2" borderId="1" xfId="1" applyFont="1" applyFill="1" applyBorder="1" applyAlignment="1" applyProtection="1">
      <alignment horizontal="center" vertical="center" wrapText="1"/>
    </xf>
    <xf numFmtId="0" fontId="19" fillId="2" borderId="2" xfId="1" applyFont="1" applyFill="1" applyBorder="1" applyAlignment="1" applyProtection="1">
      <alignment horizontal="center" vertical="center" wrapText="1"/>
    </xf>
    <xf numFmtId="0" fontId="19" fillId="2" borderId="3" xfId="1" applyFont="1" applyFill="1" applyBorder="1" applyAlignment="1" applyProtection="1">
      <alignment horizontal="center" vertical="center" wrapText="1"/>
    </xf>
    <xf numFmtId="0" fontId="12" fillId="2" borderId="1" xfId="3" applyFill="1" applyBorder="1" applyAlignment="1" applyProtection="1">
      <alignment horizontal="center" vertical="center" wrapText="1"/>
    </xf>
    <xf numFmtId="0" fontId="12" fillId="2" borderId="2" xfId="3" applyFill="1" applyBorder="1" applyAlignment="1" applyProtection="1">
      <alignment horizontal="center" vertical="center" wrapText="1"/>
    </xf>
    <xf numFmtId="0" fontId="12" fillId="2" borderId="3" xfId="3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/>
    </xf>
    <xf numFmtId="0" fontId="3" fillId="2" borderId="2" xfId="1" applyFont="1" applyFill="1" applyBorder="1" applyAlignment="1" applyProtection="1">
      <alignment horizontal="center"/>
    </xf>
    <xf numFmtId="14" fontId="2" fillId="2" borderId="2" xfId="1" applyNumberFormat="1" applyFont="1" applyFill="1" applyBorder="1" applyAlignment="1" applyProtection="1">
      <alignment horizontal="center"/>
    </xf>
    <xf numFmtId="14" fontId="2" fillId="2" borderId="3" xfId="1" applyNumberFormat="1" applyFont="1" applyFill="1" applyBorder="1" applyAlignment="1" applyProtection="1">
      <alignment horizontal="center"/>
    </xf>
    <xf numFmtId="0" fontId="3" fillId="5" borderId="6" xfId="1" applyFont="1" applyFill="1" applyBorder="1" applyAlignment="1" applyProtection="1">
      <alignment horizontal="center"/>
    </xf>
    <xf numFmtId="0" fontId="3" fillId="5" borderId="7" xfId="1" applyFont="1" applyFill="1" applyBorder="1" applyAlignment="1" applyProtection="1">
      <alignment horizontal="center"/>
    </xf>
    <xf numFmtId="0" fontId="3" fillId="9" borderId="1" xfId="1" applyFont="1" applyFill="1" applyBorder="1" applyAlignment="1" applyProtection="1">
      <alignment horizontal="center"/>
    </xf>
    <xf numFmtId="0" fontId="3" fillId="9" borderId="2" xfId="1" applyFont="1" applyFill="1" applyBorder="1" applyAlignment="1" applyProtection="1">
      <alignment horizontal="center"/>
    </xf>
    <xf numFmtId="14" fontId="11" fillId="10" borderId="12" xfId="1" applyNumberFormat="1" applyFont="1" applyFill="1" applyBorder="1" applyAlignment="1" applyProtection="1">
      <alignment horizontal="center" wrapText="1"/>
    </xf>
    <xf numFmtId="14" fontId="11" fillId="10" borderId="13" xfId="1" applyNumberFormat="1" applyFont="1" applyFill="1" applyBorder="1" applyAlignment="1" applyProtection="1">
      <alignment horizontal="center" wrapText="1"/>
    </xf>
    <xf numFmtId="0" fontId="3" fillId="2" borderId="3" xfId="1" applyFont="1" applyFill="1" applyBorder="1" applyAlignment="1" applyProtection="1">
      <alignment horizontal="center"/>
    </xf>
    <xf numFmtId="0" fontId="3" fillId="2" borderId="10" xfId="1" applyFont="1" applyFill="1" applyBorder="1" applyAlignment="1" applyProtection="1">
      <alignment horizontal="center"/>
    </xf>
    <xf numFmtId="0" fontId="3" fillId="2" borderId="6" xfId="1" applyFont="1" applyFill="1" applyBorder="1" applyAlignment="1" applyProtection="1">
      <alignment horizontal="center"/>
    </xf>
    <xf numFmtId="0" fontId="3" fillId="2" borderId="7" xfId="1" applyFont="1" applyFill="1" applyBorder="1" applyAlignment="1" applyProtection="1">
      <alignment horizontal="center"/>
    </xf>
    <xf numFmtId="0" fontId="7" fillId="2" borderId="0" xfId="1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horizontal="center" vertical="center" wrapText="1"/>
    </xf>
    <xf numFmtId="0" fontId="6" fillId="6" borderId="32" xfId="1" applyFont="1" applyFill="1" applyBorder="1" applyAlignment="1" applyProtection="1">
      <alignment horizontal="center"/>
    </xf>
    <xf numFmtId="0" fontId="6" fillId="6" borderId="0" xfId="1" applyFont="1" applyFill="1" applyBorder="1" applyAlignment="1" applyProtection="1">
      <alignment horizontal="center"/>
    </xf>
    <xf numFmtId="0" fontId="8" fillId="2" borderId="0" xfId="1" applyFont="1" applyFill="1" applyAlignment="1" applyProtection="1">
      <alignment horizontal="center"/>
    </xf>
    <xf numFmtId="0" fontId="1" fillId="2" borderId="0" xfId="1" applyFill="1" applyAlignment="1" applyProtection="1">
      <alignment horizontal="center"/>
    </xf>
  </cellXfs>
  <cellStyles count="5">
    <cellStyle name="Lien hypertexte" xfId="3" builtinId="8"/>
    <cellStyle name="Normal" xfId="0" builtinId="0"/>
    <cellStyle name="Normal 2" xfId="1"/>
    <cellStyle name="Normal 2 2" xfId="2"/>
    <cellStyle name="Normal 4" xfId="4"/>
  </cellStyles>
  <dxfs count="245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11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12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1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11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12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1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11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12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1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11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12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1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11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12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1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11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12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1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11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12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1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11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12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1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11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12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1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11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12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1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11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12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1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11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12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1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11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12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1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11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12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1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11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12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1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11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12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1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11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12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1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11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12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1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11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12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1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11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12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1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11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12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1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11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12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1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11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12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1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11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12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1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11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12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1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11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12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1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11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12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1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11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12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1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11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12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1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11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12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1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11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12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1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11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12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1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11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12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1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11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12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1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11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12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1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25</xdr:col>
      <xdr:colOff>609600</xdr:colOff>
      <xdr:row>5</xdr:row>
      <xdr:rowOff>85725</xdr:rowOff>
    </xdr:from>
    <xdr:to>
      <xdr:col>26</xdr:col>
      <xdr:colOff>166687</xdr:colOff>
      <xdr:row>6</xdr:row>
      <xdr:rowOff>129906</xdr:rowOff>
    </xdr:to>
    <xdr:sp macro="" textlink="">
      <xdr:nvSpPr>
        <xdr:cNvPr id="11" name="AutoShape 3" descr="tet"/>
        <xdr:cNvSpPr>
          <a:spLocks noChangeAspect="1" noChangeArrowheads="1"/>
        </xdr:cNvSpPr>
      </xdr:nvSpPr>
      <xdr:spPr bwMode="auto">
        <a:xfrm>
          <a:off x="11344275" y="112395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12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3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4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5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8677"/>
    <xdr:sp macro="" textlink="">
      <xdr:nvSpPr>
        <xdr:cNvPr id="16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8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7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8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19" name="AutoShape 3" descr="tet"/>
        <xdr:cNvSpPr>
          <a:spLocks noChangeAspect="1" noChangeArrowheads="1"/>
        </xdr:cNvSpPr>
      </xdr:nvSpPr>
      <xdr:spPr bwMode="auto">
        <a:xfrm>
          <a:off x="113728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TIERCE%20000%20-%20Copie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0"/>
      <sheetName val="condition0"/>
      <sheetName val="condition3etape27"/>
      <sheetName val="condition3etape26"/>
      <sheetName val="pronostiqueur"/>
      <sheetName val="condition3etape21"/>
      <sheetName val="condition3etape22"/>
      <sheetName val="condition3etape23"/>
      <sheetName val="condition3etape24"/>
      <sheetName val="condition3etape25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hyperlink" Target="https://www.geny.com/partants-pmu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hyperlink" Target="https://www.turf-fr.com/courses-pmu/pronostics/presse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Relationship Id="rId27" Type="http://schemas.openxmlformats.org/officeDocument/2006/relationships/hyperlink" Target="https://www.geny.com/partants-pm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6"/>
  <sheetViews>
    <sheetView tabSelected="1" topLeftCell="A105" zoomScale="85" zoomScaleNormal="85" zoomScaleSheetLayoutView="80" workbookViewId="0">
      <selection activeCell="E116" sqref="C70:V119"/>
    </sheetView>
  </sheetViews>
  <sheetFormatPr baseColWidth="10" defaultRowHeight="15" customHeight="1" x14ac:dyDescent="0.35"/>
  <cols>
    <col min="1" max="1" width="6.7109375" style="1" customWidth="1"/>
    <col min="2" max="2" width="34.28515625" style="2" customWidth="1"/>
    <col min="3" max="13" width="5.28515625" style="3" customWidth="1"/>
    <col min="14" max="14" width="8.85546875" style="3" customWidth="1"/>
    <col min="15" max="15" width="5.28515625" style="3" customWidth="1"/>
    <col min="16" max="16" width="6.5703125" style="3" customWidth="1"/>
    <col min="17" max="20" width="5.42578125" style="3" customWidth="1"/>
    <col min="21" max="21" width="7.5703125" style="3" customWidth="1"/>
    <col min="22" max="23" width="6.7109375" style="3" customWidth="1"/>
    <col min="24" max="24" width="6.7109375" style="1" customWidth="1"/>
    <col min="25" max="25" width="19.85546875" style="2" customWidth="1"/>
    <col min="26" max="28" width="6.7109375" style="2" customWidth="1"/>
    <col min="29" max="29" width="10.7109375" style="1" customWidth="1"/>
    <col min="30" max="30" width="9.7109375" style="1" customWidth="1"/>
    <col min="31" max="31" width="6.7109375" style="1" customWidth="1"/>
    <col min="32" max="32" width="13.5703125" style="1" customWidth="1"/>
    <col min="33" max="45" width="6.7109375" style="1" customWidth="1"/>
    <col min="46" max="16384" width="11.42578125" style="1"/>
  </cols>
  <sheetData>
    <row r="1" spans="1:42" ht="21.75" thickBot="1" x14ac:dyDescent="0.4">
      <c r="X1" s="167" t="s">
        <v>0</v>
      </c>
      <c r="Y1" s="168"/>
      <c r="Z1" s="168"/>
      <c r="AA1" s="168"/>
      <c r="AB1" s="169"/>
      <c r="AC1" s="169"/>
      <c r="AD1" s="169"/>
      <c r="AE1" s="169"/>
      <c r="AF1" s="170"/>
    </row>
    <row r="2" spans="1:42" s="11" customFormat="1" ht="21.75" thickBot="1" x14ac:dyDescent="0.4">
      <c r="A2" s="4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7"/>
      <c r="X2" s="171" t="s">
        <v>23</v>
      </c>
      <c r="Y2" s="171"/>
      <c r="Z2" s="171"/>
      <c r="AA2" s="171"/>
      <c r="AB2" s="172"/>
      <c r="AC2" s="8">
        <v>16</v>
      </c>
      <c r="AD2" s="9"/>
      <c r="AE2" s="10"/>
    </row>
    <row r="3" spans="1:42" s="11" customFormat="1" ht="25.5" customHeight="1" thickBot="1" x14ac:dyDescent="0.5">
      <c r="A3" s="12">
        <v>1</v>
      </c>
      <c r="B3" s="13" t="s">
        <v>24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  <c r="X3" s="16" t="s">
        <v>25</v>
      </c>
      <c r="Y3" s="17">
        <f>DAY(AA4)</f>
        <v>13</v>
      </c>
      <c r="Z3" s="18" t="s">
        <v>26</v>
      </c>
      <c r="AA3" s="17">
        <f>MONTH(AA4)</f>
        <v>5</v>
      </c>
      <c r="AB3" s="18" t="s">
        <v>27</v>
      </c>
      <c r="AC3" s="17">
        <f>YEAR(AA4)</f>
        <v>2013</v>
      </c>
      <c r="AD3" s="1"/>
      <c r="AE3" s="19" t="s">
        <v>28</v>
      </c>
      <c r="AF3" s="20"/>
      <c r="AG3" s="1"/>
      <c r="AH3" s="21"/>
      <c r="AI3" s="21"/>
      <c r="AJ3" s="22"/>
      <c r="AO3" s="23"/>
      <c r="AP3" s="23"/>
    </row>
    <row r="4" spans="1:42" s="11" customFormat="1" ht="25.5" customHeight="1" thickBot="1" x14ac:dyDescent="0.4">
      <c r="A4" s="12"/>
      <c r="B4" s="13" t="s">
        <v>29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  <c r="X4" s="173" t="s">
        <v>30</v>
      </c>
      <c r="Y4" s="174"/>
      <c r="Z4" s="174"/>
      <c r="AA4" s="175">
        <v>41407</v>
      </c>
      <c r="AB4" s="175"/>
      <c r="AC4" s="175"/>
      <c r="AD4" s="175"/>
      <c r="AE4" s="176"/>
      <c r="AG4" s="24"/>
      <c r="AH4" s="7"/>
      <c r="AI4" s="25"/>
      <c r="AJ4" s="26"/>
      <c r="AO4" s="7"/>
      <c r="AP4" s="7"/>
    </row>
    <row r="5" spans="1:42" s="11" customFormat="1" ht="25.5" customHeight="1" thickBot="1" x14ac:dyDescent="0.4">
      <c r="A5" s="12">
        <v>3</v>
      </c>
      <c r="B5" s="13" t="s">
        <v>31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7" t="s">
        <v>32</v>
      </c>
      <c r="Y5" s="168"/>
      <c r="Z5" s="177"/>
      <c r="AA5" s="27">
        <v>2</v>
      </c>
      <c r="AB5" s="27">
        <v>5</v>
      </c>
      <c r="AC5" s="27">
        <v>9</v>
      </c>
      <c r="AD5" s="27">
        <v>14</v>
      </c>
      <c r="AE5" s="27">
        <v>4</v>
      </c>
      <c r="AG5" s="24"/>
      <c r="AH5" s="7"/>
      <c r="AI5" s="25"/>
      <c r="AJ5" s="26"/>
      <c r="AO5" s="7"/>
      <c r="AP5" s="7"/>
    </row>
    <row r="6" spans="1:42" s="11" customFormat="1" ht="25.5" customHeight="1" thickBot="1" x14ac:dyDescent="0.4">
      <c r="A6" s="12">
        <v>4</v>
      </c>
      <c r="B6" s="13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5"/>
      <c r="AA6" s="15"/>
      <c r="AB6" s="15"/>
      <c r="AC6" s="15"/>
      <c r="AD6" s="15"/>
      <c r="AE6" s="15"/>
      <c r="AG6" s="24"/>
      <c r="AH6" s="7"/>
      <c r="AI6" s="25"/>
      <c r="AJ6" s="26"/>
      <c r="AO6" s="7"/>
      <c r="AP6" s="7"/>
    </row>
    <row r="7" spans="1:42" s="11" customFormat="1" ht="25.5" customHeight="1" thickBot="1" x14ac:dyDescent="0.4">
      <c r="A7" s="12">
        <v>5</v>
      </c>
      <c r="B7" s="13" t="s">
        <v>34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  <c r="Y7" s="178" t="s">
        <v>35</v>
      </c>
      <c r="Z7" s="179"/>
      <c r="AA7" s="179"/>
      <c r="AB7" s="180"/>
      <c r="AC7" s="178" t="s">
        <v>36</v>
      </c>
      <c r="AD7" s="179"/>
      <c r="AE7" s="179"/>
      <c r="AF7" s="180"/>
      <c r="AG7" s="28" t="s">
        <v>37</v>
      </c>
      <c r="AH7" s="29" t="s">
        <v>38</v>
      </c>
      <c r="AI7" s="25"/>
      <c r="AJ7" s="26"/>
      <c r="AO7" s="7"/>
      <c r="AP7" s="7"/>
    </row>
    <row r="8" spans="1:42" s="11" customFormat="1" ht="25.5" customHeight="1" thickBot="1" x14ac:dyDescent="0.4">
      <c r="A8" s="12">
        <v>6</v>
      </c>
      <c r="B8" s="13" t="s">
        <v>39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Y8" s="30" t="s">
        <v>40</v>
      </c>
      <c r="Z8" s="31" t="s">
        <v>41</v>
      </c>
      <c r="AA8" s="31" t="s">
        <v>42</v>
      </c>
      <c r="AB8" s="32" t="s">
        <v>43</v>
      </c>
      <c r="AC8" s="30" t="s">
        <v>40</v>
      </c>
      <c r="AD8" s="31" t="s">
        <v>41</v>
      </c>
      <c r="AE8" s="31" t="s">
        <v>42</v>
      </c>
      <c r="AF8" s="32" t="s">
        <v>43</v>
      </c>
      <c r="AG8" s="33" t="s">
        <v>44</v>
      </c>
      <c r="AH8" s="33" t="s">
        <v>45</v>
      </c>
      <c r="AI8" s="25"/>
      <c r="AJ8" s="26"/>
      <c r="AO8" s="7"/>
      <c r="AP8" s="7"/>
    </row>
    <row r="9" spans="1:42" s="11" customFormat="1" ht="25.5" customHeight="1" thickBot="1" x14ac:dyDescent="0.4">
      <c r="A9" s="12">
        <v>7</v>
      </c>
      <c r="B9" s="13" t="s">
        <v>46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  <c r="Y9" s="34">
        <v>3</v>
      </c>
      <c r="Z9" s="35">
        <v>1</v>
      </c>
      <c r="AA9" s="35">
        <v>3</v>
      </c>
      <c r="AB9" s="36">
        <v>2</v>
      </c>
      <c r="AC9" s="34">
        <v>-1</v>
      </c>
      <c r="AD9" s="35">
        <v>-1</v>
      </c>
      <c r="AE9" s="35">
        <v>-1</v>
      </c>
      <c r="AF9" s="36">
        <v>-1</v>
      </c>
      <c r="AG9" s="37">
        <v>0</v>
      </c>
      <c r="AH9" s="37">
        <v>1</v>
      </c>
      <c r="AI9" s="25"/>
      <c r="AJ9" s="26"/>
      <c r="AK9" s="25"/>
      <c r="AO9" s="7"/>
      <c r="AP9" s="7"/>
    </row>
    <row r="10" spans="1:42" s="11" customFormat="1" ht="25.5" customHeight="1" thickBot="1" x14ac:dyDescent="0.4">
      <c r="A10" s="12">
        <v>8</v>
      </c>
      <c r="B10" s="13" t="s">
        <v>47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  <c r="Z10" s="11">
        <v>6</v>
      </c>
      <c r="AB10" s="11">
        <v>1</v>
      </c>
      <c r="AD10" s="11">
        <v>-1</v>
      </c>
      <c r="AG10" s="24"/>
      <c r="AH10" s="7"/>
      <c r="AO10" s="7"/>
      <c r="AP10" s="7"/>
    </row>
    <row r="11" spans="1:42" s="11" customFormat="1" ht="25.5" customHeight="1" thickBot="1" x14ac:dyDescent="0.4">
      <c r="A11" s="12">
        <v>9</v>
      </c>
      <c r="B11" s="38" t="s">
        <v>48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/>
      <c r="Y11" s="39"/>
      <c r="Z11" s="40" t="s">
        <v>49</v>
      </c>
      <c r="AA11" s="40" t="s">
        <v>50</v>
      </c>
      <c r="AB11" s="40" t="s">
        <v>51</v>
      </c>
      <c r="AC11" s="40" t="s">
        <v>52</v>
      </c>
      <c r="AD11" s="40" t="s">
        <v>53</v>
      </c>
      <c r="AE11" s="40" t="s">
        <v>54</v>
      </c>
      <c r="AG11" s="24"/>
      <c r="AH11" s="7"/>
      <c r="AO11" s="7"/>
      <c r="AP11" s="7"/>
    </row>
    <row r="12" spans="1:42" s="11" customFormat="1" ht="25.5" customHeight="1" thickBot="1" x14ac:dyDescent="0.4">
      <c r="A12" s="12">
        <v>10</v>
      </c>
      <c r="B12" s="41" t="s">
        <v>55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5"/>
      <c r="Y12" s="42">
        <v>1</v>
      </c>
      <c r="Z12" s="43"/>
      <c r="AA12" s="43"/>
      <c r="AB12" s="43"/>
      <c r="AC12" s="43"/>
      <c r="AD12" s="43"/>
      <c r="AE12" s="43"/>
      <c r="AF12" s="43" t="s">
        <v>56</v>
      </c>
      <c r="AG12" s="24"/>
      <c r="AH12" s="7"/>
      <c r="AI12" s="43">
        <f>C17</f>
        <v>0</v>
      </c>
      <c r="AJ12" s="43">
        <f>C18</f>
        <v>0</v>
      </c>
      <c r="AK12" s="43">
        <f>C19</f>
        <v>0</v>
      </c>
      <c r="AL12" s="43">
        <f>C21</f>
        <v>0</v>
      </c>
      <c r="AM12" s="43">
        <f>C22</f>
        <v>0</v>
      </c>
      <c r="AN12" s="43">
        <f>C23</f>
        <v>0</v>
      </c>
      <c r="AO12" s="7"/>
      <c r="AP12" s="7"/>
    </row>
    <row r="13" spans="1:42" s="11" customFormat="1" ht="25.5" customHeight="1" thickBot="1" x14ac:dyDescent="0.4">
      <c r="A13" s="12">
        <v>11</v>
      </c>
      <c r="B13" s="41" t="s">
        <v>57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5"/>
      <c r="Y13" s="42">
        <v>2</v>
      </c>
      <c r="Z13" s="43"/>
      <c r="AA13" s="43"/>
      <c r="AB13" s="43"/>
      <c r="AC13" s="43"/>
      <c r="AD13" s="43"/>
      <c r="AE13" s="43"/>
      <c r="AF13" s="43" t="s">
        <v>58</v>
      </c>
      <c r="AG13" s="24"/>
      <c r="AH13" s="7"/>
      <c r="AI13" s="43">
        <f>C18</f>
        <v>0</v>
      </c>
      <c r="AJ13" s="43">
        <f>D18</f>
        <v>0</v>
      </c>
      <c r="AK13" s="43">
        <f>D19</f>
        <v>0</v>
      </c>
      <c r="AL13" s="43">
        <f>D21</f>
        <v>0</v>
      </c>
      <c r="AM13" s="43">
        <f>D22</f>
        <v>0</v>
      </c>
      <c r="AN13" s="43">
        <f>D23</f>
        <v>0</v>
      </c>
      <c r="AO13" s="7"/>
      <c r="AP13" s="7"/>
    </row>
    <row r="14" spans="1:42" s="11" customFormat="1" ht="21" x14ac:dyDescent="0.35">
      <c r="A14" s="44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15"/>
      <c r="Y14" s="42">
        <v>3</v>
      </c>
      <c r="Z14" s="43"/>
      <c r="AA14" s="43"/>
      <c r="AB14" s="43"/>
      <c r="AC14" s="43"/>
      <c r="AD14" s="43"/>
      <c r="AE14" s="43"/>
      <c r="AF14" s="43" t="s">
        <v>59</v>
      </c>
      <c r="AG14" s="24"/>
      <c r="AH14" s="7"/>
      <c r="AI14" s="43">
        <f>E17</f>
        <v>0</v>
      </c>
      <c r="AJ14" s="43">
        <f>E18</f>
        <v>0</v>
      </c>
      <c r="AK14" s="43">
        <f>E19</f>
        <v>0</v>
      </c>
      <c r="AL14" s="43">
        <f>E21</f>
        <v>0</v>
      </c>
      <c r="AM14" s="43">
        <f>E22</f>
        <v>0</v>
      </c>
      <c r="AN14" s="43">
        <f>E23</f>
        <v>0</v>
      </c>
      <c r="AO14" s="7"/>
      <c r="AP14" s="7"/>
    </row>
    <row r="15" spans="1:42" s="11" customFormat="1" ht="18.75" customHeight="1" thickBot="1" x14ac:dyDescent="0.4">
      <c r="W15" s="15"/>
      <c r="Y15" s="42">
        <v>4</v>
      </c>
      <c r="Z15" s="43"/>
      <c r="AA15" s="43"/>
      <c r="AB15" s="43"/>
      <c r="AC15" s="43"/>
      <c r="AD15" s="43"/>
      <c r="AE15" s="43"/>
      <c r="AF15" s="43" t="s">
        <v>60</v>
      </c>
      <c r="AG15" s="24"/>
      <c r="AH15" s="7"/>
      <c r="AI15" s="43">
        <f>F17</f>
        <v>0</v>
      </c>
      <c r="AJ15" s="43">
        <f>F18</f>
        <v>0</v>
      </c>
      <c r="AK15" s="43">
        <f>F19</f>
        <v>0</v>
      </c>
      <c r="AL15" s="43">
        <f>G21</f>
        <v>0</v>
      </c>
      <c r="AM15" s="43">
        <f>G22</f>
        <v>0</v>
      </c>
      <c r="AN15" s="43">
        <f>G23</f>
        <v>0</v>
      </c>
      <c r="AO15" s="7"/>
      <c r="AP15" s="7"/>
    </row>
    <row r="16" spans="1:42" s="11" customFormat="1" ht="18.75" customHeight="1" thickBot="1" x14ac:dyDescent="0.4">
      <c r="B16" s="46" t="s">
        <v>61</v>
      </c>
      <c r="C16" s="47"/>
      <c r="D16" s="47"/>
      <c r="E16" s="48"/>
      <c r="F16" s="48"/>
      <c r="G16" s="49"/>
      <c r="H16" s="50"/>
      <c r="I16" s="51"/>
      <c r="J16" s="51"/>
      <c r="K16" s="51"/>
      <c r="L16" s="49"/>
      <c r="M16" s="50"/>
      <c r="N16" s="48"/>
      <c r="O16" s="48"/>
      <c r="P16" s="48"/>
      <c r="Q16" s="49"/>
      <c r="R16" s="50"/>
      <c r="S16" s="48"/>
      <c r="T16" s="48"/>
      <c r="U16" s="48"/>
      <c r="V16" s="49"/>
      <c r="W16" s="15"/>
      <c r="Y16" s="42">
        <v>5</v>
      </c>
      <c r="Z16" s="43"/>
      <c r="AA16" s="43"/>
      <c r="AB16" s="43"/>
      <c r="AC16" s="43"/>
      <c r="AD16" s="43"/>
      <c r="AE16" s="43"/>
      <c r="AF16" s="43" t="s">
        <v>62</v>
      </c>
      <c r="AG16" s="52"/>
      <c r="AH16" s="7"/>
      <c r="AI16" s="43">
        <f>G17</f>
        <v>0</v>
      </c>
      <c r="AJ16" s="43">
        <f>G18</f>
        <v>0</v>
      </c>
      <c r="AK16" s="43">
        <f>G19</f>
        <v>0</v>
      </c>
      <c r="AL16" s="43">
        <f>G21</f>
        <v>0</v>
      </c>
      <c r="AM16" s="43">
        <f>G22</f>
        <v>0</v>
      </c>
      <c r="AN16" s="43">
        <f>G23</f>
        <v>0</v>
      </c>
      <c r="AO16" s="7"/>
      <c r="AP16" s="7"/>
    </row>
    <row r="17" spans="1:42" s="11" customFormat="1" ht="18.75" customHeight="1" thickBot="1" x14ac:dyDescent="0.4">
      <c r="A17" s="53">
        <v>14</v>
      </c>
      <c r="B17" s="41" t="s">
        <v>63</v>
      </c>
      <c r="C17" s="50"/>
      <c r="D17" s="48"/>
      <c r="E17" s="48"/>
      <c r="F17" s="48"/>
      <c r="G17" s="49"/>
      <c r="H17" s="14"/>
      <c r="I17" s="47"/>
      <c r="J17" s="47"/>
      <c r="K17" s="47"/>
      <c r="L17" s="54"/>
      <c r="M17" s="14"/>
      <c r="N17" s="47"/>
      <c r="O17" s="47"/>
      <c r="P17" s="47"/>
      <c r="Q17" s="54"/>
      <c r="R17" s="14"/>
      <c r="S17" s="47"/>
      <c r="T17" s="47"/>
      <c r="U17" s="47"/>
      <c r="V17" s="54"/>
      <c r="W17" s="15"/>
      <c r="Y17" s="42">
        <v>6</v>
      </c>
      <c r="Z17" s="43"/>
      <c r="AA17" s="43"/>
      <c r="AB17" s="43"/>
      <c r="AC17" s="43"/>
      <c r="AD17" s="43"/>
      <c r="AE17" s="43"/>
      <c r="AF17" s="43" t="s">
        <v>64</v>
      </c>
      <c r="AG17" s="24"/>
      <c r="AH17" s="7"/>
      <c r="AI17" s="43">
        <f>H17</f>
        <v>0</v>
      </c>
      <c r="AJ17" s="43">
        <f>H18</f>
        <v>0</v>
      </c>
      <c r="AK17" s="43">
        <f>H19</f>
        <v>0</v>
      </c>
      <c r="AL17" s="43">
        <f>H21</f>
        <v>0</v>
      </c>
      <c r="AM17" s="43">
        <f>H22</f>
        <v>0</v>
      </c>
      <c r="AN17" s="43">
        <f>H23</f>
        <v>0</v>
      </c>
      <c r="AO17" s="7"/>
      <c r="AP17" s="7"/>
    </row>
    <row r="18" spans="1:42" s="11" customFormat="1" ht="18.75" customHeight="1" thickBot="1" x14ac:dyDescent="0.4">
      <c r="A18" s="53">
        <v>15</v>
      </c>
      <c r="B18" s="41" t="s">
        <v>65</v>
      </c>
      <c r="C18" s="14"/>
      <c r="D18" s="47"/>
      <c r="E18" s="47"/>
      <c r="F18" s="47"/>
      <c r="G18" s="54"/>
      <c r="H18" s="14"/>
      <c r="I18" s="47"/>
      <c r="J18" s="47"/>
      <c r="K18" s="47"/>
      <c r="L18" s="54"/>
      <c r="M18" s="14"/>
      <c r="N18" s="47"/>
      <c r="O18" s="47"/>
      <c r="P18" s="47"/>
      <c r="Q18" s="54"/>
      <c r="R18" s="14"/>
      <c r="S18" s="47"/>
      <c r="T18" s="47"/>
      <c r="U18" s="47"/>
      <c r="V18" s="54"/>
      <c r="W18" s="15"/>
      <c r="Y18" s="42">
        <v>7</v>
      </c>
      <c r="Z18" s="43"/>
      <c r="AA18" s="43"/>
      <c r="AB18" s="43"/>
      <c r="AC18" s="43"/>
      <c r="AD18" s="43"/>
      <c r="AE18" s="43"/>
      <c r="AF18" s="43" t="s">
        <v>66</v>
      </c>
      <c r="AG18" s="24" t="s">
        <v>67</v>
      </c>
      <c r="AH18" s="7"/>
      <c r="AI18" s="43">
        <f>I17</f>
        <v>0</v>
      </c>
      <c r="AJ18" s="43">
        <f>I18</f>
        <v>0</v>
      </c>
      <c r="AK18" s="43">
        <f>I19</f>
        <v>0</v>
      </c>
      <c r="AL18" s="43">
        <f>I21</f>
        <v>0</v>
      </c>
      <c r="AM18" s="43">
        <f>I22</f>
        <v>0</v>
      </c>
      <c r="AN18" s="43">
        <f>I23</f>
        <v>0</v>
      </c>
      <c r="AO18" s="7"/>
      <c r="AP18" s="7"/>
    </row>
    <row r="19" spans="1:42" s="11" customFormat="1" ht="18.75" customHeight="1" thickBot="1" x14ac:dyDescent="0.4">
      <c r="A19" s="53">
        <v>16</v>
      </c>
      <c r="B19" s="41" t="s">
        <v>68</v>
      </c>
      <c r="C19" s="14"/>
      <c r="D19" s="47"/>
      <c r="E19" s="47"/>
      <c r="F19" s="47"/>
      <c r="G19" s="54"/>
      <c r="H19" s="14"/>
      <c r="I19" s="47"/>
      <c r="J19" s="47"/>
      <c r="K19" s="47"/>
      <c r="L19" s="54"/>
      <c r="M19" s="14"/>
      <c r="N19" s="47"/>
      <c r="O19" s="47"/>
      <c r="P19" s="47"/>
      <c r="Q19" s="54"/>
      <c r="R19" s="14"/>
      <c r="S19" s="47"/>
      <c r="T19" s="55"/>
      <c r="U19" s="47"/>
      <c r="V19" s="54"/>
      <c r="W19" s="15"/>
      <c r="Y19" s="42">
        <v>8</v>
      </c>
      <c r="Z19" s="43"/>
      <c r="AA19" s="43"/>
      <c r="AB19" s="43"/>
      <c r="AC19" s="43"/>
      <c r="AD19" s="43"/>
      <c r="AE19" s="43"/>
      <c r="AF19" s="43" t="s">
        <v>69</v>
      </c>
      <c r="AG19" s="24"/>
      <c r="AH19" s="7"/>
      <c r="AI19" s="43">
        <f>J17</f>
        <v>0</v>
      </c>
      <c r="AJ19" s="43">
        <f>J18</f>
        <v>0</v>
      </c>
      <c r="AK19" s="43">
        <f>J19</f>
        <v>0</v>
      </c>
      <c r="AL19" s="43">
        <f>J21</f>
        <v>0</v>
      </c>
      <c r="AM19" s="43">
        <f>J22</f>
        <v>0</v>
      </c>
      <c r="AN19" s="43">
        <f>J23</f>
        <v>0</v>
      </c>
      <c r="AO19" s="7"/>
      <c r="AP19" s="7"/>
    </row>
    <row r="20" spans="1:42" s="11" customFormat="1" ht="18.75" customHeight="1" x14ac:dyDescent="0.35">
      <c r="A20" s="53">
        <v>17</v>
      </c>
      <c r="W20" s="15"/>
      <c r="Y20" s="42">
        <v>9</v>
      </c>
      <c r="Z20" s="43"/>
      <c r="AA20" s="43"/>
      <c r="AB20" s="43"/>
      <c r="AC20" s="43"/>
      <c r="AD20" s="43"/>
      <c r="AE20" s="43"/>
      <c r="AF20" s="43" t="s">
        <v>70</v>
      </c>
      <c r="AG20" s="24"/>
      <c r="AH20" s="7"/>
      <c r="AI20" s="43">
        <f>K17</f>
        <v>0</v>
      </c>
      <c r="AJ20" s="43">
        <f>K18</f>
        <v>0</v>
      </c>
      <c r="AK20" s="43">
        <f>K19</f>
        <v>0</v>
      </c>
      <c r="AL20" s="43">
        <f>K21</f>
        <v>0</v>
      </c>
      <c r="AM20" s="43">
        <f>K22</f>
        <v>0</v>
      </c>
      <c r="AN20" s="43">
        <f>K23</f>
        <v>0</v>
      </c>
      <c r="AO20" s="7"/>
      <c r="AP20" s="7"/>
    </row>
    <row r="21" spans="1:42" s="11" customFormat="1" ht="18.75" customHeight="1" thickBot="1" x14ac:dyDescent="0.4">
      <c r="A21" s="53">
        <v>18</v>
      </c>
      <c r="B21" s="41" t="s">
        <v>71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5"/>
      <c r="Y21" s="42">
        <v>10</v>
      </c>
      <c r="Z21" s="43"/>
      <c r="AA21" s="43"/>
      <c r="AB21" s="43"/>
      <c r="AC21" s="43"/>
      <c r="AD21" s="43"/>
      <c r="AE21" s="43"/>
      <c r="AF21" s="43" t="s">
        <v>72</v>
      </c>
      <c r="AG21" s="24"/>
      <c r="AH21" s="7"/>
      <c r="AI21" s="43">
        <f>L17</f>
        <v>0</v>
      </c>
      <c r="AJ21" s="43">
        <f>L18</f>
        <v>0</v>
      </c>
      <c r="AK21" s="43">
        <f>L19</f>
        <v>0</v>
      </c>
      <c r="AL21" s="43">
        <f>L21</f>
        <v>0</v>
      </c>
      <c r="AM21" s="43">
        <f>L22</f>
        <v>0</v>
      </c>
      <c r="AN21" s="43">
        <f>L23</f>
        <v>0</v>
      </c>
      <c r="AO21" s="7"/>
      <c r="AP21" s="7"/>
    </row>
    <row r="22" spans="1:42" s="11" customFormat="1" ht="18.75" customHeight="1" thickBot="1" x14ac:dyDescent="0.4">
      <c r="A22" s="53">
        <v>19</v>
      </c>
      <c r="B22" s="41" t="s">
        <v>73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5"/>
      <c r="Y22" s="42">
        <v>11</v>
      </c>
      <c r="Z22" s="43"/>
      <c r="AA22" s="43"/>
      <c r="AB22" s="43"/>
      <c r="AC22" s="43"/>
      <c r="AD22" s="43"/>
      <c r="AE22" s="43"/>
      <c r="AF22" s="43" t="s">
        <v>74</v>
      </c>
      <c r="AG22" s="24"/>
      <c r="AH22" s="7"/>
      <c r="AI22" s="43"/>
      <c r="AJ22" s="43"/>
      <c r="AK22" s="43"/>
      <c r="AL22" s="43"/>
      <c r="AM22" s="43"/>
      <c r="AN22" s="43"/>
      <c r="AO22" s="7"/>
      <c r="AP22" s="7"/>
    </row>
    <row r="23" spans="1:42" s="11" customFormat="1" ht="18.75" customHeight="1" thickBot="1" x14ac:dyDescent="0.4">
      <c r="A23" s="12">
        <v>20</v>
      </c>
      <c r="B23" s="41" t="s">
        <v>75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5"/>
      <c r="Y23" s="42">
        <v>12</v>
      </c>
      <c r="Z23" s="43"/>
      <c r="AA23" s="43"/>
      <c r="AB23" s="43"/>
      <c r="AC23" s="43"/>
      <c r="AD23" s="43"/>
      <c r="AE23" s="43"/>
      <c r="AF23" s="43" t="s">
        <v>76</v>
      </c>
      <c r="AG23" s="24"/>
      <c r="AH23" s="7"/>
      <c r="AI23" s="43">
        <f>M17</f>
        <v>0</v>
      </c>
      <c r="AJ23" s="43">
        <f>M18</f>
        <v>0</v>
      </c>
      <c r="AK23" s="43">
        <f>M19</f>
        <v>0</v>
      </c>
      <c r="AL23" s="43">
        <f>M21</f>
        <v>0</v>
      </c>
      <c r="AM23" s="43">
        <f>M22</f>
        <v>0</v>
      </c>
      <c r="AN23" s="43">
        <f>M23</f>
        <v>0</v>
      </c>
      <c r="AO23" s="7"/>
      <c r="AP23" s="7"/>
    </row>
    <row r="24" spans="1:42" s="11" customFormat="1" ht="18.75" customHeight="1" x14ac:dyDescent="0.25">
      <c r="A24" s="12">
        <v>21</v>
      </c>
      <c r="Y24" s="42">
        <v>13</v>
      </c>
      <c r="Z24" s="43"/>
      <c r="AA24" s="43"/>
      <c r="AB24" s="43"/>
      <c r="AC24" s="43"/>
      <c r="AD24" s="43"/>
      <c r="AE24" s="43"/>
      <c r="AF24" s="43" t="s">
        <v>77</v>
      </c>
      <c r="AG24" s="24"/>
      <c r="AH24" s="7"/>
      <c r="AI24" s="43">
        <f>N17</f>
        <v>0</v>
      </c>
      <c r="AJ24" s="43">
        <f>N18</f>
        <v>0</v>
      </c>
      <c r="AK24" s="43">
        <f>N19</f>
        <v>0</v>
      </c>
      <c r="AL24" s="43">
        <f>N21</f>
        <v>0</v>
      </c>
      <c r="AM24" s="43">
        <f>N22</f>
        <v>0</v>
      </c>
      <c r="AN24" s="43">
        <f>N23</f>
        <v>0</v>
      </c>
      <c r="AO24" s="7"/>
      <c r="AP24" s="7"/>
    </row>
    <row r="25" spans="1:42" s="11" customFormat="1" ht="18.75" customHeight="1" thickBot="1" x14ac:dyDescent="0.3">
      <c r="Y25" s="42">
        <v>14</v>
      </c>
      <c r="Z25" s="43"/>
      <c r="AA25" s="43"/>
      <c r="AB25" s="43"/>
      <c r="AC25" s="43"/>
      <c r="AD25" s="43"/>
      <c r="AE25" s="43"/>
      <c r="AF25" s="43" t="s">
        <v>78</v>
      </c>
      <c r="AG25" s="24"/>
      <c r="AH25" s="7"/>
      <c r="AI25" s="43">
        <f>O17</f>
        <v>0</v>
      </c>
      <c r="AJ25" s="43">
        <f>O18</f>
        <v>0</v>
      </c>
      <c r="AK25" s="43">
        <f>O19</f>
        <v>0</v>
      </c>
      <c r="AL25" s="43">
        <f>O21</f>
        <v>0</v>
      </c>
      <c r="AM25" s="43">
        <f>O22</f>
        <v>0</v>
      </c>
      <c r="AN25" s="43">
        <f>O23</f>
        <v>0</v>
      </c>
      <c r="AO25" s="7"/>
      <c r="AP25" s="7"/>
    </row>
    <row r="26" spans="1:42" s="11" customFormat="1" ht="32.25" customHeight="1" thickBot="1" x14ac:dyDescent="0.3">
      <c r="A26" s="12">
        <v>22</v>
      </c>
      <c r="B26" s="56" t="s">
        <v>79</v>
      </c>
      <c r="C26" s="57">
        <v>1</v>
      </c>
      <c r="D26" s="57">
        <v>2</v>
      </c>
      <c r="E26" s="57">
        <v>6</v>
      </c>
      <c r="F26" s="57">
        <v>3</v>
      </c>
      <c r="G26" s="57">
        <v>11</v>
      </c>
      <c r="H26" s="57">
        <v>13</v>
      </c>
      <c r="I26" s="57">
        <v>4</v>
      </c>
      <c r="J26" s="57">
        <v>9</v>
      </c>
      <c r="K26" s="57">
        <v>5</v>
      </c>
      <c r="L26" s="57">
        <v>8</v>
      </c>
      <c r="M26" s="57">
        <v>12</v>
      </c>
      <c r="N26" s="57">
        <v>10</v>
      </c>
      <c r="O26" s="57">
        <v>16</v>
      </c>
      <c r="P26" s="57">
        <v>7</v>
      </c>
      <c r="Q26" s="57">
        <v>14</v>
      </c>
      <c r="R26" s="57">
        <v>15</v>
      </c>
      <c r="S26" s="57">
        <v>17</v>
      </c>
      <c r="T26" s="57">
        <v>18</v>
      </c>
      <c r="U26" s="57">
        <v>19</v>
      </c>
      <c r="V26" s="57">
        <v>20</v>
      </c>
      <c r="W26" s="17">
        <f>SUM(C26:V26)</f>
        <v>210</v>
      </c>
      <c r="Y26" s="42">
        <v>15</v>
      </c>
      <c r="Z26" s="43"/>
      <c r="AA26" s="43"/>
      <c r="AB26" s="43"/>
      <c r="AC26" s="43"/>
      <c r="AD26" s="43"/>
      <c r="AE26" s="43"/>
      <c r="AF26" s="43" t="s">
        <v>80</v>
      </c>
      <c r="AH26" s="7"/>
      <c r="AI26" s="43">
        <f>P17</f>
        <v>0</v>
      </c>
      <c r="AJ26" s="43">
        <f>P18</f>
        <v>0</v>
      </c>
      <c r="AK26" s="43">
        <f>P19</f>
        <v>0</v>
      </c>
      <c r="AL26" s="43">
        <f>P21</f>
        <v>0</v>
      </c>
      <c r="AM26" s="43">
        <f>P22</f>
        <v>0</v>
      </c>
      <c r="AN26" s="43">
        <f>P23</f>
        <v>0</v>
      </c>
      <c r="AO26" s="7"/>
      <c r="AP26" s="7"/>
    </row>
    <row r="27" spans="1:42" s="11" customFormat="1" ht="33" customHeight="1" thickBot="1" x14ac:dyDescent="0.3">
      <c r="A27" s="12">
        <v>23</v>
      </c>
      <c r="B27" s="58" t="s">
        <v>81</v>
      </c>
      <c r="C27" s="57">
        <v>1</v>
      </c>
      <c r="D27" s="57">
        <v>6</v>
      </c>
      <c r="E27" s="57">
        <v>13</v>
      </c>
      <c r="F27" s="57">
        <v>2</v>
      </c>
      <c r="G27" s="57">
        <v>10</v>
      </c>
      <c r="H27" s="57">
        <v>3</v>
      </c>
      <c r="I27" s="57">
        <v>4</v>
      </c>
      <c r="J27" s="57">
        <v>11</v>
      </c>
      <c r="K27" s="57">
        <v>9</v>
      </c>
      <c r="L27" s="57">
        <v>8</v>
      </c>
      <c r="M27" s="57">
        <v>7</v>
      </c>
      <c r="N27" s="57">
        <v>5</v>
      </c>
      <c r="O27" s="57">
        <v>12</v>
      </c>
      <c r="P27" s="57">
        <v>15</v>
      </c>
      <c r="Q27" s="57">
        <v>14</v>
      </c>
      <c r="R27" s="57">
        <v>16</v>
      </c>
      <c r="S27" s="57">
        <v>17</v>
      </c>
      <c r="T27" s="57">
        <v>18</v>
      </c>
      <c r="U27" s="57">
        <v>19</v>
      </c>
      <c r="V27" s="57">
        <v>20</v>
      </c>
      <c r="W27" s="17">
        <f>SUM(C27:V27)</f>
        <v>210</v>
      </c>
      <c r="Y27" s="42">
        <v>16</v>
      </c>
      <c r="Z27" s="43"/>
      <c r="AA27" s="43"/>
      <c r="AB27" s="43"/>
      <c r="AC27" s="43"/>
      <c r="AD27" s="43"/>
      <c r="AE27" s="43"/>
      <c r="AF27" s="43" t="s">
        <v>82</v>
      </c>
      <c r="AH27" s="7"/>
      <c r="AI27" s="43">
        <f>Q17</f>
        <v>0</v>
      </c>
      <c r="AJ27" s="43">
        <f>Q18</f>
        <v>0</v>
      </c>
      <c r="AK27" s="43">
        <f>Q19</f>
        <v>0</v>
      </c>
      <c r="AL27" s="43">
        <f>Q21</f>
        <v>0</v>
      </c>
      <c r="AM27" s="43">
        <f>Q22</f>
        <v>0</v>
      </c>
      <c r="AN27" s="43">
        <f>Q23</f>
        <v>0</v>
      </c>
      <c r="AO27" s="7"/>
      <c r="AP27" s="7"/>
    </row>
    <row r="28" spans="1:42" s="11" customFormat="1" ht="28.5" customHeight="1" thickBot="1" x14ac:dyDescent="0.3">
      <c r="A28" s="12">
        <v>24</v>
      </c>
      <c r="B28" s="58" t="s">
        <v>83</v>
      </c>
      <c r="C28" s="57">
        <v>1</v>
      </c>
      <c r="D28" s="57">
        <v>6</v>
      </c>
      <c r="E28" s="57">
        <v>13</v>
      </c>
      <c r="F28" s="57">
        <v>3</v>
      </c>
      <c r="G28" s="57">
        <v>2</v>
      </c>
      <c r="H28" s="57">
        <v>4</v>
      </c>
      <c r="I28" s="57">
        <v>10</v>
      </c>
      <c r="J28" s="57">
        <v>11</v>
      </c>
      <c r="K28" s="57">
        <v>9</v>
      </c>
      <c r="L28" s="57">
        <v>8</v>
      </c>
      <c r="M28" s="57">
        <v>7</v>
      </c>
      <c r="N28" s="57">
        <v>15</v>
      </c>
      <c r="O28" s="57">
        <v>5</v>
      </c>
      <c r="P28" s="57">
        <v>16</v>
      </c>
      <c r="Q28" s="57">
        <v>12</v>
      </c>
      <c r="R28" s="57">
        <v>14</v>
      </c>
      <c r="S28" s="57">
        <v>17</v>
      </c>
      <c r="T28" s="57">
        <v>18</v>
      </c>
      <c r="U28" s="57">
        <v>19</v>
      </c>
      <c r="V28" s="57">
        <v>20</v>
      </c>
      <c r="W28" s="59">
        <f>SUM(C28:V28)</f>
        <v>210</v>
      </c>
      <c r="Y28" s="42">
        <v>17</v>
      </c>
      <c r="Z28" s="43"/>
      <c r="AA28" s="43"/>
      <c r="AB28" s="43"/>
      <c r="AC28" s="43"/>
      <c r="AD28" s="43"/>
      <c r="AE28" s="43"/>
      <c r="AF28" s="43" t="s">
        <v>84</v>
      </c>
      <c r="AH28" s="7"/>
      <c r="AI28" s="43">
        <f>R17</f>
        <v>0</v>
      </c>
      <c r="AJ28" s="43">
        <f>R18</f>
        <v>0</v>
      </c>
      <c r="AK28" s="43">
        <f>R19</f>
        <v>0</v>
      </c>
      <c r="AL28" s="43">
        <f>R21</f>
        <v>0</v>
      </c>
      <c r="AM28" s="43">
        <f>R22</f>
        <v>0</v>
      </c>
      <c r="AN28" s="43">
        <f>R23</f>
        <v>0</v>
      </c>
      <c r="AO28" s="7"/>
      <c r="AP28" s="7"/>
    </row>
    <row r="29" spans="1:42" s="11" customFormat="1" ht="26.25" customHeight="1" thickBot="1" x14ac:dyDescent="0.3">
      <c r="A29" s="12">
        <v>25</v>
      </c>
      <c r="B29" s="58" t="s">
        <v>85</v>
      </c>
      <c r="C29" s="57">
        <v>13</v>
      </c>
      <c r="D29" s="57">
        <v>6</v>
      </c>
      <c r="E29" s="57">
        <v>4</v>
      </c>
      <c r="F29" s="57">
        <v>3</v>
      </c>
      <c r="G29" s="57">
        <v>10</v>
      </c>
      <c r="H29" s="57">
        <v>1</v>
      </c>
      <c r="I29" s="57">
        <v>9</v>
      </c>
      <c r="J29" s="57">
        <v>8</v>
      </c>
      <c r="P29" s="57"/>
      <c r="Q29" s="57"/>
      <c r="R29" s="57"/>
      <c r="S29" s="57">
        <v>17</v>
      </c>
      <c r="T29" s="57">
        <v>18</v>
      </c>
      <c r="U29" s="57">
        <v>19</v>
      </c>
      <c r="V29" s="57">
        <v>20</v>
      </c>
      <c r="W29" s="17"/>
      <c r="Y29" s="42">
        <v>18</v>
      </c>
      <c r="Z29" s="43"/>
      <c r="AA29" s="43"/>
      <c r="AB29" s="43"/>
      <c r="AC29" s="43"/>
      <c r="AD29" s="43"/>
      <c r="AE29" s="43"/>
      <c r="AF29" s="43" t="s">
        <v>86</v>
      </c>
      <c r="AH29" s="7"/>
      <c r="AI29" s="43">
        <f>S17</f>
        <v>0</v>
      </c>
      <c r="AJ29" s="43">
        <f>S18</f>
        <v>0</v>
      </c>
      <c r="AK29" s="43">
        <f>S19</f>
        <v>0</v>
      </c>
      <c r="AL29" s="43">
        <f>S21</f>
        <v>0</v>
      </c>
      <c r="AM29" s="43">
        <f>S22</f>
        <v>0</v>
      </c>
      <c r="AN29" s="43">
        <f>S23</f>
        <v>0</v>
      </c>
      <c r="AO29" s="7"/>
      <c r="AP29" s="7"/>
    </row>
    <row r="30" spans="1:42" s="11" customFormat="1" ht="21.75" customHeight="1" thickBot="1" x14ac:dyDescent="0.3">
      <c r="A30" s="12">
        <v>26</v>
      </c>
      <c r="B30" s="58" t="s">
        <v>87</v>
      </c>
      <c r="C30" s="57">
        <v>8</v>
      </c>
      <c r="D30" s="57">
        <v>2</v>
      </c>
      <c r="E30" s="57">
        <v>11</v>
      </c>
      <c r="F30" s="57">
        <v>1</v>
      </c>
      <c r="G30" s="57">
        <v>3</v>
      </c>
      <c r="H30" s="57">
        <v>13</v>
      </c>
      <c r="I30" s="57">
        <v>12</v>
      </c>
      <c r="J30" s="57">
        <v>10</v>
      </c>
      <c r="K30" s="57">
        <v>6</v>
      </c>
      <c r="L30" s="57">
        <v>14</v>
      </c>
      <c r="M30" s="57">
        <v>9</v>
      </c>
      <c r="N30" s="57">
        <v>7</v>
      </c>
      <c r="O30" s="57">
        <v>15</v>
      </c>
      <c r="P30" s="57">
        <v>4</v>
      </c>
      <c r="Q30" s="57">
        <v>16</v>
      </c>
      <c r="R30" s="57">
        <v>5</v>
      </c>
      <c r="S30" s="57">
        <v>17</v>
      </c>
      <c r="T30" s="57">
        <v>18</v>
      </c>
      <c r="U30" s="57">
        <v>19</v>
      </c>
      <c r="V30" s="57">
        <v>20</v>
      </c>
      <c r="W30" s="17">
        <f>SUM(C30:V30)</f>
        <v>210</v>
      </c>
      <c r="Y30" s="42">
        <v>19</v>
      </c>
      <c r="Z30" s="43"/>
      <c r="AA30" s="43"/>
      <c r="AB30" s="43"/>
      <c r="AC30" s="43"/>
      <c r="AD30" s="43"/>
      <c r="AE30" s="43"/>
      <c r="AF30" s="43" t="s">
        <v>88</v>
      </c>
      <c r="AH30" s="7"/>
      <c r="AI30" s="43">
        <f>T17</f>
        <v>0</v>
      </c>
      <c r="AJ30" s="43">
        <f>T18</f>
        <v>0</v>
      </c>
      <c r="AK30" s="60">
        <f>T19</f>
        <v>0</v>
      </c>
      <c r="AL30" s="43">
        <f>T21</f>
        <v>0</v>
      </c>
      <c r="AM30" s="43">
        <f>T22</f>
        <v>0</v>
      </c>
      <c r="AN30" s="43">
        <f>T23</f>
        <v>0</v>
      </c>
      <c r="AO30" s="7"/>
      <c r="AP30" s="7"/>
    </row>
    <row r="31" spans="1:42" s="11" customFormat="1" ht="25.5" customHeight="1" thickBot="1" x14ac:dyDescent="0.3">
      <c r="A31" s="12">
        <v>27</v>
      </c>
      <c r="B31" s="58" t="s">
        <v>89</v>
      </c>
      <c r="C31" s="57">
        <v>3</v>
      </c>
      <c r="D31" s="57">
        <v>10</v>
      </c>
      <c r="E31" s="57">
        <v>13</v>
      </c>
      <c r="F31" s="57">
        <v>6</v>
      </c>
      <c r="G31" s="57">
        <v>1</v>
      </c>
      <c r="H31" s="57">
        <v>2</v>
      </c>
      <c r="I31" s="57">
        <v>7</v>
      </c>
      <c r="J31" s="57">
        <v>8</v>
      </c>
      <c r="K31" s="57">
        <v>15</v>
      </c>
      <c r="L31" s="57">
        <v>5</v>
      </c>
      <c r="M31" s="57">
        <v>4</v>
      </c>
      <c r="N31" s="57">
        <v>14</v>
      </c>
      <c r="O31" s="57">
        <v>12</v>
      </c>
      <c r="P31" s="57">
        <v>9</v>
      </c>
      <c r="Q31" s="57">
        <v>11</v>
      </c>
      <c r="R31" s="57">
        <v>16</v>
      </c>
      <c r="S31" s="57">
        <v>17</v>
      </c>
      <c r="T31" s="57">
        <v>18</v>
      </c>
      <c r="U31" s="57">
        <v>19</v>
      </c>
      <c r="V31" s="57">
        <v>20</v>
      </c>
      <c r="W31" s="59">
        <f>SUM(C31:V31)</f>
        <v>210</v>
      </c>
      <c r="Y31" s="61">
        <v>20</v>
      </c>
      <c r="Z31" s="43"/>
      <c r="AA31" s="43"/>
      <c r="AB31" s="43"/>
      <c r="AC31" s="43"/>
      <c r="AD31" s="43"/>
      <c r="AE31" s="43"/>
      <c r="AF31" s="43" t="s">
        <v>90</v>
      </c>
      <c r="AH31" s="7"/>
      <c r="AI31" s="43">
        <f>U17</f>
        <v>0</v>
      </c>
      <c r="AJ31" s="43">
        <f>U18</f>
        <v>0</v>
      </c>
      <c r="AK31" s="43">
        <f>U19</f>
        <v>0</v>
      </c>
      <c r="AL31" s="43">
        <f>U21</f>
        <v>0</v>
      </c>
      <c r="AM31" s="43">
        <f>U22</f>
        <v>0</v>
      </c>
      <c r="AN31" s="43">
        <f>U23</f>
        <v>0</v>
      </c>
      <c r="AO31" s="7"/>
      <c r="AP31" s="7"/>
    </row>
    <row r="32" spans="1:42" s="11" customFormat="1" ht="21" customHeight="1" thickBot="1" x14ac:dyDescent="0.3">
      <c r="A32" s="12">
        <v>28</v>
      </c>
      <c r="B32" s="41" t="s">
        <v>91</v>
      </c>
      <c r="C32" s="57">
        <v>3</v>
      </c>
      <c r="D32" s="57">
        <v>13</v>
      </c>
      <c r="E32" s="57">
        <v>10</v>
      </c>
      <c r="F32" s="57">
        <v>6</v>
      </c>
      <c r="G32" s="57">
        <v>2</v>
      </c>
      <c r="H32" s="57">
        <v>1</v>
      </c>
      <c r="I32" s="57">
        <v>7</v>
      </c>
      <c r="J32" s="57">
        <v>8</v>
      </c>
      <c r="K32" s="57">
        <v>15</v>
      </c>
      <c r="L32" s="57">
        <v>5</v>
      </c>
      <c r="M32" s="57">
        <v>14</v>
      </c>
      <c r="N32" s="57">
        <v>4</v>
      </c>
      <c r="O32" s="57">
        <v>12</v>
      </c>
      <c r="P32" s="57">
        <v>9</v>
      </c>
      <c r="Q32" s="57">
        <v>12</v>
      </c>
      <c r="R32" s="57">
        <v>15</v>
      </c>
      <c r="S32" s="57">
        <v>17</v>
      </c>
      <c r="T32" s="57">
        <v>18</v>
      </c>
      <c r="U32" s="57">
        <v>19</v>
      </c>
      <c r="V32" s="57">
        <v>20</v>
      </c>
      <c r="W32" s="17">
        <f>SUM(C32:V32)</f>
        <v>210</v>
      </c>
      <c r="Y32" s="1"/>
      <c r="Z32" s="62" t="s">
        <v>92</v>
      </c>
      <c r="AA32" s="63" t="s">
        <v>93</v>
      </c>
      <c r="AB32" s="63" t="s">
        <v>94</v>
      </c>
      <c r="AC32" s="63" t="s">
        <v>95</v>
      </c>
      <c r="AD32" s="64" t="s">
        <v>96</v>
      </c>
      <c r="AE32" s="63" t="s">
        <v>95</v>
      </c>
      <c r="AF32" s="43"/>
      <c r="AH32" s="7"/>
      <c r="AI32" s="43">
        <f>V17</f>
        <v>0</v>
      </c>
      <c r="AJ32" s="43">
        <f>V18</f>
        <v>0</v>
      </c>
      <c r="AK32" s="43">
        <f>V19</f>
        <v>0</v>
      </c>
      <c r="AL32" s="43">
        <f>V21</f>
        <v>0</v>
      </c>
      <c r="AM32" s="43">
        <f>V22</f>
        <v>0</v>
      </c>
      <c r="AN32" s="43">
        <f>V23</f>
        <v>0</v>
      </c>
      <c r="AO32" s="7"/>
      <c r="AP32" s="7"/>
    </row>
    <row r="33" spans="1:36" s="11" customFormat="1" ht="26.25" customHeight="1" thickBot="1" x14ac:dyDescent="0.3">
      <c r="A33" s="12">
        <v>29</v>
      </c>
      <c r="B33" s="41" t="s">
        <v>97</v>
      </c>
      <c r="C33" s="65">
        <v>10</v>
      </c>
      <c r="D33" s="65">
        <v>7</v>
      </c>
      <c r="E33" s="65">
        <v>3</v>
      </c>
      <c r="F33" s="65">
        <v>13</v>
      </c>
      <c r="G33" s="65">
        <v>6</v>
      </c>
      <c r="H33" s="65">
        <v>1</v>
      </c>
      <c r="I33" s="65">
        <v>11</v>
      </c>
      <c r="J33" s="65">
        <v>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</row>
    <row r="34" spans="1:36" s="11" customFormat="1" ht="16.149999999999999" customHeight="1" thickBot="1" x14ac:dyDescent="0.3">
      <c r="A34" s="12">
        <v>30</v>
      </c>
      <c r="B34" s="41" t="s">
        <v>98</v>
      </c>
      <c r="C34" s="65">
        <v>13</v>
      </c>
      <c r="D34" s="65">
        <v>3</v>
      </c>
      <c r="E34" s="65">
        <v>1</v>
      </c>
      <c r="F34" s="65">
        <v>6</v>
      </c>
      <c r="G34" s="65">
        <v>2</v>
      </c>
      <c r="H34" s="65">
        <v>10</v>
      </c>
      <c r="I34" s="65">
        <v>8</v>
      </c>
      <c r="J34" s="65">
        <v>7</v>
      </c>
      <c r="K34" s="67"/>
      <c r="L34" s="68"/>
      <c r="O34" s="69"/>
      <c r="Y34" s="181" t="s">
        <v>99</v>
      </c>
      <c r="Z34" s="182"/>
      <c r="AA34" s="57">
        <v>1</v>
      </c>
      <c r="AC34" s="70" t="s">
        <v>100</v>
      </c>
      <c r="AD34" s="57">
        <v>1</v>
      </c>
      <c r="AF34" s="183" t="s">
        <v>101</v>
      </c>
      <c r="AG34" s="184"/>
      <c r="AH34" s="184"/>
    </row>
    <row r="35" spans="1:36" ht="15" customHeight="1" x14ac:dyDescent="0.35">
      <c r="A35" s="12">
        <v>31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AF35" s="185" t="s">
        <v>102</v>
      </c>
      <c r="AG35" s="186"/>
      <c r="AH35" s="186"/>
    </row>
    <row r="36" spans="1:36" ht="15" customHeight="1" x14ac:dyDescent="0.35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W36" s="11"/>
    </row>
    <row r="37" spans="1:36" ht="15" customHeight="1" thickBot="1" x14ac:dyDescent="0.4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2"/>
    </row>
    <row r="38" spans="1:36" s="11" customFormat="1" ht="27.75" customHeight="1" thickBot="1" x14ac:dyDescent="0.3">
      <c r="A38" s="53">
        <v>1</v>
      </c>
      <c r="B38" s="73" t="s">
        <v>103</v>
      </c>
      <c r="C38" s="57">
        <v>3</v>
      </c>
      <c r="D38" s="57">
        <v>13</v>
      </c>
      <c r="E38" s="57">
        <v>6</v>
      </c>
      <c r="F38" s="57">
        <v>2</v>
      </c>
      <c r="G38" s="57">
        <v>1</v>
      </c>
      <c r="H38" s="57">
        <v>15</v>
      </c>
      <c r="I38" s="57">
        <v>10</v>
      </c>
      <c r="J38" s="57">
        <v>7</v>
      </c>
      <c r="K38" s="74"/>
      <c r="L38" s="66"/>
      <c r="N38" s="75" t="s">
        <v>104</v>
      </c>
      <c r="O38" s="75" t="s">
        <v>105</v>
      </c>
      <c r="P38" s="75" t="s">
        <v>106</v>
      </c>
      <c r="Q38" s="164" t="s">
        <v>107</v>
      </c>
      <c r="R38" s="165"/>
      <c r="S38" s="165"/>
      <c r="T38" s="165"/>
      <c r="U38" s="166"/>
      <c r="V38" s="76" t="s">
        <v>105</v>
      </c>
      <c r="W38" s="76" t="s">
        <v>106</v>
      </c>
      <c r="X38" s="70" t="s">
        <v>108</v>
      </c>
      <c r="Y38" s="70" t="s">
        <v>109</v>
      </c>
      <c r="Z38" s="77" t="s">
        <v>110</v>
      </c>
      <c r="AA38" s="76" t="s">
        <v>111</v>
      </c>
      <c r="AB38" s="76" t="s">
        <v>112</v>
      </c>
      <c r="AC38" s="70" t="s">
        <v>113</v>
      </c>
      <c r="AD38" s="70" t="s">
        <v>114</v>
      </c>
      <c r="AE38" s="70" t="s">
        <v>115</v>
      </c>
      <c r="AF38" s="70" t="s">
        <v>116</v>
      </c>
      <c r="AG38" s="70" t="s">
        <v>117</v>
      </c>
      <c r="AH38" s="70" t="s">
        <v>118</v>
      </c>
      <c r="AI38" s="70" t="s">
        <v>27</v>
      </c>
      <c r="AJ38" s="70" t="s">
        <v>119</v>
      </c>
    </row>
    <row r="39" spans="1:36" s="11" customFormat="1" ht="20.25" customHeight="1" thickBot="1" x14ac:dyDescent="0.3">
      <c r="A39" s="53">
        <v>2</v>
      </c>
      <c r="B39" s="73" t="s">
        <v>120</v>
      </c>
      <c r="C39" s="57">
        <v>3</v>
      </c>
      <c r="D39" s="57">
        <v>10</v>
      </c>
      <c r="E39" s="57">
        <v>7</v>
      </c>
      <c r="F39" s="57">
        <v>1</v>
      </c>
      <c r="G39" s="57">
        <v>6</v>
      </c>
      <c r="H39" s="57">
        <v>15</v>
      </c>
      <c r="I39" s="57">
        <v>8</v>
      </c>
      <c r="J39" s="57">
        <v>13</v>
      </c>
      <c r="K39" s="74"/>
      <c r="L39" s="66"/>
      <c r="M39" s="75" t="s">
        <v>121</v>
      </c>
      <c r="N39" s="57" t="s">
        <v>122</v>
      </c>
      <c r="O39" s="57">
        <v>1</v>
      </c>
      <c r="P39" s="57">
        <v>1</v>
      </c>
      <c r="Q39" s="78"/>
      <c r="R39" s="78"/>
      <c r="S39" s="78"/>
      <c r="T39" s="78"/>
      <c r="U39" s="78">
        <v>1</v>
      </c>
      <c r="V39" s="70">
        <f t="shared" ref="V39:W58" si="0">IF(O39&lt;&gt;"",O39,999)</f>
        <v>1</v>
      </c>
      <c r="W39" s="70">
        <f>IF(P39&lt;&gt;"",P39,999)</f>
        <v>1</v>
      </c>
      <c r="X39" s="70">
        <f>SUM(Q39:U39)</f>
        <v>1</v>
      </c>
      <c r="Y39" s="70">
        <f>IF(X39=0,-999,X39)</f>
        <v>1</v>
      </c>
      <c r="Z39" s="70">
        <f t="shared" ref="Z39:Z49" si="1">O39-Y39</f>
        <v>0</v>
      </c>
      <c r="AA39" s="70">
        <f>P39-Y39</f>
        <v>0</v>
      </c>
      <c r="AB39" s="70">
        <f>Z39+AA39</f>
        <v>0</v>
      </c>
      <c r="AC39" s="70" t="str">
        <f>IF(Z39&gt;=0,"POSITIF","NEGATIF")</f>
        <v>POSITIF</v>
      </c>
      <c r="AD39" s="70" t="str">
        <f>IF(AA39&gt;=0,"POSITIF","NEGATIF")</f>
        <v>POSITIF</v>
      </c>
      <c r="AE39" s="70" t="str">
        <f>IF(AB39&gt;=0,"POSITIF","NEGATIF")</f>
        <v>POSITIF</v>
      </c>
      <c r="AF39" s="70">
        <f t="shared" ref="AF39:AH58" si="2">ABS(Z39)</f>
        <v>0</v>
      </c>
      <c r="AG39" s="70">
        <f t="shared" si="2"/>
        <v>0</v>
      </c>
      <c r="AH39" s="70">
        <f t="shared" si="2"/>
        <v>0</v>
      </c>
      <c r="AI39" s="70">
        <f>V39-W39</f>
        <v>0</v>
      </c>
      <c r="AJ39" s="70" t="str">
        <f>IF(AI39&gt;=0,"POSITIF","NEGATIF")</f>
        <v>POSITIF</v>
      </c>
    </row>
    <row r="40" spans="1:36" s="11" customFormat="1" ht="16.149999999999999" customHeight="1" thickBot="1" x14ac:dyDescent="0.3">
      <c r="A40" s="53">
        <v>3</v>
      </c>
      <c r="B40" s="73" t="s">
        <v>123</v>
      </c>
      <c r="C40" s="57">
        <v>13</v>
      </c>
      <c r="D40" s="57">
        <v>15</v>
      </c>
      <c r="E40" s="57">
        <v>6</v>
      </c>
      <c r="F40" s="57">
        <v>10</v>
      </c>
      <c r="G40" s="57">
        <v>7</v>
      </c>
      <c r="H40" s="57">
        <v>3</v>
      </c>
      <c r="I40" s="57">
        <v>5</v>
      </c>
      <c r="J40" s="57">
        <v>8</v>
      </c>
      <c r="K40" s="74"/>
      <c r="L40" s="66"/>
      <c r="M40" s="75" t="s">
        <v>124</v>
      </c>
      <c r="N40" s="57" t="s">
        <v>125</v>
      </c>
      <c r="O40" s="57">
        <v>2</v>
      </c>
      <c r="P40" s="57">
        <v>2</v>
      </c>
      <c r="Q40" s="57"/>
      <c r="R40" s="57"/>
      <c r="S40" s="57"/>
      <c r="T40" s="57"/>
      <c r="U40" s="57">
        <v>2</v>
      </c>
      <c r="V40" s="70">
        <f t="shared" si="0"/>
        <v>2</v>
      </c>
      <c r="W40" s="70">
        <f>IF(P40&lt;&gt;"",P40,999)</f>
        <v>2</v>
      </c>
      <c r="X40" s="70">
        <f t="shared" ref="X40:X57" si="3">SUM(Q40:U40)</f>
        <v>2</v>
      </c>
      <c r="Y40" s="70">
        <f t="shared" ref="Y40:Y58" si="4">IF(X40=0,-999,X40)</f>
        <v>2</v>
      </c>
      <c r="Z40" s="70">
        <f t="shared" si="1"/>
        <v>0</v>
      </c>
      <c r="AA40" s="70">
        <f>P40-Y40</f>
        <v>0</v>
      </c>
      <c r="AB40" s="70">
        <f t="shared" ref="AB40:AB58" si="5">Z40+AA40</f>
        <v>0</v>
      </c>
      <c r="AC40" s="70" t="str">
        <f t="shared" ref="AC40:AE58" si="6">IF(Z40&gt;=0,"POSITIF","NEGATIF")</f>
        <v>POSITIF</v>
      </c>
      <c r="AD40" s="70" t="str">
        <f t="shared" si="6"/>
        <v>POSITIF</v>
      </c>
      <c r="AE40" s="70" t="str">
        <f t="shared" si="6"/>
        <v>POSITIF</v>
      </c>
      <c r="AF40" s="70">
        <f t="shared" si="2"/>
        <v>0</v>
      </c>
      <c r="AG40" s="70">
        <f t="shared" si="2"/>
        <v>0</v>
      </c>
      <c r="AH40" s="70">
        <f t="shared" si="2"/>
        <v>0</v>
      </c>
      <c r="AI40" s="70">
        <f t="shared" ref="AI40:AI58" si="7">V40-W40</f>
        <v>0</v>
      </c>
      <c r="AJ40" s="70" t="str">
        <f t="shared" ref="AJ40:AJ58" si="8">IF(AI40&gt;=0,"POSITIF","NEGATIF")</f>
        <v>POSITIF</v>
      </c>
    </row>
    <row r="41" spans="1:36" s="11" customFormat="1" ht="16.149999999999999" customHeight="1" thickBot="1" x14ac:dyDescent="0.3">
      <c r="A41" s="53">
        <v>4</v>
      </c>
      <c r="B41" s="73" t="s">
        <v>126</v>
      </c>
      <c r="C41" s="57">
        <v>6</v>
      </c>
      <c r="D41" s="57">
        <v>3</v>
      </c>
      <c r="E41" s="57">
        <v>13</v>
      </c>
      <c r="F41" s="57">
        <v>7</v>
      </c>
      <c r="G41" s="57">
        <v>2</v>
      </c>
      <c r="H41" s="57">
        <v>1</v>
      </c>
      <c r="I41" s="57">
        <v>10</v>
      </c>
      <c r="J41" s="57">
        <v>15</v>
      </c>
      <c r="K41" s="74"/>
      <c r="L41" s="66"/>
      <c r="M41" s="75" t="s">
        <v>127</v>
      </c>
      <c r="N41" s="57" t="s">
        <v>128</v>
      </c>
      <c r="O41" s="57">
        <v>4</v>
      </c>
      <c r="P41" s="57">
        <v>4</v>
      </c>
      <c r="Q41" s="57"/>
      <c r="R41" s="57"/>
      <c r="S41" s="57"/>
      <c r="T41" s="57"/>
      <c r="U41" s="78">
        <v>3</v>
      </c>
      <c r="V41" s="70">
        <f t="shared" si="0"/>
        <v>4</v>
      </c>
      <c r="W41" s="70">
        <f>IF(P41&lt;&gt;"",P41,999)</f>
        <v>4</v>
      </c>
      <c r="X41" s="70">
        <f t="shared" si="3"/>
        <v>3</v>
      </c>
      <c r="Y41" s="70">
        <f t="shared" si="4"/>
        <v>3</v>
      </c>
      <c r="Z41" s="70">
        <f t="shared" si="1"/>
        <v>1</v>
      </c>
      <c r="AA41" s="70">
        <f>P41-Y41</f>
        <v>1</v>
      </c>
      <c r="AB41" s="70">
        <f t="shared" si="5"/>
        <v>2</v>
      </c>
      <c r="AC41" s="70" t="str">
        <f t="shared" si="6"/>
        <v>POSITIF</v>
      </c>
      <c r="AD41" s="70" t="str">
        <f t="shared" si="6"/>
        <v>POSITIF</v>
      </c>
      <c r="AE41" s="70" t="str">
        <f t="shared" si="6"/>
        <v>POSITIF</v>
      </c>
      <c r="AF41" s="70">
        <f t="shared" si="2"/>
        <v>1</v>
      </c>
      <c r="AG41" s="70">
        <f t="shared" si="2"/>
        <v>1</v>
      </c>
      <c r="AH41" s="70">
        <f t="shared" si="2"/>
        <v>2</v>
      </c>
      <c r="AI41" s="70">
        <f t="shared" si="7"/>
        <v>0</v>
      </c>
      <c r="AJ41" s="70" t="str">
        <f t="shared" si="8"/>
        <v>POSITIF</v>
      </c>
    </row>
    <row r="42" spans="1:36" s="11" customFormat="1" ht="16.149999999999999" customHeight="1" thickBot="1" x14ac:dyDescent="0.3">
      <c r="A42" s="53">
        <v>5</v>
      </c>
      <c r="B42" s="73" t="s">
        <v>129</v>
      </c>
      <c r="C42" s="57">
        <v>2</v>
      </c>
      <c r="D42" s="57">
        <v>13</v>
      </c>
      <c r="E42" s="57">
        <v>3</v>
      </c>
      <c r="F42" s="57">
        <v>6</v>
      </c>
      <c r="G42" s="57">
        <v>1</v>
      </c>
      <c r="H42" s="57">
        <v>10</v>
      </c>
      <c r="I42" s="57">
        <v>14</v>
      </c>
      <c r="J42" s="57">
        <v>4</v>
      </c>
      <c r="K42" s="74"/>
      <c r="L42" s="66"/>
      <c r="M42" s="75" t="s">
        <v>130</v>
      </c>
      <c r="N42" s="57" t="s">
        <v>131</v>
      </c>
      <c r="O42" s="57">
        <v>7</v>
      </c>
      <c r="P42" s="57">
        <v>7</v>
      </c>
      <c r="Q42" s="57"/>
      <c r="R42" s="57"/>
      <c r="S42" s="57"/>
      <c r="T42" s="57"/>
      <c r="U42" s="57">
        <v>4</v>
      </c>
      <c r="V42" s="70">
        <f t="shared" si="0"/>
        <v>7</v>
      </c>
      <c r="W42" s="70">
        <f>IF(P42&lt;&gt;"",P42,999)</f>
        <v>7</v>
      </c>
      <c r="X42" s="70">
        <f t="shared" si="3"/>
        <v>4</v>
      </c>
      <c r="Y42" s="70">
        <f t="shared" si="4"/>
        <v>4</v>
      </c>
      <c r="Z42" s="70">
        <f t="shared" si="1"/>
        <v>3</v>
      </c>
      <c r="AA42" s="70">
        <f>P42-Y42</f>
        <v>3</v>
      </c>
      <c r="AB42" s="70">
        <f t="shared" si="5"/>
        <v>6</v>
      </c>
      <c r="AC42" s="70" t="str">
        <f t="shared" si="6"/>
        <v>POSITIF</v>
      </c>
      <c r="AD42" s="70" t="str">
        <f t="shared" si="6"/>
        <v>POSITIF</v>
      </c>
      <c r="AE42" s="70" t="str">
        <f t="shared" si="6"/>
        <v>POSITIF</v>
      </c>
      <c r="AF42" s="70">
        <f t="shared" si="2"/>
        <v>3</v>
      </c>
      <c r="AG42" s="70">
        <f t="shared" si="2"/>
        <v>3</v>
      </c>
      <c r="AH42" s="70">
        <f t="shared" si="2"/>
        <v>6</v>
      </c>
      <c r="AI42" s="70">
        <f t="shared" si="7"/>
        <v>0</v>
      </c>
      <c r="AJ42" s="70" t="str">
        <f t="shared" si="8"/>
        <v>POSITIF</v>
      </c>
    </row>
    <row r="43" spans="1:36" s="11" customFormat="1" ht="16.149999999999999" customHeight="1" thickBot="1" x14ac:dyDescent="0.3">
      <c r="A43" s="53">
        <v>6</v>
      </c>
      <c r="B43" s="73" t="s">
        <v>132</v>
      </c>
      <c r="C43" s="57">
        <v>13</v>
      </c>
      <c r="D43" s="57">
        <v>6</v>
      </c>
      <c r="E43" s="57">
        <v>2</v>
      </c>
      <c r="F43" s="57">
        <v>7</v>
      </c>
      <c r="G43" s="57">
        <v>10</v>
      </c>
      <c r="H43" s="57">
        <v>15</v>
      </c>
      <c r="I43" s="57">
        <v>1</v>
      </c>
      <c r="J43" s="57">
        <v>3</v>
      </c>
      <c r="K43" s="74"/>
      <c r="L43" s="66"/>
      <c r="M43" s="75" t="s">
        <v>133</v>
      </c>
      <c r="N43" s="57" t="s">
        <v>134</v>
      </c>
      <c r="O43" s="57">
        <v>9</v>
      </c>
      <c r="P43" s="57">
        <v>9</v>
      </c>
      <c r="Q43" s="57"/>
      <c r="R43" s="57"/>
      <c r="S43" s="57"/>
      <c r="T43" s="57"/>
      <c r="U43" s="78">
        <v>5</v>
      </c>
      <c r="V43" s="70">
        <f t="shared" si="0"/>
        <v>9</v>
      </c>
      <c r="W43" s="70">
        <f t="shared" si="0"/>
        <v>9</v>
      </c>
      <c r="X43" s="70">
        <f t="shared" si="3"/>
        <v>5</v>
      </c>
      <c r="Y43" s="70">
        <f t="shared" si="4"/>
        <v>5</v>
      </c>
      <c r="Z43" s="70">
        <f t="shared" si="1"/>
        <v>4</v>
      </c>
      <c r="AA43" s="70">
        <f t="shared" ref="AA43:AA53" si="9">P43-Y43</f>
        <v>4</v>
      </c>
      <c r="AB43" s="70">
        <f t="shared" si="5"/>
        <v>8</v>
      </c>
      <c r="AC43" s="70" t="str">
        <f t="shared" si="6"/>
        <v>POSITIF</v>
      </c>
      <c r="AD43" s="70" t="str">
        <f t="shared" si="6"/>
        <v>POSITIF</v>
      </c>
      <c r="AE43" s="70" t="str">
        <f t="shared" si="6"/>
        <v>POSITIF</v>
      </c>
      <c r="AF43" s="70">
        <f t="shared" si="2"/>
        <v>4</v>
      </c>
      <c r="AG43" s="70">
        <f t="shared" si="2"/>
        <v>4</v>
      </c>
      <c r="AH43" s="70">
        <f t="shared" si="2"/>
        <v>8</v>
      </c>
      <c r="AI43" s="70">
        <f t="shared" si="7"/>
        <v>0</v>
      </c>
      <c r="AJ43" s="70" t="str">
        <f t="shared" si="8"/>
        <v>POSITIF</v>
      </c>
    </row>
    <row r="44" spans="1:36" s="11" customFormat="1" ht="16.149999999999999" customHeight="1" thickBot="1" x14ac:dyDescent="0.3">
      <c r="A44" s="53">
        <v>7</v>
      </c>
      <c r="B44" s="73" t="s">
        <v>135</v>
      </c>
      <c r="C44" s="57">
        <v>3</v>
      </c>
      <c r="D44" s="57">
        <v>10</v>
      </c>
      <c r="E44" s="57">
        <v>1</v>
      </c>
      <c r="F44" s="57">
        <v>13</v>
      </c>
      <c r="G44" s="57">
        <v>15</v>
      </c>
      <c r="H44" s="57">
        <v>6</v>
      </c>
      <c r="I44" s="57">
        <v>8</v>
      </c>
      <c r="J44" s="57">
        <v>4</v>
      </c>
      <c r="K44" s="74"/>
      <c r="L44" s="66"/>
      <c r="M44" s="75" t="s">
        <v>136</v>
      </c>
      <c r="N44" s="57" t="s">
        <v>137</v>
      </c>
      <c r="O44" s="57">
        <v>3</v>
      </c>
      <c r="P44" s="57">
        <v>3</v>
      </c>
      <c r="Q44" s="57"/>
      <c r="R44" s="57"/>
      <c r="S44" s="57"/>
      <c r="T44" s="57"/>
      <c r="U44" s="57">
        <v>6</v>
      </c>
      <c r="V44" s="70">
        <f t="shared" si="0"/>
        <v>3</v>
      </c>
      <c r="W44" s="70">
        <f t="shared" si="0"/>
        <v>3</v>
      </c>
      <c r="X44" s="70">
        <f t="shared" si="3"/>
        <v>6</v>
      </c>
      <c r="Y44" s="70">
        <f t="shared" si="4"/>
        <v>6</v>
      </c>
      <c r="Z44" s="70">
        <f t="shared" si="1"/>
        <v>-3</v>
      </c>
      <c r="AA44" s="70">
        <f t="shared" si="9"/>
        <v>-3</v>
      </c>
      <c r="AB44" s="70">
        <f t="shared" si="5"/>
        <v>-6</v>
      </c>
      <c r="AC44" s="70" t="str">
        <f t="shared" si="6"/>
        <v>NEGATIF</v>
      </c>
      <c r="AD44" s="70" t="str">
        <f t="shared" si="6"/>
        <v>NEGATIF</v>
      </c>
      <c r="AE44" s="70" t="str">
        <f t="shared" si="6"/>
        <v>NEGATIF</v>
      </c>
      <c r="AF44" s="70">
        <f t="shared" si="2"/>
        <v>3</v>
      </c>
      <c r="AG44" s="70">
        <f t="shared" si="2"/>
        <v>3</v>
      </c>
      <c r="AH44" s="70">
        <f t="shared" si="2"/>
        <v>6</v>
      </c>
      <c r="AI44" s="70">
        <f t="shared" si="7"/>
        <v>0</v>
      </c>
      <c r="AJ44" s="70" t="str">
        <f t="shared" si="8"/>
        <v>POSITIF</v>
      </c>
    </row>
    <row r="45" spans="1:36" s="11" customFormat="1" ht="16.149999999999999" customHeight="1" thickBot="1" x14ac:dyDescent="0.3">
      <c r="A45" s="53">
        <v>8</v>
      </c>
      <c r="B45" s="73" t="s">
        <v>138</v>
      </c>
      <c r="C45" s="57">
        <v>10</v>
      </c>
      <c r="D45" s="57">
        <v>3</v>
      </c>
      <c r="E45" s="57">
        <v>13</v>
      </c>
      <c r="F45" s="57">
        <v>1</v>
      </c>
      <c r="G45" s="57">
        <v>7</v>
      </c>
      <c r="H45" s="57">
        <v>8</v>
      </c>
      <c r="I45" s="57">
        <v>2</v>
      </c>
      <c r="J45" s="57">
        <v>6</v>
      </c>
      <c r="K45" s="74"/>
      <c r="L45" s="66" t="s">
        <v>139</v>
      </c>
      <c r="M45" s="75" t="s">
        <v>140</v>
      </c>
      <c r="N45" s="57" t="s">
        <v>141</v>
      </c>
      <c r="O45" s="57">
        <v>14</v>
      </c>
      <c r="P45" s="57">
        <v>14</v>
      </c>
      <c r="Q45" s="57"/>
      <c r="R45" s="57"/>
      <c r="S45" s="57"/>
      <c r="T45" s="57"/>
      <c r="U45" s="78">
        <v>7</v>
      </c>
      <c r="V45" s="70">
        <f t="shared" si="0"/>
        <v>14</v>
      </c>
      <c r="W45" s="70">
        <f t="shared" si="0"/>
        <v>14</v>
      </c>
      <c r="X45" s="70">
        <f t="shared" si="3"/>
        <v>7</v>
      </c>
      <c r="Y45" s="70">
        <f t="shared" si="4"/>
        <v>7</v>
      </c>
      <c r="Z45" s="70">
        <f t="shared" si="1"/>
        <v>7</v>
      </c>
      <c r="AA45" s="70">
        <f t="shared" si="9"/>
        <v>7</v>
      </c>
      <c r="AB45" s="70">
        <f t="shared" si="5"/>
        <v>14</v>
      </c>
      <c r="AC45" s="70" t="str">
        <f t="shared" si="6"/>
        <v>POSITIF</v>
      </c>
      <c r="AD45" s="70" t="str">
        <f t="shared" si="6"/>
        <v>POSITIF</v>
      </c>
      <c r="AE45" s="70" t="str">
        <f t="shared" si="6"/>
        <v>POSITIF</v>
      </c>
      <c r="AF45" s="70">
        <f t="shared" si="2"/>
        <v>7</v>
      </c>
      <c r="AG45" s="70">
        <f t="shared" si="2"/>
        <v>7</v>
      </c>
      <c r="AH45" s="70">
        <f t="shared" si="2"/>
        <v>14</v>
      </c>
      <c r="AI45" s="70">
        <f t="shared" si="7"/>
        <v>0</v>
      </c>
      <c r="AJ45" s="70" t="str">
        <f t="shared" si="8"/>
        <v>POSITIF</v>
      </c>
    </row>
    <row r="46" spans="1:36" s="11" customFormat="1" ht="16.149999999999999" customHeight="1" thickBot="1" x14ac:dyDescent="0.3">
      <c r="A46" s="53">
        <v>9</v>
      </c>
      <c r="B46" s="73" t="s">
        <v>142</v>
      </c>
      <c r="C46" s="57">
        <v>6</v>
      </c>
      <c r="D46" s="57">
        <v>2</v>
      </c>
      <c r="E46" s="57">
        <v>3</v>
      </c>
      <c r="F46" s="57">
        <v>13</v>
      </c>
      <c r="G46" s="57">
        <v>10</v>
      </c>
      <c r="H46" s="57">
        <v>8</v>
      </c>
      <c r="I46" s="57">
        <v>7</v>
      </c>
      <c r="J46" s="57">
        <v>1</v>
      </c>
      <c r="K46" s="74"/>
      <c r="M46" s="75" t="s">
        <v>143</v>
      </c>
      <c r="N46" s="57" t="s">
        <v>144</v>
      </c>
      <c r="O46" s="57">
        <v>10</v>
      </c>
      <c r="P46" s="57">
        <v>10</v>
      </c>
      <c r="Q46" s="57"/>
      <c r="R46" s="57"/>
      <c r="S46" s="57"/>
      <c r="T46" s="57"/>
      <c r="U46" s="57">
        <v>8</v>
      </c>
      <c r="V46" s="70">
        <f t="shared" si="0"/>
        <v>10</v>
      </c>
      <c r="W46" s="70">
        <f t="shared" si="0"/>
        <v>10</v>
      </c>
      <c r="X46" s="70">
        <f t="shared" si="3"/>
        <v>8</v>
      </c>
      <c r="Y46" s="70">
        <f t="shared" si="4"/>
        <v>8</v>
      </c>
      <c r="Z46" s="70">
        <f t="shared" si="1"/>
        <v>2</v>
      </c>
      <c r="AA46" s="70">
        <f t="shared" si="9"/>
        <v>2</v>
      </c>
      <c r="AB46" s="70">
        <f t="shared" si="5"/>
        <v>4</v>
      </c>
      <c r="AC46" s="70" t="str">
        <f t="shared" si="6"/>
        <v>POSITIF</v>
      </c>
      <c r="AD46" s="70" t="str">
        <f t="shared" si="6"/>
        <v>POSITIF</v>
      </c>
      <c r="AE46" s="70" t="str">
        <f t="shared" si="6"/>
        <v>POSITIF</v>
      </c>
      <c r="AF46" s="70">
        <f t="shared" si="2"/>
        <v>2</v>
      </c>
      <c r="AG46" s="70">
        <f t="shared" si="2"/>
        <v>2</v>
      </c>
      <c r="AH46" s="70">
        <f t="shared" si="2"/>
        <v>4</v>
      </c>
      <c r="AI46" s="70">
        <f t="shared" si="7"/>
        <v>0</v>
      </c>
      <c r="AJ46" s="70" t="str">
        <f t="shared" si="8"/>
        <v>POSITIF</v>
      </c>
    </row>
    <row r="47" spans="1:36" s="11" customFormat="1" ht="16.149999999999999" customHeight="1" thickBot="1" x14ac:dyDescent="0.3">
      <c r="A47" s="53">
        <v>10</v>
      </c>
      <c r="B47" s="73" t="s">
        <v>145</v>
      </c>
      <c r="C47" s="57">
        <v>3</v>
      </c>
      <c r="D47" s="57">
        <v>13</v>
      </c>
      <c r="E47" s="57">
        <v>10</v>
      </c>
      <c r="F47" s="57">
        <v>7</v>
      </c>
      <c r="G47" s="57">
        <v>6</v>
      </c>
      <c r="H47" s="57">
        <v>1</v>
      </c>
      <c r="I47" s="57">
        <v>8</v>
      </c>
      <c r="J47" s="57">
        <v>2</v>
      </c>
      <c r="K47" s="74"/>
      <c r="M47" s="75" t="s">
        <v>146</v>
      </c>
      <c r="N47" s="57" t="s">
        <v>147</v>
      </c>
      <c r="O47" s="57">
        <v>8</v>
      </c>
      <c r="P47" s="57">
        <v>8</v>
      </c>
      <c r="Q47" s="57"/>
      <c r="R47" s="57"/>
      <c r="S47" s="57"/>
      <c r="T47" s="57"/>
      <c r="U47" s="78">
        <v>9</v>
      </c>
      <c r="V47" s="70">
        <f t="shared" si="0"/>
        <v>8</v>
      </c>
      <c r="W47" s="70">
        <f t="shared" si="0"/>
        <v>8</v>
      </c>
      <c r="X47" s="70">
        <f t="shared" si="3"/>
        <v>9</v>
      </c>
      <c r="Y47" s="70">
        <f t="shared" si="4"/>
        <v>9</v>
      </c>
      <c r="Z47" s="70">
        <f t="shared" si="1"/>
        <v>-1</v>
      </c>
      <c r="AA47" s="70">
        <f t="shared" si="9"/>
        <v>-1</v>
      </c>
      <c r="AB47" s="70">
        <f t="shared" si="5"/>
        <v>-2</v>
      </c>
      <c r="AC47" s="70" t="str">
        <f t="shared" si="6"/>
        <v>NEGATIF</v>
      </c>
      <c r="AD47" s="70" t="str">
        <f t="shared" si="6"/>
        <v>NEGATIF</v>
      </c>
      <c r="AE47" s="70" t="str">
        <f t="shared" si="6"/>
        <v>NEGATIF</v>
      </c>
      <c r="AF47" s="70">
        <f t="shared" si="2"/>
        <v>1</v>
      </c>
      <c r="AG47" s="70">
        <f t="shared" si="2"/>
        <v>1</v>
      </c>
      <c r="AH47" s="70">
        <f t="shared" si="2"/>
        <v>2</v>
      </c>
      <c r="AI47" s="70">
        <f t="shared" si="7"/>
        <v>0</v>
      </c>
      <c r="AJ47" s="70" t="str">
        <f t="shared" si="8"/>
        <v>POSITIF</v>
      </c>
    </row>
    <row r="48" spans="1:36" s="11" customFormat="1" ht="16.149999999999999" customHeight="1" thickBot="1" x14ac:dyDescent="0.3">
      <c r="A48" s="53">
        <v>11</v>
      </c>
      <c r="B48" s="73" t="s">
        <v>148</v>
      </c>
      <c r="C48" s="57">
        <v>13</v>
      </c>
      <c r="D48" s="57">
        <v>6</v>
      </c>
      <c r="E48" s="57">
        <v>3</v>
      </c>
      <c r="F48" s="57">
        <v>2</v>
      </c>
      <c r="G48" s="57">
        <v>7</v>
      </c>
      <c r="H48" s="57">
        <v>10</v>
      </c>
      <c r="I48" s="57">
        <v>8</v>
      </c>
      <c r="J48" s="57">
        <v>4</v>
      </c>
      <c r="K48" s="74"/>
      <c r="M48" s="75" t="s">
        <v>149</v>
      </c>
      <c r="N48" s="57" t="s">
        <v>150</v>
      </c>
      <c r="O48" s="57">
        <v>12</v>
      </c>
      <c r="P48" s="57">
        <v>12</v>
      </c>
      <c r="Q48" s="57"/>
      <c r="R48" s="57"/>
      <c r="S48" s="57"/>
      <c r="T48" s="57"/>
      <c r="U48" s="57">
        <v>10</v>
      </c>
      <c r="V48" s="70">
        <f t="shared" si="0"/>
        <v>12</v>
      </c>
      <c r="W48" s="70">
        <f t="shared" si="0"/>
        <v>12</v>
      </c>
      <c r="X48" s="70">
        <f t="shared" si="3"/>
        <v>10</v>
      </c>
      <c r="Y48" s="70">
        <f t="shared" si="4"/>
        <v>10</v>
      </c>
      <c r="Z48" s="70">
        <f t="shared" si="1"/>
        <v>2</v>
      </c>
      <c r="AA48" s="70">
        <f t="shared" si="9"/>
        <v>2</v>
      </c>
      <c r="AB48" s="70">
        <f t="shared" si="5"/>
        <v>4</v>
      </c>
      <c r="AC48" s="70" t="str">
        <f t="shared" si="6"/>
        <v>POSITIF</v>
      </c>
      <c r="AD48" s="70" t="str">
        <f t="shared" si="6"/>
        <v>POSITIF</v>
      </c>
      <c r="AE48" s="70" t="str">
        <f t="shared" si="6"/>
        <v>POSITIF</v>
      </c>
      <c r="AF48" s="70">
        <f t="shared" si="2"/>
        <v>2</v>
      </c>
      <c r="AG48" s="70">
        <f t="shared" si="2"/>
        <v>2</v>
      </c>
      <c r="AH48" s="70">
        <f t="shared" si="2"/>
        <v>4</v>
      </c>
      <c r="AI48" s="70">
        <f t="shared" si="7"/>
        <v>0</v>
      </c>
      <c r="AJ48" s="70" t="str">
        <f t="shared" si="8"/>
        <v>POSITIF</v>
      </c>
    </row>
    <row r="49" spans="1:42" s="11" customFormat="1" ht="16.149999999999999" customHeight="1" thickBot="1" x14ac:dyDescent="0.3">
      <c r="A49" s="53">
        <v>12</v>
      </c>
      <c r="B49" s="73" t="s">
        <v>151</v>
      </c>
      <c r="C49" s="57">
        <v>1</v>
      </c>
      <c r="D49" s="57">
        <v>6</v>
      </c>
      <c r="E49" s="57">
        <v>2</v>
      </c>
      <c r="F49" s="57">
        <v>13</v>
      </c>
      <c r="G49" s="57">
        <v>10</v>
      </c>
      <c r="H49" s="57">
        <v>3</v>
      </c>
      <c r="I49" s="57">
        <v>9</v>
      </c>
      <c r="J49" s="57">
        <v>12</v>
      </c>
      <c r="K49" s="74"/>
      <c r="M49" s="75" t="s">
        <v>152</v>
      </c>
      <c r="N49" s="57" t="s">
        <v>153</v>
      </c>
      <c r="O49" s="57">
        <v>5</v>
      </c>
      <c r="P49" s="57">
        <v>5</v>
      </c>
      <c r="Q49" s="57"/>
      <c r="R49" s="57"/>
      <c r="S49" s="57"/>
      <c r="T49" s="57"/>
      <c r="U49" s="78">
        <v>11</v>
      </c>
      <c r="V49" s="70">
        <f t="shared" si="0"/>
        <v>5</v>
      </c>
      <c r="W49" s="70">
        <f t="shared" si="0"/>
        <v>5</v>
      </c>
      <c r="X49" s="70">
        <f t="shared" si="3"/>
        <v>11</v>
      </c>
      <c r="Y49" s="70">
        <f t="shared" si="4"/>
        <v>11</v>
      </c>
      <c r="Z49" s="70">
        <f t="shared" si="1"/>
        <v>-6</v>
      </c>
      <c r="AA49" s="70">
        <f t="shared" si="9"/>
        <v>-6</v>
      </c>
      <c r="AB49" s="70">
        <f t="shared" si="5"/>
        <v>-12</v>
      </c>
      <c r="AC49" s="70" t="str">
        <f t="shared" si="6"/>
        <v>NEGATIF</v>
      </c>
      <c r="AD49" s="70" t="str">
        <f t="shared" si="6"/>
        <v>NEGATIF</v>
      </c>
      <c r="AE49" s="70" t="str">
        <f t="shared" si="6"/>
        <v>NEGATIF</v>
      </c>
      <c r="AF49" s="70">
        <f t="shared" si="2"/>
        <v>6</v>
      </c>
      <c r="AG49" s="70">
        <f t="shared" si="2"/>
        <v>6</v>
      </c>
      <c r="AH49" s="70">
        <f t="shared" si="2"/>
        <v>12</v>
      </c>
      <c r="AI49" s="70">
        <f t="shared" si="7"/>
        <v>0</v>
      </c>
      <c r="AJ49" s="70" t="str">
        <f t="shared" si="8"/>
        <v>POSITIF</v>
      </c>
    </row>
    <row r="50" spans="1:42" s="11" customFormat="1" ht="16.149999999999999" customHeight="1" thickBot="1" x14ac:dyDescent="0.3">
      <c r="A50" s="53">
        <v>13</v>
      </c>
      <c r="B50" s="73" t="s">
        <v>154</v>
      </c>
      <c r="C50" s="57">
        <v>10</v>
      </c>
      <c r="D50" s="57">
        <v>7</v>
      </c>
      <c r="E50" s="57">
        <v>6</v>
      </c>
      <c r="F50" s="57">
        <v>13</v>
      </c>
      <c r="G50" s="57">
        <v>1</v>
      </c>
      <c r="H50" s="57">
        <v>3</v>
      </c>
      <c r="I50" s="57">
        <v>15</v>
      </c>
      <c r="J50" s="57">
        <v>2</v>
      </c>
      <c r="K50" s="74"/>
      <c r="M50" s="75" t="s">
        <v>155</v>
      </c>
      <c r="N50" s="57" t="s">
        <v>156</v>
      </c>
      <c r="O50" s="57">
        <v>11</v>
      </c>
      <c r="P50" s="57">
        <v>11</v>
      </c>
      <c r="Q50" s="57"/>
      <c r="R50" s="57"/>
      <c r="S50" s="57"/>
      <c r="T50" s="57"/>
      <c r="U50" s="57">
        <v>12</v>
      </c>
      <c r="V50" s="70">
        <f t="shared" si="0"/>
        <v>11</v>
      </c>
      <c r="W50" s="70">
        <f t="shared" si="0"/>
        <v>11</v>
      </c>
      <c r="X50" s="70">
        <f t="shared" si="3"/>
        <v>12</v>
      </c>
      <c r="Y50" s="70">
        <f t="shared" si="4"/>
        <v>12</v>
      </c>
      <c r="Z50" s="70">
        <f t="shared" ref="Z50:Z56" si="10">O51-Y50</f>
        <v>-6</v>
      </c>
      <c r="AA50" s="70">
        <f t="shared" si="9"/>
        <v>-1</v>
      </c>
      <c r="AB50" s="70">
        <f t="shared" si="5"/>
        <v>-7</v>
      </c>
      <c r="AC50" s="70" t="str">
        <f t="shared" si="6"/>
        <v>NEGATIF</v>
      </c>
      <c r="AD50" s="70" t="str">
        <f t="shared" si="6"/>
        <v>NEGATIF</v>
      </c>
      <c r="AE50" s="70" t="str">
        <f t="shared" si="6"/>
        <v>NEGATIF</v>
      </c>
      <c r="AF50" s="70">
        <f t="shared" si="2"/>
        <v>6</v>
      </c>
      <c r="AG50" s="70">
        <f t="shared" si="2"/>
        <v>1</v>
      </c>
      <c r="AH50" s="70">
        <f t="shared" si="2"/>
        <v>7</v>
      </c>
      <c r="AI50" s="70">
        <f t="shared" si="7"/>
        <v>0</v>
      </c>
      <c r="AJ50" s="70" t="str">
        <f t="shared" si="8"/>
        <v>POSITIF</v>
      </c>
    </row>
    <row r="51" spans="1:42" s="11" customFormat="1" ht="16.149999999999999" customHeight="1" thickBot="1" x14ac:dyDescent="0.3">
      <c r="A51" s="53">
        <v>14</v>
      </c>
      <c r="B51" s="73" t="s">
        <v>157</v>
      </c>
      <c r="C51" s="57">
        <v>3</v>
      </c>
      <c r="D51" s="57">
        <v>6</v>
      </c>
      <c r="E51" s="57">
        <v>8</v>
      </c>
      <c r="F51" s="57">
        <v>10</v>
      </c>
      <c r="G51" s="57">
        <v>2</v>
      </c>
      <c r="H51" s="57">
        <v>1</v>
      </c>
      <c r="I51" s="57">
        <v>13</v>
      </c>
      <c r="J51" s="57">
        <v>7</v>
      </c>
      <c r="K51" s="74"/>
      <c r="M51" s="75" t="s">
        <v>158</v>
      </c>
      <c r="N51" s="57" t="s">
        <v>159</v>
      </c>
      <c r="O51" s="57">
        <v>6</v>
      </c>
      <c r="P51" s="57">
        <v>6</v>
      </c>
      <c r="Q51" s="57"/>
      <c r="R51" s="57"/>
      <c r="S51" s="57"/>
      <c r="T51" s="57"/>
      <c r="U51" s="78">
        <v>13</v>
      </c>
      <c r="V51" s="70">
        <f t="shared" si="0"/>
        <v>6</v>
      </c>
      <c r="W51" s="70">
        <f t="shared" si="0"/>
        <v>6</v>
      </c>
      <c r="X51" s="70">
        <f t="shared" si="3"/>
        <v>13</v>
      </c>
      <c r="Y51" s="70">
        <f t="shared" si="4"/>
        <v>13</v>
      </c>
      <c r="Z51" s="70">
        <f t="shared" si="10"/>
        <v>2</v>
      </c>
      <c r="AA51" s="70">
        <f t="shared" si="9"/>
        <v>-7</v>
      </c>
      <c r="AB51" s="70">
        <f t="shared" si="5"/>
        <v>-5</v>
      </c>
      <c r="AC51" s="70" t="str">
        <f t="shared" si="6"/>
        <v>POSITIF</v>
      </c>
      <c r="AD51" s="70" t="str">
        <f t="shared" si="6"/>
        <v>NEGATIF</v>
      </c>
      <c r="AE51" s="70" t="str">
        <f t="shared" si="6"/>
        <v>NEGATIF</v>
      </c>
      <c r="AF51" s="70">
        <f t="shared" si="2"/>
        <v>2</v>
      </c>
      <c r="AG51" s="70">
        <f t="shared" si="2"/>
        <v>7</v>
      </c>
      <c r="AH51" s="70">
        <f t="shared" si="2"/>
        <v>5</v>
      </c>
      <c r="AI51" s="70">
        <f t="shared" si="7"/>
        <v>0</v>
      </c>
      <c r="AJ51" s="70" t="str">
        <f t="shared" si="8"/>
        <v>POSITIF</v>
      </c>
    </row>
    <row r="52" spans="1:42" s="11" customFormat="1" ht="16.149999999999999" customHeight="1" thickBot="1" x14ac:dyDescent="0.3">
      <c r="A52" s="53">
        <v>15</v>
      </c>
      <c r="B52" s="73" t="s">
        <v>160</v>
      </c>
      <c r="C52" s="57">
        <v>10</v>
      </c>
      <c r="D52" s="57">
        <v>3</v>
      </c>
      <c r="E52" s="57">
        <v>13</v>
      </c>
      <c r="F52" s="57">
        <v>15</v>
      </c>
      <c r="G52" s="57">
        <v>2</v>
      </c>
      <c r="H52" s="57">
        <v>6</v>
      </c>
      <c r="I52" s="57">
        <v>1</v>
      </c>
      <c r="J52" s="57">
        <v>12</v>
      </c>
      <c r="K52" s="74"/>
      <c r="M52" s="75" t="s">
        <v>161</v>
      </c>
      <c r="N52" s="79" t="s">
        <v>162</v>
      </c>
      <c r="O52" s="79">
        <v>15</v>
      </c>
      <c r="P52" s="79">
        <v>15</v>
      </c>
      <c r="Q52" s="57"/>
      <c r="R52" s="57"/>
      <c r="S52" s="57"/>
      <c r="T52" s="57"/>
      <c r="U52" s="57">
        <v>14</v>
      </c>
      <c r="V52" s="70">
        <f t="shared" si="0"/>
        <v>15</v>
      </c>
      <c r="W52" s="70">
        <f t="shared" si="0"/>
        <v>15</v>
      </c>
      <c r="X52" s="70">
        <f t="shared" si="3"/>
        <v>14</v>
      </c>
      <c r="Y52" s="70">
        <f t="shared" si="4"/>
        <v>14</v>
      </c>
      <c r="Z52" s="70">
        <f t="shared" si="10"/>
        <v>2</v>
      </c>
      <c r="AA52" s="70">
        <f t="shared" si="9"/>
        <v>1</v>
      </c>
      <c r="AB52" s="70">
        <f t="shared" si="5"/>
        <v>3</v>
      </c>
      <c r="AC52" s="70" t="str">
        <f t="shared" si="6"/>
        <v>POSITIF</v>
      </c>
      <c r="AD52" s="70" t="str">
        <f t="shared" si="6"/>
        <v>POSITIF</v>
      </c>
      <c r="AE52" s="70" t="str">
        <f t="shared" si="6"/>
        <v>POSITIF</v>
      </c>
      <c r="AF52" s="70">
        <f t="shared" si="2"/>
        <v>2</v>
      </c>
      <c r="AG52" s="70">
        <f t="shared" si="2"/>
        <v>1</v>
      </c>
      <c r="AH52" s="70">
        <f t="shared" si="2"/>
        <v>3</v>
      </c>
      <c r="AI52" s="70">
        <f t="shared" si="7"/>
        <v>0</v>
      </c>
      <c r="AJ52" s="70" t="str">
        <f t="shared" si="8"/>
        <v>POSITIF</v>
      </c>
    </row>
    <row r="53" spans="1:42" s="11" customFormat="1" ht="16.149999999999999" customHeight="1" thickBot="1" x14ac:dyDescent="0.3">
      <c r="A53" s="53">
        <v>16</v>
      </c>
      <c r="B53" s="73" t="s">
        <v>163</v>
      </c>
      <c r="C53" s="57">
        <v>3</v>
      </c>
      <c r="D53" s="57">
        <v>10</v>
      </c>
      <c r="E53" s="57">
        <v>13</v>
      </c>
      <c r="F53" s="57">
        <v>1</v>
      </c>
      <c r="G53" s="57">
        <v>15</v>
      </c>
      <c r="H53" s="57">
        <v>8</v>
      </c>
      <c r="I53" s="57">
        <v>2</v>
      </c>
      <c r="J53" s="57">
        <v>6</v>
      </c>
      <c r="K53" s="74"/>
      <c r="M53" s="75" t="s">
        <v>164</v>
      </c>
      <c r="N53" s="79" t="s">
        <v>165</v>
      </c>
      <c r="O53" s="79">
        <v>16</v>
      </c>
      <c r="P53" s="79">
        <v>16</v>
      </c>
      <c r="Q53" s="57"/>
      <c r="R53" s="57"/>
      <c r="S53" s="57"/>
      <c r="T53" s="57"/>
      <c r="U53" s="78">
        <v>15</v>
      </c>
      <c r="V53" s="70">
        <f t="shared" si="0"/>
        <v>16</v>
      </c>
      <c r="W53" s="70">
        <f t="shared" si="0"/>
        <v>16</v>
      </c>
      <c r="X53" s="70">
        <f t="shared" si="3"/>
        <v>15</v>
      </c>
      <c r="Y53" s="70">
        <f t="shared" si="4"/>
        <v>15</v>
      </c>
      <c r="Z53" s="70">
        <f t="shared" si="10"/>
        <v>-2</v>
      </c>
      <c r="AA53" s="70">
        <f t="shared" si="9"/>
        <v>1</v>
      </c>
      <c r="AB53" s="70">
        <f t="shared" si="5"/>
        <v>-1</v>
      </c>
      <c r="AC53" s="70" t="str">
        <f t="shared" si="6"/>
        <v>NEGATIF</v>
      </c>
      <c r="AD53" s="70" t="str">
        <f t="shared" si="6"/>
        <v>POSITIF</v>
      </c>
      <c r="AE53" s="70" t="str">
        <f t="shared" si="6"/>
        <v>NEGATIF</v>
      </c>
      <c r="AF53" s="70">
        <f t="shared" si="2"/>
        <v>2</v>
      </c>
      <c r="AG53" s="70">
        <f t="shared" si="2"/>
        <v>1</v>
      </c>
      <c r="AH53" s="70">
        <f t="shared" si="2"/>
        <v>1</v>
      </c>
      <c r="AI53" s="70">
        <f t="shared" si="7"/>
        <v>0</v>
      </c>
      <c r="AJ53" s="70" t="str">
        <f t="shared" si="8"/>
        <v>POSITIF</v>
      </c>
    </row>
    <row r="54" spans="1:42" s="11" customFormat="1" ht="16.149999999999999" customHeight="1" thickBot="1" x14ac:dyDescent="0.3">
      <c r="A54" s="53">
        <v>17</v>
      </c>
      <c r="B54" s="73" t="s">
        <v>166</v>
      </c>
      <c r="C54" s="57">
        <v>8</v>
      </c>
      <c r="D54" s="57">
        <v>13</v>
      </c>
      <c r="E54" s="57">
        <v>10</v>
      </c>
      <c r="F54" s="57">
        <v>6</v>
      </c>
      <c r="G54" s="57">
        <v>1</v>
      </c>
      <c r="H54" s="57">
        <v>3</v>
      </c>
      <c r="I54" s="57">
        <v>2</v>
      </c>
      <c r="J54" s="57">
        <v>14</v>
      </c>
      <c r="K54" s="74"/>
      <c r="M54" s="75" t="s">
        <v>167</v>
      </c>
      <c r="N54" s="79" t="s">
        <v>168</v>
      </c>
      <c r="O54" s="79">
        <v>13</v>
      </c>
      <c r="P54" s="79">
        <v>13</v>
      </c>
      <c r="Q54" s="57"/>
      <c r="R54" s="57"/>
      <c r="S54" s="57"/>
      <c r="T54" s="57"/>
      <c r="U54" s="57">
        <v>16</v>
      </c>
      <c r="V54" s="70">
        <f t="shared" si="0"/>
        <v>13</v>
      </c>
      <c r="W54" s="70">
        <f>IF(P54&lt;&gt;"",P54,999)</f>
        <v>13</v>
      </c>
      <c r="X54" s="70">
        <f t="shared" si="3"/>
        <v>16</v>
      </c>
      <c r="Y54" s="70">
        <f t="shared" si="4"/>
        <v>16</v>
      </c>
      <c r="Z54" s="70">
        <f t="shared" si="10"/>
        <v>983</v>
      </c>
      <c r="AA54" s="70">
        <f>P54-Y54</f>
        <v>-3</v>
      </c>
      <c r="AB54" s="70">
        <f t="shared" si="5"/>
        <v>980</v>
      </c>
      <c r="AC54" s="70" t="str">
        <f t="shared" si="6"/>
        <v>POSITIF</v>
      </c>
      <c r="AD54" s="70" t="str">
        <f t="shared" si="6"/>
        <v>NEGATIF</v>
      </c>
      <c r="AE54" s="70" t="str">
        <f t="shared" si="6"/>
        <v>POSITIF</v>
      </c>
      <c r="AF54" s="70">
        <f t="shared" si="2"/>
        <v>983</v>
      </c>
      <c r="AG54" s="70">
        <f t="shared" si="2"/>
        <v>3</v>
      </c>
      <c r="AH54" s="70">
        <f t="shared" si="2"/>
        <v>980</v>
      </c>
      <c r="AI54" s="70">
        <f t="shared" si="7"/>
        <v>0</v>
      </c>
      <c r="AJ54" s="70" t="str">
        <f t="shared" si="8"/>
        <v>POSITIF</v>
      </c>
    </row>
    <row r="55" spans="1:42" s="11" customFormat="1" ht="16.149999999999999" customHeight="1" thickBot="1" x14ac:dyDescent="0.3">
      <c r="A55" s="53">
        <v>18</v>
      </c>
      <c r="B55" s="73" t="s">
        <v>169</v>
      </c>
      <c r="C55" s="57">
        <v>2</v>
      </c>
      <c r="D55" s="57">
        <v>6</v>
      </c>
      <c r="E55" s="57">
        <v>3</v>
      </c>
      <c r="F55" s="57">
        <v>10</v>
      </c>
      <c r="G55" s="57">
        <v>8</v>
      </c>
      <c r="H55" s="57">
        <v>1</v>
      </c>
      <c r="I55" s="57">
        <v>13</v>
      </c>
      <c r="J55" s="57">
        <v>7</v>
      </c>
      <c r="K55" s="74"/>
      <c r="M55" s="75" t="s">
        <v>170</v>
      </c>
      <c r="N55" s="79">
        <v>0</v>
      </c>
      <c r="O55" s="79">
        <v>999</v>
      </c>
      <c r="P55" s="79">
        <v>999</v>
      </c>
      <c r="Q55" s="57"/>
      <c r="R55" s="57"/>
      <c r="S55" s="57"/>
      <c r="T55" s="57"/>
      <c r="U55" s="57">
        <v>17</v>
      </c>
      <c r="V55" s="70">
        <f t="shared" si="0"/>
        <v>999</v>
      </c>
      <c r="W55" s="70">
        <f>IF(P55&lt;&gt;"",P55,999)</f>
        <v>999</v>
      </c>
      <c r="X55" s="70">
        <f t="shared" si="3"/>
        <v>17</v>
      </c>
      <c r="Y55" s="70">
        <f t="shared" si="4"/>
        <v>17</v>
      </c>
      <c r="Z55" s="70">
        <f t="shared" si="10"/>
        <v>982</v>
      </c>
      <c r="AA55" s="70">
        <f>P55-Y55</f>
        <v>982</v>
      </c>
      <c r="AB55" s="70">
        <f t="shared" si="5"/>
        <v>1964</v>
      </c>
      <c r="AC55" s="70" t="str">
        <f t="shared" si="6"/>
        <v>POSITIF</v>
      </c>
      <c r="AD55" s="70" t="str">
        <f t="shared" si="6"/>
        <v>POSITIF</v>
      </c>
      <c r="AE55" s="70" t="str">
        <f t="shared" si="6"/>
        <v>POSITIF</v>
      </c>
      <c r="AF55" s="70">
        <f t="shared" si="2"/>
        <v>982</v>
      </c>
      <c r="AG55" s="70">
        <f t="shared" si="2"/>
        <v>982</v>
      </c>
      <c r="AH55" s="70">
        <f t="shared" si="2"/>
        <v>1964</v>
      </c>
      <c r="AI55" s="70">
        <f t="shared" si="7"/>
        <v>0</v>
      </c>
      <c r="AJ55" s="70" t="str">
        <f t="shared" si="8"/>
        <v>POSITIF</v>
      </c>
    </row>
    <row r="56" spans="1:42" s="11" customFormat="1" ht="16.149999999999999" customHeight="1" thickBot="1" x14ac:dyDescent="0.3">
      <c r="A56" s="53">
        <v>19</v>
      </c>
      <c r="B56" s="73" t="s">
        <v>171</v>
      </c>
      <c r="C56" s="57">
        <v>10</v>
      </c>
      <c r="D56" s="57">
        <v>2</v>
      </c>
      <c r="E56" s="57">
        <v>3</v>
      </c>
      <c r="F56" s="57">
        <v>1</v>
      </c>
      <c r="G56" s="57">
        <v>7</v>
      </c>
      <c r="H56" s="57">
        <v>13</v>
      </c>
      <c r="I56" s="57">
        <v>6</v>
      </c>
      <c r="J56" s="57">
        <v>8</v>
      </c>
      <c r="K56" s="74"/>
      <c r="M56" s="75" t="s">
        <v>172</v>
      </c>
      <c r="N56" s="79">
        <v>0</v>
      </c>
      <c r="O56" s="79">
        <v>999</v>
      </c>
      <c r="P56" s="79">
        <v>999</v>
      </c>
      <c r="Q56" s="57"/>
      <c r="R56" s="57"/>
      <c r="S56" s="57"/>
      <c r="T56" s="57"/>
      <c r="U56" s="78">
        <v>18</v>
      </c>
      <c r="V56" s="70">
        <f t="shared" si="0"/>
        <v>999</v>
      </c>
      <c r="W56" s="70">
        <f>IF(P56&lt;&gt;"",P56,999)</f>
        <v>999</v>
      </c>
      <c r="X56" s="70">
        <f t="shared" si="3"/>
        <v>18</v>
      </c>
      <c r="Y56" s="70">
        <f t="shared" si="4"/>
        <v>18</v>
      </c>
      <c r="Z56" s="70">
        <f t="shared" si="10"/>
        <v>981</v>
      </c>
      <c r="AA56" s="70">
        <f>P56-Y56</f>
        <v>981</v>
      </c>
      <c r="AB56" s="70">
        <f t="shared" si="5"/>
        <v>1962</v>
      </c>
      <c r="AC56" s="70" t="str">
        <f t="shared" si="6"/>
        <v>POSITIF</v>
      </c>
      <c r="AD56" s="70" t="str">
        <f t="shared" si="6"/>
        <v>POSITIF</v>
      </c>
      <c r="AE56" s="70" t="str">
        <f t="shared" si="6"/>
        <v>POSITIF</v>
      </c>
      <c r="AF56" s="70">
        <f t="shared" si="2"/>
        <v>981</v>
      </c>
      <c r="AG56" s="70">
        <f t="shared" si="2"/>
        <v>981</v>
      </c>
      <c r="AH56" s="70">
        <f t="shared" si="2"/>
        <v>1962</v>
      </c>
      <c r="AI56" s="70">
        <f t="shared" si="7"/>
        <v>0</v>
      </c>
      <c r="AJ56" s="70" t="str">
        <f t="shared" si="8"/>
        <v>POSITIF</v>
      </c>
    </row>
    <row r="57" spans="1:42" s="11" customFormat="1" ht="16.149999999999999" customHeight="1" thickBot="1" x14ac:dyDescent="0.3">
      <c r="A57" s="53">
        <v>20</v>
      </c>
      <c r="B57" s="73" t="s">
        <v>173</v>
      </c>
      <c r="C57" s="57">
        <v>2</v>
      </c>
      <c r="D57" s="57">
        <v>6</v>
      </c>
      <c r="E57" s="57">
        <v>3</v>
      </c>
      <c r="F57" s="57">
        <v>1</v>
      </c>
      <c r="G57" s="57">
        <v>8</v>
      </c>
      <c r="H57" s="57">
        <v>10</v>
      </c>
      <c r="I57" s="57">
        <v>5</v>
      </c>
      <c r="J57" s="57">
        <v>13</v>
      </c>
      <c r="K57" s="74"/>
      <c r="M57" s="75" t="s">
        <v>174</v>
      </c>
      <c r="N57" s="79">
        <v>0</v>
      </c>
      <c r="O57" s="79">
        <v>999</v>
      </c>
      <c r="P57" s="79">
        <v>999</v>
      </c>
      <c r="Q57" s="80"/>
      <c r="R57" s="81"/>
      <c r="S57" s="81"/>
      <c r="T57" s="81"/>
      <c r="U57" s="78">
        <v>19</v>
      </c>
      <c r="V57" s="70">
        <f t="shared" si="0"/>
        <v>999</v>
      </c>
      <c r="W57" s="70">
        <f>IF(P57&lt;&gt;"",P57,999)</f>
        <v>999</v>
      </c>
      <c r="X57" s="70">
        <f t="shared" si="3"/>
        <v>19</v>
      </c>
      <c r="Y57" s="70">
        <f t="shared" si="4"/>
        <v>19</v>
      </c>
      <c r="Z57" s="70">
        <f>O57-Y57</f>
        <v>980</v>
      </c>
      <c r="AA57" s="70">
        <f>P57-Y57</f>
        <v>980</v>
      </c>
      <c r="AB57" s="70">
        <f t="shared" si="5"/>
        <v>1960</v>
      </c>
      <c r="AC57" s="70" t="str">
        <f t="shared" si="6"/>
        <v>POSITIF</v>
      </c>
      <c r="AD57" s="70" t="str">
        <f t="shared" si="6"/>
        <v>POSITIF</v>
      </c>
      <c r="AE57" s="70" t="str">
        <f t="shared" si="6"/>
        <v>POSITIF</v>
      </c>
      <c r="AF57" s="70">
        <f t="shared" si="2"/>
        <v>980</v>
      </c>
      <c r="AG57" s="70">
        <f t="shared" si="2"/>
        <v>980</v>
      </c>
      <c r="AH57" s="70">
        <f t="shared" si="2"/>
        <v>1960</v>
      </c>
      <c r="AI57" s="70">
        <f t="shared" si="7"/>
        <v>0</v>
      </c>
      <c r="AJ57" s="70" t="str">
        <f t="shared" si="8"/>
        <v>POSITIF</v>
      </c>
    </row>
    <row r="58" spans="1:42" ht="15" customHeight="1" thickBot="1" x14ac:dyDescent="0.3">
      <c r="A58" s="53">
        <v>21</v>
      </c>
      <c r="B58" s="73" t="s">
        <v>175</v>
      </c>
      <c r="C58" s="57">
        <v>2</v>
      </c>
      <c r="D58" s="57">
        <v>10</v>
      </c>
      <c r="E58" s="57">
        <v>1</v>
      </c>
      <c r="F58" s="57">
        <v>13</v>
      </c>
      <c r="G58" s="57">
        <v>3</v>
      </c>
      <c r="H58" s="57">
        <v>6</v>
      </c>
      <c r="I58" s="57">
        <v>8</v>
      </c>
      <c r="J58" s="57">
        <v>7</v>
      </c>
      <c r="K58" s="74"/>
      <c r="L58" s="11"/>
      <c r="M58" s="82" t="s">
        <v>176</v>
      </c>
      <c r="N58" s="79">
        <v>0</v>
      </c>
      <c r="O58" s="79">
        <v>999</v>
      </c>
      <c r="P58" s="79">
        <v>999</v>
      </c>
      <c r="Q58" s="80"/>
      <c r="R58" s="81"/>
      <c r="S58" s="81"/>
      <c r="T58" s="81"/>
      <c r="U58" s="57">
        <v>20</v>
      </c>
      <c r="V58" s="70">
        <f t="shared" si="0"/>
        <v>999</v>
      </c>
      <c r="W58" s="70">
        <f>IF(P58&lt;&gt;"",P58,999)</f>
        <v>999</v>
      </c>
      <c r="X58" s="70">
        <f>SUM(Q58:U58)</f>
        <v>20</v>
      </c>
      <c r="Y58" s="70">
        <f t="shared" si="4"/>
        <v>20</v>
      </c>
      <c r="Z58" s="70">
        <f>O58-Y58</f>
        <v>979</v>
      </c>
      <c r="AA58" s="70">
        <f>P58-Y58</f>
        <v>979</v>
      </c>
      <c r="AB58" s="70">
        <f t="shared" si="5"/>
        <v>1958</v>
      </c>
      <c r="AC58" s="70" t="str">
        <f t="shared" si="6"/>
        <v>POSITIF</v>
      </c>
      <c r="AD58" s="70" t="str">
        <f t="shared" si="6"/>
        <v>POSITIF</v>
      </c>
      <c r="AE58" s="70" t="str">
        <f t="shared" si="6"/>
        <v>POSITIF</v>
      </c>
      <c r="AF58" s="70">
        <f t="shared" si="2"/>
        <v>979</v>
      </c>
      <c r="AG58" s="70">
        <f t="shared" si="2"/>
        <v>979</v>
      </c>
      <c r="AH58" s="70">
        <f t="shared" si="2"/>
        <v>1958</v>
      </c>
      <c r="AI58" s="70">
        <f t="shared" si="7"/>
        <v>0</v>
      </c>
      <c r="AJ58" s="70" t="str">
        <f t="shared" si="8"/>
        <v>POSITIF</v>
      </c>
      <c r="AK58" s="11"/>
      <c r="AL58" s="11"/>
      <c r="AM58" s="11"/>
      <c r="AN58" s="11"/>
      <c r="AO58" s="11"/>
      <c r="AP58" s="11"/>
    </row>
    <row r="59" spans="1:42" ht="15" customHeight="1" thickBot="1" x14ac:dyDescent="0.3">
      <c r="A59" s="53">
        <v>22</v>
      </c>
      <c r="B59" s="73" t="s">
        <v>177</v>
      </c>
      <c r="C59" s="57">
        <v>13</v>
      </c>
      <c r="D59" s="57">
        <v>10</v>
      </c>
      <c r="E59" s="57">
        <v>2</v>
      </c>
      <c r="F59" s="57">
        <v>6</v>
      </c>
      <c r="G59" s="57">
        <v>3</v>
      </c>
      <c r="H59" s="57">
        <v>7</v>
      </c>
      <c r="I59" s="57">
        <v>15</v>
      </c>
      <c r="J59" s="57">
        <v>8</v>
      </c>
      <c r="K59" s="74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7"/>
      <c r="AH59" s="7"/>
      <c r="AI59" s="11"/>
      <c r="AJ59" s="11"/>
      <c r="AK59" s="11"/>
      <c r="AL59" s="11"/>
      <c r="AM59" s="11"/>
      <c r="AN59" s="11"/>
      <c r="AO59" s="11"/>
      <c r="AP59" s="11"/>
    </row>
    <row r="60" spans="1:42" ht="15" customHeight="1" thickBot="1" x14ac:dyDescent="0.4">
      <c r="A60" s="53">
        <v>23</v>
      </c>
      <c r="B60" s="73" t="s">
        <v>178</v>
      </c>
      <c r="C60" s="57">
        <v>13</v>
      </c>
      <c r="D60" s="57">
        <v>3</v>
      </c>
      <c r="E60" s="57">
        <v>1</v>
      </c>
      <c r="F60" s="57">
        <v>10</v>
      </c>
      <c r="G60" s="57">
        <v>15</v>
      </c>
      <c r="H60" s="57">
        <v>2</v>
      </c>
      <c r="I60" s="57">
        <v>6</v>
      </c>
      <c r="J60" s="57">
        <v>5</v>
      </c>
      <c r="K60" s="74"/>
      <c r="L60" s="66"/>
      <c r="W60" s="11"/>
      <c r="AG60" s="83" t="s">
        <v>179</v>
      </c>
      <c r="AH60" s="83" t="s">
        <v>180</v>
      </c>
      <c r="AI60" s="83" t="s">
        <v>181</v>
      </c>
      <c r="AJ60" s="83" t="s">
        <v>182</v>
      </c>
      <c r="AL60" s="11"/>
    </row>
    <row r="61" spans="1:42" ht="15" customHeight="1" thickBot="1" x14ac:dyDescent="0.4">
      <c r="A61" s="53">
        <v>24</v>
      </c>
      <c r="B61" s="73" t="s">
        <v>183</v>
      </c>
      <c r="C61" s="57">
        <v>3</v>
      </c>
      <c r="D61" s="57">
        <v>6</v>
      </c>
      <c r="E61" s="57">
        <v>2</v>
      </c>
      <c r="F61" s="57">
        <v>13</v>
      </c>
      <c r="G61" s="57">
        <v>8</v>
      </c>
      <c r="H61" s="57">
        <v>10</v>
      </c>
      <c r="I61" s="57">
        <v>7</v>
      </c>
      <c r="J61" s="57">
        <v>1</v>
      </c>
      <c r="K61" s="74"/>
      <c r="L61" s="66"/>
      <c r="U61" s="84"/>
      <c r="V61" s="85"/>
      <c r="W61" s="85"/>
      <c r="X61" s="85"/>
      <c r="Y61" s="86"/>
      <c r="Z61" s="87"/>
      <c r="AA61" s="27"/>
      <c r="AB61" s="27"/>
      <c r="AC61" s="27"/>
      <c r="AD61" s="88"/>
      <c r="AG61" s="83" t="s">
        <v>184</v>
      </c>
      <c r="AH61" s="89" t="s">
        <v>185</v>
      </c>
      <c r="AI61" s="89" t="s">
        <v>185</v>
      </c>
      <c r="AJ61" s="89"/>
      <c r="AL61" s="11"/>
    </row>
    <row r="62" spans="1:42" ht="15" customHeight="1" thickBot="1" x14ac:dyDescent="0.4">
      <c r="A62" s="53">
        <v>25</v>
      </c>
      <c r="B62" s="73" t="s">
        <v>186</v>
      </c>
      <c r="C62" s="57">
        <v>6</v>
      </c>
      <c r="D62" s="57">
        <v>3</v>
      </c>
      <c r="E62" s="57">
        <v>13</v>
      </c>
      <c r="F62" s="57">
        <v>1</v>
      </c>
      <c r="G62" s="57">
        <v>10</v>
      </c>
      <c r="H62" s="57">
        <v>2</v>
      </c>
      <c r="I62" s="57">
        <v>7</v>
      </c>
      <c r="J62" s="57">
        <v>8</v>
      </c>
      <c r="K62" s="74"/>
      <c r="L62" s="66"/>
      <c r="U62" s="90"/>
      <c r="V62" s="91"/>
      <c r="W62" s="91"/>
      <c r="X62" s="91"/>
      <c r="Y62" s="92"/>
      <c r="Z62" s="93"/>
      <c r="AA62" s="94"/>
      <c r="AB62" s="94"/>
      <c r="AC62" s="94"/>
      <c r="AD62" s="95"/>
      <c r="AG62" s="83" t="s">
        <v>187</v>
      </c>
      <c r="AH62" s="89" t="s">
        <v>185</v>
      </c>
      <c r="AI62" s="89" t="s">
        <v>185</v>
      </c>
      <c r="AJ62" s="89" t="s">
        <v>185</v>
      </c>
      <c r="AL62" s="11"/>
    </row>
    <row r="63" spans="1:42" ht="15" customHeight="1" thickBot="1" x14ac:dyDescent="0.4">
      <c r="A63" s="53">
        <v>26</v>
      </c>
      <c r="B63" s="73" t="s">
        <v>188</v>
      </c>
      <c r="C63" s="57">
        <v>6</v>
      </c>
      <c r="D63" s="57">
        <v>3</v>
      </c>
      <c r="E63" s="57">
        <v>10</v>
      </c>
      <c r="F63" s="57">
        <v>13</v>
      </c>
      <c r="G63" s="57">
        <v>2</v>
      </c>
      <c r="H63" s="57">
        <v>1</v>
      </c>
      <c r="I63" s="57">
        <v>7</v>
      </c>
      <c r="J63" s="57">
        <v>14</v>
      </c>
      <c r="K63" s="74"/>
      <c r="L63" s="96" t="s">
        <v>189</v>
      </c>
      <c r="U63" s="90"/>
      <c r="V63" s="91"/>
      <c r="W63" s="91"/>
      <c r="X63" s="91"/>
      <c r="Y63" s="92"/>
      <c r="Z63" s="93"/>
      <c r="AA63" s="94"/>
      <c r="AB63" s="94"/>
      <c r="AC63" s="94"/>
      <c r="AD63" s="95"/>
      <c r="AG63" s="83" t="s">
        <v>190</v>
      </c>
      <c r="AH63" s="89" t="s">
        <v>185</v>
      </c>
      <c r="AI63" s="89" t="s">
        <v>185</v>
      </c>
      <c r="AJ63" s="89" t="s">
        <v>185</v>
      </c>
    </row>
    <row r="64" spans="1:42" ht="15" customHeight="1" thickBot="1" x14ac:dyDescent="0.4">
      <c r="A64" s="53">
        <v>27</v>
      </c>
      <c r="B64" s="73" t="s">
        <v>191</v>
      </c>
      <c r="C64" s="57">
        <v>1</v>
      </c>
      <c r="D64" s="57">
        <v>2</v>
      </c>
      <c r="E64" s="57">
        <v>7</v>
      </c>
      <c r="F64" s="57">
        <v>10</v>
      </c>
      <c r="G64" s="57">
        <v>3</v>
      </c>
      <c r="H64" s="57">
        <v>15</v>
      </c>
      <c r="I64" s="57">
        <v>13</v>
      </c>
      <c r="J64" s="57">
        <v>8</v>
      </c>
      <c r="K64" s="74"/>
      <c r="L64" s="66"/>
      <c r="M64" s="11"/>
      <c r="N64" s="11"/>
      <c r="O64" s="11"/>
      <c r="T64" s="11"/>
      <c r="U64" s="97"/>
      <c r="V64" s="98"/>
      <c r="W64" s="98"/>
      <c r="X64" s="98"/>
      <c r="Y64" s="99"/>
      <c r="Z64" s="93"/>
      <c r="AA64" s="94"/>
      <c r="AB64" s="94"/>
      <c r="AC64" s="94"/>
      <c r="AD64" s="95"/>
      <c r="AG64" s="83" t="s">
        <v>192</v>
      </c>
      <c r="AH64" s="89" t="s">
        <v>185</v>
      </c>
      <c r="AI64" s="89" t="s">
        <v>185</v>
      </c>
      <c r="AJ64" s="89" t="s">
        <v>185</v>
      </c>
    </row>
    <row r="65" spans="1:56" ht="15" customHeight="1" x14ac:dyDescent="0.35">
      <c r="A65" s="53">
        <v>28</v>
      </c>
      <c r="B65" s="73" t="s">
        <v>193</v>
      </c>
      <c r="C65" s="57">
        <v>1</v>
      </c>
      <c r="D65" s="57">
        <v>3</v>
      </c>
      <c r="E65" s="57">
        <v>6</v>
      </c>
      <c r="F65" s="57">
        <v>13</v>
      </c>
      <c r="G65" s="57">
        <v>2</v>
      </c>
      <c r="H65" s="57">
        <v>15</v>
      </c>
      <c r="I65" s="57">
        <v>5</v>
      </c>
      <c r="J65" s="57">
        <v>10</v>
      </c>
      <c r="K65" s="74"/>
      <c r="L65" s="100" t="s">
        <v>194</v>
      </c>
      <c r="V65" s="101"/>
      <c r="W65" s="11"/>
      <c r="X65" s="102"/>
      <c r="Y65" s="103"/>
      <c r="Z65" s="103"/>
      <c r="AA65" s="103"/>
      <c r="AB65" s="103"/>
      <c r="AC65" s="103"/>
      <c r="AG65" s="83" t="s">
        <v>195</v>
      </c>
      <c r="AH65" s="89" t="s">
        <v>185</v>
      </c>
      <c r="AI65" s="89" t="s">
        <v>185</v>
      </c>
      <c r="AJ65" s="89"/>
    </row>
    <row r="66" spans="1:56" ht="15" customHeight="1" thickBot="1" x14ac:dyDescent="0.4">
      <c r="A66" s="53">
        <v>29</v>
      </c>
      <c r="B66" s="3"/>
      <c r="AG66" s="83" t="s">
        <v>196</v>
      </c>
      <c r="AH66" s="89" t="s">
        <v>185</v>
      </c>
      <c r="AI66" s="89" t="s">
        <v>185</v>
      </c>
      <c r="AJ66" s="89" t="s">
        <v>185</v>
      </c>
    </row>
    <row r="67" spans="1:56" ht="16.5" customHeight="1" thickBot="1" x14ac:dyDescent="0.4">
      <c r="A67" s="53">
        <v>30</v>
      </c>
      <c r="B67" s="3" t="s">
        <v>197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04"/>
      <c r="AG67" s="83" t="s">
        <v>198</v>
      </c>
      <c r="AH67" s="83"/>
      <c r="AI67" s="83"/>
      <c r="AJ67" s="89" t="s">
        <v>185</v>
      </c>
    </row>
    <row r="68" spans="1:56" ht="15" customHeight="1" thickBot="1" x14ac:dyDescent="0.4">
      <c r="P68" s="105"/>
      <c r="Q68" s="105"/>
      <c r="R68" s="105"/>
      <c r="S68" s="105"/>
      <c r="T68" s="106"/>
      <c r="U68" s="106"/>
      <c r="V68" s="106"/>
      <c r="W68" s="104"/>
    </row>
    <row r="69" spans="1:56" ht="18" customHeight="1" thickBot="1" x14ac:dyDescent="0.35">
      <c r="C69" s="78">
        <v>1</v>
      </c>
      <c r="D69" s="78">
        <v>2</v>
      </c>
      <c r="E69" s="78">
        <v>3</v>
      </c>
      <c r="F69" s="78">
        <v>4</v>
      </c>
      <c r="G69" s="78">
        <v>5</v>
      </c>
      <c r="H69" s="78">
        <v>6</v>
      </c>
      <c r="I69" s="78">
        <v>7</v>
      </c>
      <c r="J69" s="78">
        <v>8</v>
      </c>
      <c r="K69" s="78">
        <v>9</v>
      </c>
      <c r="L69" s="78">
        <v>10</v>
      </c>
      <c r="M69" s="78">
        <v>11</v>
      </c>
      <c r="N69" s="78">
        <v>12</v>
      </c>
      <c r="O69" s="78">
        <v>13</v>
      </c>
      <c r="P69" s="78">
        <v>14</v>
      </c>
      <c r="Q69" s="78">
        <v>15</v>
      </c>
      <c r="R69" s="78">
        <v>16</v>
      </c>
      <c r="S69" s="78">
        <v>17</v>
      </c>
      <c r="T69" s="78">
        <v>18</v>
      </c>
      <c r="U69" s="78">
        <v>19</v>
      </c>
      <c r="V69" s="78">
        <v>20</v>
      </c>
      <c r="W69" s="104">
        <f>SUM(C69:V69)</f>
        <v>210</v>
      </c>
      <c r="Z69" s="57" t="s">
        <v>199</v>
      </c>
      <c r="AA69" s="57" t="s">
        <v>200</v>
      </c>
      <c r="AB69" s="57" t="s">
        <v>201</v>
      </c>
      <c r="AC69" s="57" t="s">
        <v>202</v>
      </c>
      <c r="AD69" s="57" t="s">
        <v>203</v>
      </c>
      <c r="AE69" s="57" t="s">
        <v>204</v>
      </c>
      <c r="AF69" s="57" t="s">
        <v>205</v>
      </c>
      <c r="AG69" s="57" t="s">
        <v>206</v>
      </c>
      <c r="AH69" s="57" t="s">
        <v>207</v>
      </c>
      <c r="AI69" s="57" t="s">
        <v>208</v>
      </c>
      <c r="AJ69" s="57" t="s">
        <v>209</v>
      </c>
      <c r="AK69" s="57" t="s">
        <v>210</v>
      </c>
      <c r="AL69" s="57" t="s">
        <v>211</v>
      </c>
      <c r="AM69" s="57" t="s">
        <v>212</v>
      </c>
      <c r="AN69" s="57" t="s">
        <v>213</v>
      </c>
      <c r="AO69" s="57" t="s">
        <v>214</v>
      </c>
      <c r="AP69" s="57" t="s">
        <v>215</v>
      </c>
      <c r="AQ69" s="57" t="s">
        <v>216</v>
      </c>
      <c r="AR69" s="57" t="s">
        <v>217</v>
      </c>
      <c r="AS69" s="57" t="s">
        <v>218</v>
      </c>
      <c r="AV69" s="24"/>
      <c r="AW69" s="24"/>
      <c r="AX69" s="24"/>
      <c r="AY69" s="24"/>
      <c r="AZ69" s="24"/>
      <c r="BA69" s="24"/>
      <c r="BB69" s="24"/>
      <c r="BC69" s="24"/>
      <c r="BD69" s="23"/>
    </row>
    <row r="70" spans="1:56" ht="18" customHeight="1" thickBot="1" x14ac:dyDescent="0.35">
      <c r="A70" s="107">
        <v>1</v>
      </c>
      <c r="B70" s="108" t="str">
        <f t="shared" ref="B70:B80" si="11">B3</f>
        <v>Astro</v>
      </c>
      <c r="C70" s="155">
        <v>3</v>
      </c>
      <c r="D70" s="155">
        <v>4</v>
      </c>
      <c r="E70" s="155">
        <v>2</v>
      </c>
      <c r="F70" s="155">
        <v>9</v>
      </c>
      <c r="G70" s="155">
        <v>5</v>
      </c>
      <c r="H70" s="155">
        <v>6</v>
      </c>
      <c r="I70" s="155">
        <v>10</v>
      </c>
      <c r="J70" s="155">
        <v>11</v>
      </c>
      <c r="K70" s="155">
        <v>7</v>
      </c>
      <c r="L70" s="155">
        <v>12</v>
      </c>
      <c r="M70" s="155">
        <v>13</v>
      </c>
      <c r="N70" s="155">
        <v>15</v>
      </c>
      <c r="O70" s="155">
        <v>8</v>
      </c>
      <c r="P70" s="155">
        <v>14</v>
      </c>
      <c r="Q70" s="155">
        <v>1</v>
      </c>
      <c r="R70" s="155">
        <v>16</v>
      </c>
      <c r="S70" s="155">
        <v>17</v>
      </c>
      <c r="T70" s="155">
        <v>18</v>
      </c>
      <c r="U70" s="155">
        <v>19</v>
      </c>
      <c r="V70" s="155">
        <v>20</v>
      </c>
      <c r="W70" s="104">
        <f t="shared" ref="W70:W119" si="12">SUM(C70:V70)</f>
        <v>210</v>
      </c>
      <c r="X70" s="1">
        <v>1</v>
      </c>
      <c r="Y70" s="108" t="s">
        <v>219</v>
      </c>
      <c r="Z70" s="110">
        <f>IF(C70&lt;10,C70+9,C70-9)</f>
        <v>12</v>
      </c>
      <c r="AA70" s="110">
        <f t="shared" ref="AA70:AP70" si="13">IF(D70&lt;10,D70+9,D70-9)</f>
        <v>13</v>
      </c>
      <c r="AB70" s="110">
        <f t="shared" si="13"/>
        <v>11</v>
      </c>
      <c r="AC70" s="110">
        <f t="shared" si="13"/>
        <v>18</v>
      </c>
      <c r="AD70" s="110">
        <f t="shared" si="13"/>
        <v>14</v>
      </c>
      <c r="AE70" s="110">
        <f t="shared" si="13"/>
        <v>15</v>
      </c>
      <c r="AF70" s="110">
        <f t="shared" si="13"/>
        <v>1</v>
      </c>
      <c r="AG70" s="110">
        <f t="shared" si="13"/>
        <v>2</v>
      </c>
      <c r="AH70" s="110">
        <f t="shared" si="13"/>
        <v>16</v>
      </c>
      <c r="AI70" s="110">
        <f t="shared" si="13"/>
        <v>3</v>
      </c>
      <c r="AJ70" s="110">
        <f t="shared" si="13"/>
        <v>4</v>
      </c>
      <c r="AK70" s="110">
        <f t="shared" si="13"/>
        <v>6</v>
      </c>
      <c r="AL70" s="110">
        <f t="shared" si="13"/>
        <v>17</v>
      </c>
      <c r="AM70" s="110">
        <f t="shared" si="13"/>
        <v>5</v>
      </c>
      <c r="AN70" s="110">
        <f t="shared" si="13"/>
        <v>10</v>
      </c>
      <c r="AO70" s="110">
        <f t="shared" si="13"/>
        <v>7</v>
      </c>
      <c r="AP70" s="110">
        <f t="shared" si="13"/>
        <v>8</v>
      </c>
      <c r="AQ70" s="110">
        <f t="shared" ref="AP70:AS89" si="14">IF(T70&lt;10,T70+9,T70-9)</f>
        <v>9</v>
      </c>
      <c r="AR70" s="110">
        <f t="shared" si="14"/>
        <v>10</v>
      </c>
      <c r="AS70" s="110">
        <f t="shared" si="14"/>
        <v>11</v>
      </c>
      <c r="AT70" s="111"/>
      <c r="AU70" s="110">
        <f>C70</f>
        <v>3</v>
      </c>
      <c r="AV70" s="110">
        <f>C71</f>
        <v>6</v>
      </c>
      <c r="AW70" s="110">
        <f>C72</f>
        <v>7</v>
      </c>
      <c r="AX70" s="110">
        <f>C73</f>
        <v>10</v>
      </c>
      <c r="AY70" s="110">
        <f>C74</f>
        <v>2</v>
      </c>
      <c r="AZ70" s="110">
        <f>C75</f>
        <v>3</v>
      </c>
      <c r="BA70" s="24"/>
      <c r="BB70" s="24"/>
      <c r="BC70" s="24"/>
      <c r="BD70" s="23"/>
    </row>
    <row r="71" spans="1:56" ht="18" customHeight="1" thickBot="1" x14ac:dyDescent="0.35">
      <c r="A71" s="107">
        <v>2</v>
      </c>
      <c r="B71" s="108" t="str">
        <f t="shared" si="11"/>
        <v>meilleur semaine</v>
      </c>
      <c r="C71" s="155">
        <v>6</v>
      </c>
      <c r="D71" s="155">
        <v>4</v>
      </c>
      <c r="E71" s="155">
        <v>8</v>
      </c>
      <c r="F71" s="155">
        <v>5</v>
      </c>
      <c r="G71" s="155">
        <v>13</v>
      </c>
      <c r="H71" s="155">
        <v>1</v>
      </c>
      <c r="I71" s="155">
        <v>2</v>
      </c>
      <c r="J71" s="155">
        <v>3</v>
      </c>
      <c r="K71" s="155">
        <v>10</v>
      </c>
      <c r="L71" s="155">
        <v>7</v>
      </c>
      <c r="M71" s="155">
        <v>12</v>
      </c>
      <c r="N71" s="155">
        <v>14</v>
      </c>
      <c r="O71" s="155">
        <v>11</v>
      </c>
      <c r="P71" s="155">
        <v>9</v>
      </c>
      <c r="Q71" s="155">
        <v>15</v>
      </c>
      <c r="R71" s="155">
        <v>16</v>
      </c>
      <c r="S71" s="155">
        <v>17</v>
      </c>
      <c r="T71" s="155">
        <v>18</v>
      </c>
      <c r="U71" s="155">
        <v>19</v>
      </c>
      <c r="V71" s="155">
        <v>20</v>
      </c>
      <c r="W71" s="112">
        <f t="shared" si="12"/>
        <v>210</v>
      </c>
      <c r="X71" s="1">
        <v>2</v>
      </c>
      <c r="Y71" s="108" t="s">
        <v>219</v>
      </c>
      <c r="Z71" s="110">
        <f t="shared" ref="Z71:AO86" si="15">IF(C71&lt;10,C71+9,C71-9)</f>
        <v>15</v>
      </c>
      <c r="AA71" s="110">
        <f t="shared" si="15"/>
        <v>13</v>
      </c>
      <c r="AB71" s="110">
        <f t="shared" si="15"/>
        <v>17</v>
      </c>
      <c r="AC71" s="110">
        <f t="shared" si="15"/>
        <v>14</v>
      </c>
      <c r="AD71" s="110">
        <f t="shared" si="15"/>
        <v>4</v>
      </c>
      <c r="AE71" s="110">
        <f t="shared" si="15"/>
        <v>10</v>
      </c>
      <c r="AF71" s="110">
        <f t="shared" si="15"/>
        <v>11</v>
      </c>
      <c r="AG71" s="110">
        <f t="shared" si="15"/>
        <v>12</v>
      </c>
      <c r="AH71" s="110">
        <f t="shared" si="15"/>
        <v>1</v>
      </c>
      <c r="AI71" s="110">
        <f t="shared" si="15"/>
        <v>16</v>
      </c>
      <c r="AJ71" s="110">
        <f t="shared" si="15"/>
        <v>3</v>
      </c>
      <c r="AK71" s="110">
        <f t="shared" si="15"/>
        <v>5</v>
      </c>
      <c r="AL71" s="110">
        <f t="shared" si="15"/>
        <v>2</v>
      </c>
      <c r="AM71" s="110">
        <f t="shared" si="15"/>
        <v>18</v>
      </c>
      <c r="AN71" s="110">
        <f t="shared" si="15"/>
        <v>6</v>
      </c>
      <c r="AO71" s="110">
        <f t="shared" si="15"/>
        <v>7</v>
      </c>
      <c r="AP71" s="110">
        <f t="shared" si="14"/>
        <v>8</v>
      </c>
      <c r="AQ71" s="110">
        <f t="shared" si="14"/>
        <v>9</v>
      </c>
      <c r="AR71" s="110">
        <f t="shared" si="14"/>
        <v>10</v>
      </c>
      <c r="AS71" s="110">
        <f t="shared" si="14"/>
        <v>11</v>
      </c>
      <c r="AT71" s="111"/>
      <c r="AU71" s="110">
        <f>D70</f>
        <v>4</v>
      </c>
      <c r="AV71" s="110">
        <f>D71</f>
        <v>4</v>
      </c>
      <c r="AW71" s="110">
        <f>D72</f>
        <v>4</v>
      </c>
      <c r="AX71" s="110">
        <f>D73</f>
        <v>2</v>
      </c>
      <c r="AY71" s="110">
        <f>D74</f>
        <v>3</v>
      </c>
      <c r="AZ71" s="110">
        <f>D75</f>
        <v>7</v>
      </c>
      <c r="BA71" s="24"/>
      <c r="BB71" s="24"/>
      <c r="BC71" s="24"/>
      <c r="BD71" s="23"/>
    </row>
    <row r="72" spans="1:56" ht="18" customHeight="1" thickBot="1" x14ac:dyDescent="0.35">
      <c r="A72" s="107">
        <v>3</v>
      </c>
      <c r="B72" s="108" t="str">
        <f t="shared" si="11"/>
        <v>meilleur J-10</v>
      </c>
      <c r="C72" s="155">
        <v>7</v>
      </c>
      <c r="D72" s="155">
        <v>4</v>
      </c>
      <c r="E72" s="155">
        <v>5</v>
      </c>
      <c r="F72" s="155">
        <v>3</v>
      </c>
      <c r="G72" s="155">
        <v>6</v>
      </c>
      <c r="H72" s="155">
        <v>9</v>
      </c>
      <c r="I72" s="155">
        <v>10</v>
      </c>
      <c r="J72" s="155">
        <v>14</v>
      </c>
      <c r="K72" s="155">
        <v>11</v>
      </c>
      <c r="L72" s="155">
        <v>2</v>
      </c>
      <c r="M72" s="155">
        <v>1</v>
      </c>
      <c r="N72" s="155">
        <v>13</v>
      </c>
      <c r="O72" s="155">
        <v>8</v>
      </c>
      <c r="P72" s="155">
        <v>12</v>
      </c>
      <c r="Q72" s="155">
        <v>15</v>
      </c>
      <c r="R72" s="155">
        <v>16</v>
      </c>
      <c r="S72" s="155">
        <v>18</v>
      </c>
      <c r="T72" s="155">
        <v>17</v>
      </c>
      <c r="U72" s="155">
        <v>19</v>
      </c>
      <c r="V72" s="155">
        <v>20</v>
      </c>
      <c r="W72" s="112">
        <f t="shared" si="12"/>
        <v>210</v>
      </c>
      <c r="X72" s="1">
        <v>3</v>
      </c>
      <c r="Y72" s="108" t="s">
        <v>219</v>
      </c>
      <c r="Z72" s="110">
        <f t="shared" si="15"/>
        <v>16</v>
      </c>
      <c r="AA72" s="110">
        <f t="shared" si="15"/>
        <v>13</v>
      </c>
      <c r="AB72" s="110">
        <f t="shared" si="15"/>
        <v>14</v>
      </c>
      <c r="AC72" s="110">
        <f t="shared" si="15"/>
        <v>12</v>
      </c>
      <c r="AD72" s="110">
        <f t="shared" si="15"/>
        <v>15</v>
      </c>
      <c r="AE72" s="110">
        <f t="shared" si="15"/>
        <v>18</v>
      </c>
      <c r="AF72" s="110">
        <f t="shared" si="15"/>
        <v>1</v>
      </c>
      <c r="AG72" s="110">
        <f t="shared" si="15"/>
        <v>5</v>
      </c>
      <c r="AH72" s="110">
        <f t="shared" si="15"/>
        <v>2</v>
      </c>
      <c r="AI72" s="110">
        <f t="shared" si="15"/>
        <v>11</v>
      </c>
      <c r="AJ72" s="110">
        <f t="shared" si="15"/>
        <v>10</v>
      </c>
      <c r="AK72" s="110">
        <f t="shared" si="15"/>
        <v>4</v>
      </c>
      <c r="AL72" s="110">
        <f t="shared" si="15"/>
        <v>17</v>
      </c>
      <c r="AM72" s="110">
        <f t="shared" si="15"/>
        <v>3</v>
      </c>
      <c r="AN72" s="110">
        <f t="shared" si="15"/>
        <v>6</v>
      </c>
      <c r="AO72" s="110">
        <f t="shared" si="15"/>
        <v>7</v>
      </c>
      <c r="AP72" s="110">
        <f t="shared" si="14"/>
        <v>9</v>
      </c>
      <c r="AQ72" s="110">
        <f t="shared" si="14"/>
        <v>8</v>
      </c>
      <c r="AR72" s="110">
        <f t="shared" si="14"/>
        <v>10</v>
      </c>
      <c r="AS72" s="110">
        <f t="shared" si="14"/>
        <v>11</v>
      </c>
      <c r="AT72" s="111"/>
      <c r="AU72" s="110">
        <f>E70</f>
        <v>2</v>
      </c>
      <c r="AV72" s="110">
        <f>E71</f>
        <v>8</v>
      </c>
      <c r="AW72" s="110">
        <f>E72</f>
        <v>5</v>
      </c>
      <c r="AX72" s="110">
        <f>E73</f>
        <v>8</v>
      </c>
      <c r="AY72" s="110">
        <f>E74</f>
        <v>1</v>
      </c>
      <c r="AZ72" s="110">
        <f>E75</f>
        <v>9</v>
      </c>
      <c r="BA72" s="24"/>
      <c r="BB72" s="24"/>
      <c r="BC72" s="24"/>
      <c r="BD72" s="23"/>
    </row>
    <row r="73" spans="1:56" ht="18" customHeight="1" thickBot="1" x14ac:dyDescent="0.35">
      <c r="A73" s="107">
        <v>4</v>
      </c>
      <c r="B73" s="108" t="str">
        <f t="shared" si="11"/>
        <v>meilleur date de mois</v>
      </c>
      <c r="C73" s="155">
        <v>10</v>
      </c>
      <c r="D73" s="155">
        <v>2</v>
      </c>
      <c r="E73" s="155">
        <v>8</v>
      </c>
      <c r="F73" s="155">
        <v>16</v>
      </c>
      <c r="G73" s="155">
        <v>3</v>
      </c>
      <c r="H73" s="155">
        <v>6</v>
      </c>
      <c r="I73" s="155">
        <v>1</v>
      </c>
      <c r="J73" s="155">
        <v>4</v>
      </c>
      <c r="K73" s="155">
        <v>9</v>
      </c>
      <c r="L73" s="155">
        <v>12</v>
      </c>
      <c r="M73" s="155">
        <v>7</v>
      </c>
      <c r="N73" s="155">
        <v>13</v>
      </c>
      <c r="O73" s="155">
        <v>14</v>
      </c>
      <c r="P73" s="155">
        <v>15</v>
      </c>
      <c r="Q73" s="155">
        <v>17</v>
      </c>
      <c r="R73" s="155">
        <v>18</v>
      </c>
      <c r="S73" s="155">
        <v>5</v>
      </c>
      <c r="T73" s="155">
        <v>11</v>
      </c>
      <c r="U73" s="155">
        <v>19</v>
      </c>
      <c r="V73" s="155">
        <v>20</v>
      </c>
      <c r="W73" s="112">
        <f t="shared" si="12"/>
        <v>210</v>
      </c>
      <c r="X73" s="1">
        <v>4</v>
      </c>
      <c r="Y73" s="108" t="s">
        <v>219</v>
      </c>
      <c r="Z73" s="110">
        <f t="shared" si="15"/>
        <v>1</v>
      </c>
      <c r="AA73" s="110">
        <f t="shared" si="15"/>
        <v>11</v>
      </c>
      <c r="AB73" s="110">
        <f t="shared" si="15"/>
        <v>17</v>
      </c>
      <c r="AC73" s="110">
        <f t="shared" si="15"/>
        <v>7</v>
      </c>
      <c r="AD73" s="110">
        <f t="shared" si="15"/>
        <v>12</v>
      </c>
      <c r="AE73" s="110">
        <f t="shared" si="15"/>
        <v>15</v>
      </c>
      <c r="AF73" s="110">
        <f t="shared" si="15"/>
        <v>10</v>
      </c>
      <c r="AG73" s="110">
        <f t="shared" si="15"/>
        <v>13</v>
      </c>
      <c r="AH73" s="110">
        <f t="shared" si="15"/>
        <v>18</v>
      </c>
      <c r="AI73" s="110">
        <f t="shared" si="15"/>
        <v>3</v>
      </c>
      <c r="AJ73" s="110">
        <f t="shared" si="15"/>
        <v>16</v>
      </c>
      <c r="AK73" s="110">
        <f t="shared" si="15"/>
        <v>4</v>
      </c>
      <c r="AL73" s="110">
        <f t="shared" si="15"/>
        <v>5</v>
      </c>
      <c r="AM73" s="110">
        <f t="shared" si="15"/>
        <v>6</v>
      </c>
      <c r="AN73" s="110">
        <f t="shared" si="15"/>
        <v>8</v>
      </c>
      <c r="AO73" s="110">
        <f t="shared" si="15"/>
        <v>9</v>
      </c>
      <c r="AP73" s="110">
        <f t="shared" si="14"/>
        <v>14</v>
      </c>
      <c r="AQ73" s="110">
        <f t="shared" si="14"/>
        <v>2</v>
      </c>
      <c r="AR73" s="110">
        <f t="shared" si="14"/>
        <v>10</v>
      </c>
      <c r="AS73" s="110">
        <f t="shared" si="14"/>
        <v>11</v>
      </c>
      <c r="AT73" s="111"/>
      <c r="AU73" s="110">
        <f>F70</f>
        <v>9</v>
      </c>
      <c r="AV73" s="110">
        <f>F71</f>
        <v>5</v>
      </c>
      <c r="AW73" s="110">
        <f>F72</f>
        <v>3</v>
      </c>
      <c r="AX73" s="110">
        <f>F73</f>
        <v>16</v>
      </c>
      <c r="AY73" s="110">
        <f>F74</f>
        <v>5</v>
      </c>
      <c r="AZ73" s="110">
        <f>F75</f>
        <v>11</v>
      </c>
      <c r="BA73" s="24"/>
      <c r="BB73" s="24"/>
      <c r="BC73" s="24"/>
      <c r="BD73" s="23"/>
    </row>
    <row r="74" spans="1:56" ht="18" customHeight="1" thickBot="1" x14ac:dyDescent="0.35">
      <c r="A74" s="107">
        <v>5</v>
      </c>
      <c r="B74" s="108" t="str">
        <f t="shared" si="11"/>
        <v>meilleur du mois</v>
      </c>
      <c r="C74" s="155">
        <v>2</v>
      </c>
      <c r="D74" s="155">
        <v>3</v>
      </c>
      <c r="E74" s="155">
        <v>1</v>
      </c>
      <c r="F74" s="155">
        <v>5</v>
      </c>
      <c r="G74" s="155">
        <v>4</v>
      </c>
      <c r="H74" s="155">
        <v>6</v>
      </c>
      <c r="I74" s="155">
        <v>12</v>
      </c>
      <c r="J74" s="155">
        <v>8</v>
      </c>
      <c r="K74" s="155">
        <v>11</v>
      </c>
      <c r="L74" s="155">
        <v>7</v>
      </c>
      <c r="M74" s="155">
        <v>15</v>
      </c>
      <c r="N74" s="155">
        <v>14</v>
      </c>
      <c r="O74" s="155">
        <v>9</v>
      </c>
      <c r="P74" s="155">
        <v>10</v>
      </c>
      <c r="Q74" s="155">
        <v>13</v>
      </c>
      <c r="R74" s="155">
        <v>16</v>
      </c>
      <c r="S74" s="155">
        <v>18</v>
      </c>
      <c r="T74" s="155">
        <v>17</v>
      </c>
      <c r="U74" s="155">
        <v>19</v>
      </c>
      <c r="V74" s="155">
        <v>20</v>
      </c>
      <c r="W74" s="112">
        <f t="shared" si="12"/>
        <v>210</v>
      </c>
      <c r="X74" s="1">
        <v>5</v>
      </c>
      <c r="Y74" s="108" t="s">
        <v>219</v>
      </c>
      <c r="Z74" s="110">
        <f t="shared" si="15"/>
        <v>11</v>
      </c>
      <c r="AA74" s="110">
        <f t="shared" si="15"/>
        <v>12</v>
      </c>
      <c r="AB74" s="110">
        <f t="shared" si="15"/>
        <v>10</v>
      </c>
      <c r="AC74" s="110">
        <f t="shared" si="15"/>
        <v>14</v>
      </c>
      <c r="AD74" s="110">
        <f t="shared" si="15"/>
        <v>13</v>
      </c>
      <c r="AE74" s="110">
        <f t="shared" si="15"/>
        <v>15</v>
      </c>
      <c r="AF74" s="110">
        <f t="shared" si="15"/>
        <v>3</v>
      </c>
      <c r="AG74" s="110">
        <f t="shared" si="15"/>
        <v>17</v>
      </c>
      <c r="AH74" s="110">
        <f t="shared" si="15"/>
        <v>2</v>
      </c>
      <c r="AI74" s="110">
        <f t="shared" si="15"/>
        <v>16</v>
      </c>
      <c r="AJ74" s="110">
        <f t="shared" si="15"/>
        <v>6</v>
      </c>
      <c r="AK74" s="110">
        <f t="shared" si="15"/>
        <v>5</v>
      </c>
      <c r="AL74" s="110">
        <f t="shared" si="15"/>
        <v>18</v>
      </c>
      <c r="AM74" s="110">
        <f t="shared" si="15"/>
        <v>1</v>
      </c>
      <c r="AN74" s="110">
        <f t="shared" si="15"/>
        <v>4</v>
      </c>
      <c r="AO74" s="110">
        <f t="shared" si="15"/>
        <v>7</v>
      </c>
      <c r="AP74" s="110">
        <f t="shared" si="14"/>
        <v>9</v>
      </c>
      <c r="AQ74" s="110">
        <f t="shared" si="14"/>
        <v>8</v>
      </c>
      <c r="AR74" s="110">
        <f t="shared" si="14"/>
        <v>10</v>
      </c>
      <c r="AS74" s="110">
        <f t="shared" si="14"/>
        <v>11</v>
      </c>
      <c r="AT74" s="111"/>
      <c r="AU74" s="110">
        <f>G70</f>
        <v>5</v>
      </c>
      <c r="AV74" s="110">
        <f>G71</f>
        <v>13</v>
      </c>
      <c r="AW74" s="110">
        <f>G72</f>
        <v>6</v>
      </c>
      <c r="AX74" s="110">
        <f>G73</f>
        <v>3</v>
      </c>
      <c r="AY74" s="110">
        <f>G74</f>
        <v>4</v>
      </c>
      <c r="AZ74" s="110">
        <f>G75</f>
        <v>12</v>
      </c>
      <c r="BA74" s="24"/>
      <c r="BB74" s="24"/>
      <c r="BC74" s="24"/>
      <c r="BD74" s="23"/>
    </row>
    <row r="75" spans="1:56" ht="18" customHeight="1" thickBot="1" x14ac:dyDescent="0.35">
      <c r="A75" s="107">
        <v>6</v>
      </c>
      <c r="B75" s="108" t="str">
        <f t="shared" si="11"/>
        <v>statistique</v>
      </c>
      <c r="C75" s="155">
        <v>3</v>
      </c>
      <c r="D75" s="155">
        <v>7</v>
      </c>
      <c r="E75" s="155">
        <v>9</v>
      </c>
      <c r="F75" s="155">
        <v>11</v>
      </c>
      <c r="G75" s="155">
        <v>12</v>
      </c>
      <c r="H75" s="155">
        <v>8</v>
      </c>
      <c r="I75" s="155">
        <v>14</v>
      </c>
      <c r="J75" s="155">
        <v>1</v>
      </c>
      <c r="K75" s="155">
        <v>4</v>
      </c>
      <c r="L75" s="155">
        <v>10</v>
      </c>
      <c r="M75" s="155">
        <v>2</v>
      </c>
      <c r="N75" s="155">
        <v>13</v>
      </c>
      <c r="O75" s="155">
        <v>6</v>
      </c>
      <c r="P75" s="155">
        <v>5</v>
      </c>
      <c r="Q75" s="155">
        <v>16</v>
      </c>
      <c r="R75" s="155">
        <v>15</v>
      </c>
      <c r="S75" s="155">
        <v>17</v>
      </c>
      <c r="T75" s="155">
        <v>18</v>
      </c>
      <c r="U75" s="155">
        <v>19</v>
      </c>
      <c r="V75" s="155">
        <v>20</v>
      </c>
      <c r="W75" s="112">
        <f t="shared" si="12"/>
        <v>210</v>
      </c>
      <c r="X75" s="1">
        <v>6</v>
      </c>
      <c r="Y75" s="108" t="s">
        <v>219</v>
      </c>
      <c r="Z75" s="110">
        <f t="shared" si="15"/>
        <v>12</v>
      </c>
      <c r="AA75" s="110">
        <f t="shared" si="15"/>
        <v>16</v>
      </c>
      <c r="AB75" s="110">
        <f t="shared" si="15"/>
        <v>18</v>
      </c>
      <c r="AC75" s="110">
        <f t="shared" si="15"/>
        <v>2</v>
      </c>
      <c r="AD75" s="110">
        <f t="shared" si="15"/>
        <v>3</v>
      </c>
      <c r="AE75" s="110">
        <f t="shared" si="15"/>
        <v>17</v>
      </c>
      <c r="AF75" s="110">
        <f t="shared" si="15"/>
        <v>5</v>
      </c>
      <c r="AG75" s="110">
        <f t="shared" si="15"/>
        <v>10</v>
      </c>
      <c r="AH75" s="110">
        <f t="shared" si="15"/>
        <v>13</v>
      </c>
      <c r="AI75" s="110">
        <f t="shared" si="15"/>
        <v>1</v>
      </c>
      <c r="AJ75" s="110">
        <f t="shared" si="15"/>
        <v>11</v>
      </c>
      <c r="AK75" s="110">
        <f t="shared" si="15"/>
        <v>4</v>
      </c>
      <c r="AL75" s="110">
        <f t="shared" si="15"/>
        <v>15</v>
      </c>
      <c r="AM75" s="110">
        <f t="shared" si="15"/>
        <v>14</v>
      </c>
      <c r="AN75" s="110">
        <f t="shared" si="15"/>
        <v>7</v>
      </c>
      <c r="AO75" s="110">
        <f t="shared" si="15"/>
        <v>6</v>
      </c>
      <c r="AP75" s="110">
        <f t="shared" si="14"/>
        <v>8</v>
      </c>
      <c r="AQ75" s="110">
        <f t="shared" si="14"/>
        <v>9</v>
      </c>
      <c r="AR75" s="110">
        <f t="shared" si="14"/>
        <v>10</v>
      </c>
      <c r="AS75" s="110">
        <f t="shared" si="14"/>
        <v>11</v>
      </c>
      <c r="AT75" s="111"/>
      <c r="AU75" s="110">
        <f>H70</f>
        <v>6</v>
      </c>
      <c r="AV75" s="110">
        <f>H71</f>
        <v>1</v>
      </c>
      <c r="AW75" s="110">
        <f>H72</f>
        <v>9</v>
      </c>
      <c r="AX75" s="110">
        <f>H73</f>
        <v>6</v>
      </c>
      <c r="AY75" s="110">
        <f>H74</f>
        <v>6</v>
      </c>
      <c r="AZ75" s="110">
        <f>H75</f>
        <v>8</v>
      </c>
      <c r="BA75" s="24"/>
      <c r="BB75" s="24"/>
      <c r="BC75" s="24"/>
      <c r="BD75" s="23"/>
    </row>
    <row r="76" spans="1:56" ht="18" customHeight="1" thickBot="1" x14ac:dyDescent="0.35">
      <c r="A76" s="107">
        <v>7</v>
      </c>
      <c r="B76" s="108" t="str">
        <f t="shared" si="11"/>
        <v>transformation</v>
      </c>
      <c r="C76" s="155">
        <v>1</v>
      </c>
      <c r="D76" s="155">
        <v>2</v>
      </c>
      <c r="E76" s="155">
        <v>3</v>
      </c>
      <c r="F76" s="155">
        <v>4</v>
      </c>
      <c r="G76" s="155">
        <v>5</v>
      </c>
      <c r="H76" s="155">
        <v>6</v>
      </c>
      <c r="I76" s="155">
        <v>7</v>
      </c>
      <c r="J76" s="155">
        <v>8</v>
      </c>
      <c r="K76" s="155">
        <v>9</v>
      </c>
      <c r="L76" s="155">
        <v>10</v>
      </c>
      <c r="M76" s="155">
        <v>11</v>
      </c>
      <c r="N76" s="155">
        <v>12</v>
      </c>
      <c r="O76" s="155">
        <v>13</v>
      </c>
      <c r="P76" s="155">
        <v>14</v>
      </c>
      <c r="Q76" s="155">
        <v>15</v>
      </c>
      <c r="R76" s="155">
        <v>16</v>
      </c>
      <c r="S76" s="155">
        <v>17</v>
      </c>
      <c r="T76" s="155">
        <v>18</v>
      </c>
      <c r="U76" s="155">
        <v>19</v>
      </c>
      <c r="V76" s="155">
        <v>20</v>
      </c>
      <c r="W76" s="112">
        <f t="shared" si="12"/>
        <v>210</v>
      </c>
      <c r="X76" s="1">
        <v>7</v>
      </c>
      <c r="Y76" s="108" t="s">
        <v>219</v>
      </c>
      <c r="Z76" s="110">
        <f t="shared" si="15"/>
        <v>10</v>
      </c>
      <c r="AA76" s="110">
        <f t="shared" si="15"/>
        <v>11</v>
      </c>
      <c r="AB76" s="110">
        <f t="shared" si="15"/>
        <v>12</v>
      </c>
      <c r="AC76" s="110">
        <f t="shared" si="15"/>
        <v>13</v>
      </c>
      <c r="AD76" s="110">
        <f t="shared" si="15"/>
        <v>14</v>
      </c>
      <c r="AE76" s="110">
        <f t="shared" si="15"/>
        <v>15</v>
      </c>
      <c r="AF76" s="110">
        <f t="shared" si="15"/>
        <v>16</v>
      </c>
      <c r="AG76" s="110">
        <f t="shared" si="15"/>
        <v>17</v>
      </c>
      <c r="AH76" s="110">
        <f t="shared" si="15"/>
        <v>18</v>
      </c>
      <c r="AI76" s="110">
        <f t="shared" si="15"/>
        <v>1</v>
      </c>
      <c r="AJ76" s="110">
        <f t="shared" si="15"/>
        <v>2</v>
      </c>
      <c r="AK76" s="110">
        <f t="shared" si="15"/>
        <v>3</v>
      </c>
      <c r="AL76" s="110">
        <f t="shared" si="15"/>
        <v>4</v>
      </c>
      <c r="AM76" s="110">
        <f t="shared" si="15"/>
        <v>5</v>
      </c>
      <c r="AN76" s="110">
        <f t="shared" si="15"/>
        <v>6</v>
      </c>
      <c r="AO76" s="110">
        <f t="shared" si="15"/>
        <v>7</v>
      </c>
      <c r="AP76" s="110">
        <f t="shared" si="14"/>
        <v>8</v>
      </c>
      <c r="AQ76" s="110">
        <f t="shared" si="14"/>
        <v>9</v>
      </c>
      <c r="AR76" s="110">
        <f t="shared" si="14"/>
        <v>10</v>
      </c>
      <c r="AS76" s="110">
        <f t="shared" si="14"/>
        <v>11</v>
      </c>
      <c r="AT76" s="111"/>
      <c r="AU76" s="110">
        <f>I70</f>
        <v>10</v>
      </c>
      <c r="AV76" s="110">
        <f>I71</f>
        <v>2</v>
      </c>
      <c r="AW76" s="110">
        <f>I72</f>
        <v>10</v>
      </c>
      <c r="AX76" s="110">
        <f>I73</f>
        <v>1</v>
      </c>
      <c r="AY76" s="110">
        <f>I74</f>
        <v>12</v>
      </c>
      <c r="AZ76" s="110">
        <f>I75</f>
        <v>14</v>
      </c>
      <c r="BA76" s="24"/>
      <c r="BB76" s="24"/>
      <c r="BC76" s="24"/>
      <c r="BD76" s="23"/>
    </row>
    <row r="77" spans="1:56" ht="18" customHeight="1" thickBot="1" x14ac:dyDescent="0.35">
      <c r="A77" s="107">
        <v>8</v>
      </c>
      <c r="B77" s="108" t="str">
        <f t="shared" si="11"/>
        <v>Programme officiel PMU</v>
      </c>
      <c r="C77" s="155">
        <v>8</v>
      </c>
      <c r="D77" s="155">
        <v>13</v>
      </c>
      <c r="E77" s="155">
        <v>7</v>
      </c>
      <c r="F77" s="155">
        <v>14</v>
      </c>
      <c r="G77" s="155">
        <v>15</v>
      </c>
      <c r="H77" s="155">
        <v>5</v>
      </c>
      <c r="I77" s="155">
        <v>4</v>
      </c>
      <c r="J77" s="155">
        <v>3</v>
      </c>
      <c r="K77" s="155">
        <v>9</v>
      </c>
      <c r="L77" s="155">
        <v>17</v>
      </c>
      <c r="M77" s="155">
        <v>10</v>
      </c>
      <c r="N77" s="155">
        <v>16</v>
      </c>
      <c r="O77" s="155">
        <v>12</v>
      </c>
      <c r="P77" s="155">
        <v>1</v>
      </c>
      <c r="Q77" s="155">
        <v>2</v>
      </c>
      <c r="R77" s="155">
        <v>6</v>
      </c>
      <c r="S77" s="155">
        <v>11</v>
      </c>
      <c r="T77" s="155">
        <v>18</v>
      </c>
      <c r="U77" s="155">
        <v>19</v>
      </c>
      <c r="V77" s="155">
        <v>20</v>
      </c>
      <c r="W77" s="112">
        <f t="shared" si="12"/>
        <v>210</v>
      </c>
      <c r="X77" s="1">
        <v>8</v>
      </c>
      <c r="Y77" s="108" t="s">
        <v>219</v>
      </c>
      <c r="Z77" s="110">
        <f t="shared" si="15"/>
        <v>17</v>
      </c>
      <c r="AA77" s="110">
        <f t="shared" si="15"/>
        <v>4</v>
      </c>
      <c r="AB77" s="110">
        <f t="shared" si="15"/>
        <v>16</v>
      </c>
      <c r="AC77" s="110">
        <f t="shared" si="15"/>
        <v>5</v>
      </c>
      <c r="AD77" s="110">
        <f t="shared" si="15"/>
        <v>6</v>
      </c>
      <c r="AE77" s="110">
        <f t="shared" si="15"/>
        <v>14</v>
      </c>
      <c r="AF77" s="110">
        <f t="shared" si="15"/>
        <v>13</v>
      </c>
      <c r="AG77" s="110">
        <f t="shared" si="15"/>
        <v>12</v>
      </c>
      <c r="AH77" s="110">
        <f t="shared" si="15"/>
        <v>18</v>
      </c>
      <c r="AI77" s="110">
        <f t="shared" si="15"/>
        <v>8</v>
      </c>
      <c r="AJ77" s="110">
        <f t="shared" si="15"/>
        <v>1</v>
      </c>
      <c r="AK77" s="110">
        <f t="shared" si="15"/>
        <v>7</v>
      </c>
      <c r="AL77" s="110">
        <f t="shared" si="15"/>
        <v>3</v>
      </c>
      <c r="AM77" s="110">
        <f t="shared" si="15"/>
        <v>10</v>
      </c>
      <c r="AN77" s="110">
        <f t="shared" si="15"/>
        <v>11</v>
      </c>
      <c r="AO77" s="110">
        <f t="shared" si="15"/>
        <v>15</v>
      </c>
      <c r="AP77" s="110">
        <f t="shared" si="14"/>
        <v>2</v>
      </c>
      <c r="AQ77" s="110">
        <f t="shared" si="14"/>
        <v>9</v>
      </c>
      <c r="AR77" s="110">
        <f t="shared" si="14"/>
        <v>10</v>
      </c>
      <c r="AS77" s="110">
        <f t="shared" si="14"/>
        <v>11</v>
      </c>
      <c r="AT77" s="111"/>
      <c r="AU77" s="110">
        <f>J70</f>
        <v>11</v>
      </c>
      <c r="AV77" s="110">
        <f>J71</f>
        <v>3</v>
      </c>
      <c r="AW77" s="110">
        <f>J72</f>
        <v>14</v>
      </c>
      <c r="AX77" s="110">
        <f>J73</f>
        <v>4</v>
      </c>
      <c r="AY77" s="110">
        <f>J74</f>
        <v>8</v>
      </c>
      <c r="AZ77" s="110">
        <f>J75</f>
        <v>1</v>
      </c>
      <c r="BA77" s="24"/>
      <c r="BB77" s="24"/>
      <c r="BC77" s="24"/>
      <c r="BD77" s="23"/>
    </row>
    <row r="78" spans="1:56" ht="18" customHeight="1" thickBot="1" x14ac:dyDescent="0.35">
      <c r="A78" s="107">
        <v>9</v>
      </c>
      <c r="B78" s="108" t="str">
        <f t="shared" si="11"/>
        <v>presse (cote paris turf)</v>
      </c>
      <c r="C78" s="155">
        <v>13</v>
      </c>
      <c r="D78" s="155">
        <v>7</v>
      </c>
      <c r="E78" s="155">
        <v>8</v>
      </c>
      <c r="F78" s="155">
        <v>15</v>
      </c>
      <c r="G78" s="155">
        <v>14</v>
      </c>
      <c r="H78" s="155">
        <v>4</v>
      </c>
      <c r="I78" s="155">
        <v>3</v>
      </c>
      <c r="J78" s="155">
        <v>12</v>
      </c>
      <c r="K78" s="155">
        <v>17</v>
      </c>
      <c r="L78" s="155">
        <v>5</v>
      </c>
      <c r="M78" s="155">
        <v>2</v>
      </c>
      <c r="N78" s="155">
        <v>9</v>
      </c>
      <c r="O78" s="155">
        <v>10</v>
      </c>
      <c r="P78" s="155">
        <v>1</v>
      </c>
      <c r="Q78" s="155">
        <v>16</v>
      </c>
      <c r="R78" s="155">
        <v>6</v>
      </c>
      <c r="S78" s="155">
        <v>18</v>
      </c>
      <c r="T78" s="155">
        <v>11</v>
      </c>
      <c r="U78" s="155">
        <v>19</v>
      </c>
      <c r="V78" s="155">
        <v>20</v>
      </c>
      <c r="W78" s="112">
        <f t="shared" si="12"/>
        <v>210</v>
      </c>
      <c r="X78" s="1">
        <v>9</v>
      </c>
      <c r="Y78" s="108" t="s">
        <v>219</v>
      </c>
      <c r="Z78" s="110">
        <f t="shared" si="15"/>
        <v>4</v>
      </c>
      <c r="AA78" s="110">
        <f t="shared" si="15"/>
        <v>16</v>
      </c>
      <c r="AB78" s="110">
        <f t="shared" si="15"/>
        <v>17</v>
      </c>
      <c r="AC78" s="110">
        <f t="shared" si="15"/>
        <v>6</v>
      </c>
      <c r="AD78" s="110">
        <f t="shared" si="15"/>
        <v>5</v>
      </c>
      <c r="AE78" s="110">
        <f t="shared" si="15"/>
        <v>13</v>
      </c>
      <c r="AF78" s="110">
        <f t="shared" si="15"/>
        <v>12</v>
      </c>
      <c r="AG78" s="110">
        <f t="shared" si="15"/>
        <v>3</v>
      </c>
      <c r="AH78" s="110">
        <f t="shared" si="15"/>
        <v>8</v>
      </c>
      <c r="AI78" s="110">
        <f t="shared" si="15"/>
        <v>14</v>
      </c>
      <c r="AJ78" s="110">
        <f t="shared" si="15"/>
        <v>11</v>
      </c>
      <c r="AK78" s="110">
        <f t="shared" si="15"/>
        <v>18</v>
      </c>
      <c r="AL78" s="110">
        <f t="shared" si="15"/>
        <v>1</v>
      </c>
      <c r="AM78" s="110">
        <f t="shared" si="15"/>
        <v>10</v>
      </c>
      <c r="AN78" s="110">
        <f t="shared" si="15"/>
        <v>7</v>
      </c>
      <c r="AO78" s="110">
        <f t="shared" si="15"/>
        <v>15</v>
      </c>
      <c r="AP78" s="110">
        <f t="shared" si="14"/>
        <v>9</v>
      </c>
      <c r="AQ78" s="110">
        <f t="shared" si="14"/>
        <v>2</v>
      </c>
      <c r="AR78" s="110">
        <f t="shared" si="14"/>
        <v>10</v>
      </c>
      <c r="AS78" s="110">
        <f t="shared" si="14"/>
        <v>11</v>
      </c>
      <c r="AT78" s="111"/>
      <c r="AU78" s="110">
        <f>K70</f>
        <v>7</v>
      </c>
      <c r="AV78" s="110">
        <f>K71</f>
        <v>10</v>
      </c>
      <c r="AW78" s="110">
        <f>K72</f>
        <v>11</v>
      </c>
      <c r="AX78" s="110">
        <f>K73</f>
        <v>9</v>
      </c>
      <c r="AY78" s="110">
        <f>K74</f>
        <v>11</v>
      </c>
      <c r="AZ78" s="110">
        <f>K75</f>
        <v>4</v>
      </c>
      <c r="BA78" s="24"/>
      <c r="BB78" s="24"/>
      <c r="BC78" s="24"/>
      <c r="BD78" s="23"/>
    </row>
    <row r="79" spans="1:56" ht="18" customHeight="1" thickBot="1" x14ac:dyDescent="0.35">
      <c r="A79" s="107">
        <v>10</v>
      </c>
      <c r="B79" s="108" t="str">
        <f t="shared" si="11"/>
        <v>Gain</v>
      </c>
      <c r="C79" s="155">
        <v>18</v>
      </c>
      <c r="D79" s="155">
        <v>3</v>
      </c>
      <c r="E79" s="155">
        <v>2</v>
      </c>
      <c r="F79" s="155">
        <v>9</v>
      </c>
      <c r="G79" s="155">
        <v>15</v>
      </c>
      <c r="H79" s="155">
        <v>1</v>
      </c>
      <c r="I79" s="155">
        <v>12</v>
      </c>
      <c r="J79" s="155">
        <v>10</v>
      </c>
      <c r="K79" s="155">
        <v>14</v>
      </c>
      <c r="L79" s="155">
        <v>7</v>
      </c>
      <c r="M79" s="155">
        <v>13</v>
      </c>
      <c r="N79" s="155">
        <v>6</v>
      </c>
      <c r="O79" s="155">
        <v>16</v>
      </c>
      <c r="P79" s="155">
        <v>17</v>
      </c>
      <c r="Q79" s="155">
        <v>8</v>
      </c>
      <c r="R79" s="155">
        <v>11</v>
      </c>
      <c r="S79" s="155">
        <v>4</v>
      </c>
      <c r="T79" s="155">
        <v>5</v>
      </c>
      <c r="U79" s="155">
        <v>19</v>
      </c>
      <c r="V79" s="155">
        <v>20</v>
      </c>
      <c r="W79" s="112">
        <f t="shared" si="12"/>
        <v>210</v>
      </c>
      <c r="X79" s="1">
        <v>10</v>
      </c>
      <c r="Y79" s="108" t="s">
        <v>219</v>
      </c>
      <c r="Z79" s="110">
        <f t="shared" si="15"/>
        <v>9</v>
      </c>
      <c r="AA79" s="110">
        <f t="shared" si="15"/>
        <v>12</v>
      </c>
      <c r="AB79" s="110">
        <f t="shared" si="15"/>
        <v>11</v>
      </c>
      <c r="AC79" s="110">
        <f t="shared" si="15"/>
        <v>18</v>
      </c>
      <c r="AD79" s="110">
        <f t="shared" si="15"/>
        <v>6</v>
      </c>
      <c r="AE79" s="110">
        <f t="shared" si="15"/>
        <v>10</v>
      </c>
      <c r="AF79" s="110">
        <f t="shared" si="15"/>
        <v>3</v>
      </c>
      <c r="AG79" s="110">
        <f t="shared" si="15"/>
        <v>1</v>
      </c>
      <c r="AH79" s="110">
        <f t="shared" si="15"/>
        <v>5</v>
      </c>
      <c r="AI79" s="110">
        <f t="shared" si="15"/>
        <v>16</v>
      </c>
      <c r="AJ79" s="110">
        <f t="shared" si="15"/>
        <v>4</v>
      </c>
      <c r="AK79" s="110">
        <f t="shared" si="15"/>
        <v>15</v>
      </c>
      <c r="AL79" s="110">
        <f t="shared" si="15"/>
        <v>7</v>
      </c>
      <c r="AM79" s="110">
        <f t="shared" si="15"/>
        <v>8</v>
      </c>
      <c r="AN79" s="110">
        <f t="shared" si="15"/>
        <v>17</v>
      </c>
      <c r="AO79" s="110">
        <f t="shared" si="15"/>
        <v>2</v>
      </c>
      <c r="AP79" s="110">
        <f t="shared" si="14"/>
        <v>13</v>
      </c>
      <c r="AQ79" s="110">
        <f t="shared" si="14"/>
        <v>14</v>
      </c>
      <c r="AR79" s="110">
        <f t="shared" si="14"/>
        <v>10</v>
      </c>
      <c r="AS79" s="110">
        <f t="shared" si="14"/>
        <v>11</v>
      </c>
      <c r="AT79" s="111"/>
      <c r="AU79" s="110">
        <f>L70</f>
        <v>12</v>
      </c>
      <c r="AV79" s="110">
        <f>L71</f>
        <v>7</v>
      </c>
      <c r="AW79" s="110">
        <f>L72</f>
        <v>2</v>
      </c>
      <c r="AX79" s="110">
        <f>L73</f>
        <v>12</v>
      </c>
      <c r="AY79" s="110">
        <f>L74</f>
        <v>7</v>
      </c>
      <c r="AZ79" s="110">
        <f>L75</f>
        <v>10</v>
      </c>
      <c r="BA79" s="24"/>
      <c r="BB79" s="24"/>
      <c r="BC79" s="24"/>
      <c r="BD79" s="23"/>
    </row>
    <row r="80" spans="1:56" ht="18" customHeight="1" thickBot="1" x14ac:dyDescent="0.35">
      <c r="A80" s="107">
        <v>11</v>
      </c>
      <c r="B80" s="108" t="str">
        <f t="shared" si="11"/>
        <v>Programme et presse</v>
      </c>
      <c r="C80" s="155">
        <v>13</v>
      </c>
      <c r="D80" s="155">
        <v>8</v>
      </c>
      <c r="E80" s="155">
        <v>7</v>
      </c>
      <c r="F80" s="155">
        <v>14</v>
      </c>
      <c r="G80" s="155">
        <v>15</v>
      </c>
      <c r="H80" s="155">
        <v>4</v>
      </c>
      <c r="I80" s="155">
        <v>3</v>
      </c>
      <c r="J80" s="155">
        <v>5</v>
      </c>
      <c r="K80" s="155">
        <v>17</v>
      </c>
      <c r="L80" s="155">
        <v>9</v>
      </c>
      <c r="M80" s="155">
        <v>12</v>
      </c>
      <c r="N80" s="155">
        <v>10</v>
      </c>
      <c r="O80" s="155">
        <v>2</v>
      </c>
      <c r="P80" s="155">
        <v>1</v>
      </c>
      <c r="Q80" s="155">
        <v>16</v>
      </c>
      <c r="R80" s="155">
        <v>6</v>
      </c>
      <c r="S80" s="155">
        <v>11</v>
      </c>
      <c r="T80" s="155">
        <v>18</v>
      </c>
      <c r="U80" s="155">
        <v>19</v>
      </c>
      <c r="V80" s="155">
        <v>20</v>
      </c>
      <c r="W80" s="112">
        <f t="shared" si="12"/>
        <v>210</v>
      </c>
      <c r="X80" s="1">
        <v>11</v>
      </c>
      <c r="Y80" s="108" t="s">
        <v>219</v>
      </c>
      <c r="Z80" s="110">
        <f t="shared" si="15"/>
        <v>4</v>
      </c>
      <c r="AA80" s="110">
        <f t="shared" si="15"/>
        <v>17</v>
      </c>
      <c r="AB80" s="110">
        <f t="shared" si="15"/>
        <v>16</v>
      </c>
      <c r="AC80" s="110">
        <f t="shared" si="15"/>
        <v>5</v>
      </c>
      <c r="AD80" s="110">
        <f t="shared" si="15"/>
        <v>6</v>
      </c>
      <c r="AE80" s="110">
        <f t="shared" si="15"/>
        <v>13</v>
      </c>
      <c r="AF80" s="110">
        <f t="shared" si="15"/>
        <v>12</v>
      </c>
      <c r="AG80" s="110">
        <f t="shared" si="15"/>
        <v>14</v>
      </c>
      <c r="AH80" s="110">
        <f t="shared" si="15"/>
        <v>8</v>
      </c>
      <c r="AI80" s="110">
        <f t="shared" si="15"/>
        <v>18</v>
      </c>
      <c r="AJ80" s="110">
        <f t="shared" si="15"/>
        <v>3</v>
      </c>
      <c r="AK80" s="110">
        <f t="shared" si="15"/>
        <v>1</v>
      </c>
      <c r="AL80" s="110">
        <f t="shared" si="15"/>
        <v>11</v>
      </c>
      <c r="AM80" s="110">
        <f t="shared" si="15"/>
        <v>10</v>
      </c>
      <c r="AN80" s="110">
        <f t="shared" si="15"/>
        <v>7</v>
      </c>
      <c r="AO80" s="110">
        <f t="shared" si="15"/>
        <v>15</v>
      </c>
      <c r="AP80" s="110">
        <f t="shared" si="14"/>
        <v>2</v>
      </c>
      <c r="AQ80" s="110">
        <f t="shared" si="14"/>
        <v>9</v>
      </c>
      <c r="AR80" s="110">
        <f t="shared" si="14"/>
        <v>10</v>
      </c>
      <c r="AS80" s="110">
        <f t="shared" si="14"/>
        <v>11</v>
      </c>
      <c r="AT80" s="111"/>
      <c r="AU80" s="110">
        <f>M70</f>
        <v>13</v>
      </c>
      <c r="AV80" s="110">
        <f>M71</f>
        <v>12</v>
      </c>
      <c r="AW80" s="110">
        <f>M72</f>
        <v>1</v>
      </c>
      <c r="AX80" s="110">
        <f>M73</f>
        <v>7</v>
      </c>
      <c r="AY80" s="110">
        <f>M74</f>
        <v>15</v>
      </c>
      <c r="AZ80" s="110">
        <f>M75</f>
        <v>2</v>
      </c>
      <c r="BA80" s="24"/>
      <c r="BB80" s="24"/>
      <c r="BC80" s="24"/>
      <c r="BD80" s="23"/>
    </row>
    <row r="81" spans="1:56" ht="18" customHeight="1" thickBot="1" x14ac:dyDescent="0.35">
      <c r="A81" s="107">
        <v>12</v>
      </c>
      <c r="B81" s="108" t="str">
        <f>B17</f>
        <v>Tableau Roger 1</v>
      </c>
      <c r="C81" s="155">
        <v>8</v>
      </c>
      <c r="D81" s="155">
        <v>13</v>
      </c>
      <c r="E81" s="155">
        <v>14</v>
      </c>
      <c r="F81" s="155">
        <v>12</v>
      </c>
      <c r="G81" s="155">
        <v>7</v>
      </c>
      <c r="H81" s="155">
        <v>16</v>
      </c>
      <c r="I81" s="155">
        <v>9</v>
      </c>
      <c r="J81" s="155">
        <v>5</v>
      </c>
      <c r="K81" s="155">
        <v>15</v>
      </c>
      <c r="L81" s="155">
        <v>4</v>
      </c>
      <c r="M81" s="155">
        <v>3</v>
      </c>
      <c r="N81" s="155">
        <v>10</v>
      </c>
      <c r="O81" s="155">
        <v>1</v>
      </c>
      <c r="P81" s="155">
        <v>6</v>
      </c>
      <c r="Q81" s="155">
        <v>2</v>
      </c>
      <c r="R81" s="155">
        <v>17</v>
      </c>
      <c r="S81" s="155">
        <v>11</v>
      </c>
      <c r="T81" s="155">
        <v>20</v>
      </c>
      <c r="U81" s="155">
        <v>19</v>
      </c>
      <c r="V81" s="155">
        <v>18</v>
      </c>
      <c r="W81" s="112">
        <f t="shared" si="12"/>
        <v>210</v>
      </c>
      <c r="X81" s="1">
        <v>12</v>
      </c>
      <c r="Y81" s="108" t="s">
        <v>219</v>
      </c>
      <c r="Z81" s="110">
        <f t="shared" si="15"/>
        <v>17</v>
      </c>
      <c r="AA81" s="110">
        <f t="shared" si="15"/>
        <v>4</v>
      </c>
      <c r="AB81" s="110">
        <f t="shared" si="15"/>
        <v>5</v>
      </c>
      <c r="AC81" s="110">
        <f t="shared" si="15"/>
        <v>3</v>
      </c>
      <c r="AD81" s="110">
        <f t="shared" si="15"/>
        <v>16</v>
      </c>
      <c r="AE81" s="110">
        <f t="shared" si="15"/>
        <v>7</v>
      </c>
      <c r="AF81" s="110">
        <f t="shared" si="15"/>
        <v>18</v>
      </c>
      <c r="AG81" s="110">
        <f t="shared" si="15"/>
        <v>14</v>
      </c>
      <c r="AH81" s="110">
        <f t="shared" si="15"/>
        <v>6</v>
      </c>
      <c r="AI81" s="110">
        <f t="shared" si="15"/>
        <v>13</v>
      </c>
      <c r="AJ81" s="110">
        <f t="shared" si="15"/>
        <v>12</v>
      </c>
      <c r="AK81" s="110">
        <f t="shared" si="15"/>
        <v>1</v>
      </c>
      <c r="AL81" s="110">
        <f t="shared" si="15"/>
        <v>10</v>
      </c>
      <c r="AM81" s="110">
        <f t="shared" si="15"/>
        <v>15</v>
      </c>
      <c r="AN81" s="110">
        <f t="shared" si="15"/>
        <v>11</v>
      </c>
      <c r="AO81" s="110">
        <f t="shared" si="15"/>
        <v>8</v>
      </c>
      <c r="AP81" s="110">
        <f t="shared" si="14"/>
        <v>2</v>
      </c>
      <c r="AQ81" s="110">
        <f t="shared" si="14"/>
        <v>11</v>
      </c>
      <c r="AR81" s="110">
        <f t="shared" si="14"/>
        <v>10</v>
      </c>
      <c r="AS81" s="110">
        <f t="shared" si="14"/>
        <v>9</v>
      </c>
      <c r="AT81" s="111"/>
      <c r="AU81" s="110">
        <f>N70</f>
        <v>15</v>
      </c>
      <c r="AV81" s="110">
        <f>N71</f>
        <v>14</v>
      </c>
      <c r="AW81" s="110">
        <f>N72</f>
        <v>13</v>
      </c>
      <c r="AX81" s="110">
        <f>N73</f>
        <v>13</v>
      </c>
      <c r="AY81" s="110">
        <f>N74</f>
        <v>14</v>
      </c>
      <c r="AZ81" s="110">
        <f>N75</f>
        <v>13</v>
      </c>
      <c r="BA81" s="24"/>
      <c r="BB81" s="24"/>
      <c r="BC81" s="24"/>
      <c r="BD81" s="23"/>
    </row>
    <row r="82" spans="1:56" ht="18" customHeight="1" thickBot="1" x14ac:dyDescent="0.35">
      <c r="A82" s="107">
        <v>13</v>
      </c>
      <c r="B82" s="108" t="str">
        <f>B18</f>
        <v>Tableau Roger 2</v>
      </c>
      <c r="C82" s="155">
        <v>7</v>
      </c>
      <c r="D82" s="155">
        <v>8</v>
      </c>
      <c r="E82" s="155">
        <v>12</v>
      </c>
      <c r="F82" s="155">
        <v>14</v>
      </c>
      <c r="G82" s="155">
        <v>17</v>
      </c>
      <c r="H82" s="155">
        <v>15</v>
      </c>
      <c r="I82" s="155">
        <v>13</v>
      </c>
      <c r="J82" s="155">
        <v>16</v>
      </c>
      <c r="K82" s="155">
        <v>9</v>
      </c>
      <c r="L82" s="155">
        <v>10</v>
      </c>
      <c r="M82" s="155">
        <v>4</v>
      </c>
      <c r="N82" s="155">
        <v>5</v>
      </c>
      <c r="O82" s="155">
        <v>3</v>
      </c>
      <c r="P82" s="155">
        <v>2</v>
      </c>
      <c r="Q82" s="155">
        <v>18</v>
      </c>
      <c r="R82" s="155">
        <v>1</v>
      </c>
      <c r="S82" s="155">
        <v>6</v>
      </c>
      <c r="T82" s="155">
        <v>11</v>
      </c>
      <c r="U82" s="155">
        <v>20</v>
      </c>
      <c r="V82" s="155">
        <v>19</v>
      </c>
      <c r="W82" s="112">
        <f t="shared" si="12"/>
        <v>210</v>
      </c>
      <c r="X82" s="1">
        <v>13</v>
      </c>
      <c r="Y82" s="108" t="s">
        <v>219</v>
      </c>
      <c r="Z82" s="110">
        <f t="shared" si="15"/>
        <v>16</v>
      </c>
      <c r="AA82" s="110">
        <f t="shared" si="15"/>
        <v>17</v>
      </c>
      <c r="AB82" s="110">
        <f t="shared" si="15"/>
        <v>3</v>
      </c>
      <c r="AC82" s="110">
        <f t="shared" si="15"/>
        <v>5</v>
      </c>
      <c r="AD82" s="110">
        <f t="shared" si="15"/>
        <v>8</v>
      </c>
      <c r="AE82" s="110">
        <f t="shared" si="15"/>
        <v>6</v>
      </c>
      <c r="AF82" s="110">
        <f t="shared" si="15"/>
        <v>4</v>
      </c>
      <c r="AG82" s="110">
        <f t="shared" si="15"/>
        <v>7</v>
      </c>
      <c r="AH82" s="110">
        <f t="shared" si="15"/>
        <v>18</v>
      </c>
      <c r="AI82" s="110">
        <f t="shared" si="15"/>
        <v>1</v>
      </c>
      <c r="AJ82" s="110">
        <f t="shared" si="15"/>
        <v>13</v>
      </c>
      <c r="AK82" s="110">
        <f t="shared" si="15"/>
        <v>14</v>
      </c>
      <c r="AL82" s="110">
        <f t="shared" si="15"/>
        <v>12</v>
      </c>
      <c r="AM82" s="110">
        <f t="shared" si="15"/>
        <v>11</v>
      </c>
      <c r="AN82" s="110">
        <f t="shared" si="15"/>
        <v>9</v>
      </c>
      <c r="AO82" s="110">
        <f t="shared" si="15"/>
        <v>10</v>
      </c>
      <c r="AP82" s="110">
        <f t="shared" si="14"/>
        <v>15</v>
      </c>
      <c r="AQ82" s="110">
        <f t="shared" si="14"/>
        <v>2</v>
      </c>
      <c r="AR82" s="110">
        <f t="shared" si="14"/>
        <v>11</v>
      </c>
      <c r="AS82" s="110">
        <f t="shared" si="14"/>
        <v>10</v>
      </c>
      <c r="AT82" s="111"/>
      <c r="AU82" s="110">
        <f>O70</f>
        <v>8</v>
      </c>
      <c r="AV82" s="110">
        <f>O71</f>
        <v>11</v>
      </c>
      <c r="AW82" s="110">
        <f>O72</f>
        <v>8</v>
      </c>
      <c r="AX82" s="110">
        <f>O73</f>
        <v>14</v>
      </c>
      <c r="AY82" s="110">
        <f>O74</f>
        <v>9</v>
      </c>
      <c r="AZ82" s="110">
        <f>O75</f>
        <v>6</v>
      </c>
      <c r="BA82" s="24"/>
      <c r="BB82" s="24"/>
      <c r="BC82" s="24"/>
      <c r="BD82" s="23"/>
    </row>
    <row r="83" spans="1:56" ht="18" customHeight="1" thickBot="1" x14ac:dyDescent="0.35">
      <c r="A83" s="107">
        <v>14</v>
      </c>
      <c r="B83" s="108" t="str">
        <f>B19</f>
        <v>Tableau Roger 3</v>
      </c>
      <c r="C83" s="155">
        <v>7</v>
      </c>
      <c r="D83" s="155">
        <v>8</v>
      </c>
      <c r="E83" s="155">
        <v>12</v>
      </c>
      <c r="F83" s="155">
        <v>14</v>
      </c>
      <c r="G83" s="155">
        <v>13</v>
      </c>
      <c r="H83" s="155">
        <v>15</v>
      </c>
      <c r="I83" s="155">
        <v>16</v>
      </c>
      <c r="J83" s="155">
        <v>9</v>
      </c>
      <c r="K83" s="155">
        <v>5</v>
      </c>
      <c r="L83" s="155">
        <v>4</v>
      </c>
      <c r="M83" s="155">
        <v>10</v>
      </c>
      <c r="N83" s="155">
        <v>3</v>
      </c>
      <c r="O83" s="155">
        <v>17</v>
      </c>
      <c r="P83" s="155">
        <v>2</v>
      </c>
      <c r="Q83" s="155">
        <v>1</v>
      </c>
      <c r="R83" s="155">
        <v>6</v>
      </c>
      <c r="S83" s="155">
        <v>11</v>
      </c>
      <c r="T83" s="155">
        <v>18</v>
      </c>
      <c r="U83" s="155">
        <v>20</v>
      </c>
      <c r="V83" s="155">
        <v>19</v>
      </c>
      <c r="W83" s="112">
        <f t="shared" si="12"/>
        <v>210</v>
      </c>
      <c r="X83" s="1">
        <v>14</v>
      </c>
      <c r="Y83" s="108" t="s">
        <v>219</v>
      </c>
      <c r="Z83" s="110">
        <f t="shared" si="15"/>
        <v>16</v>
      </c>
      <c r="AA83" s="110">
        <f t="shared" si="15"/>
        <v>17</v>
      </c>
      <c r="AB83" s="110">
        <f t="shared" si="15"/>
        <v>3</v>
      </c>
      <c r="AC83" s="110">
        <f t="shared" si="15"/>
        <v>5</v>
      </c>
      <c r="AD83" s="110">
        <f t="shared" si="15"/>
        <v>4</v>
      </c>
      <c r="AE83" s="110">
        <f t="shared" si="15"/>
        <v>6</v>
      </c>
      <c r="AF83" s="110">
        <f t="shared" si="15"/>
        <v>7</v>
      </c>
      <c r="AG83" s="110">
        <f t="shared" si="15"/>
        <v>18</v>
      </c>
      <c r="AH83" s="110">
        <f t="shared" si="15"/>
        <v>14</v>
      </c>
      <c r="AI83" s="110">
        <f t="shared" si="15"/>
        <v>13</v>
      </c>
      <c r="AJ83" s="110">
        <f t="shared" si="15"/>
        <v>1</v>
      </c>
      <c r="AK83" s="110">
        <f t="shared" si="15"/>
        <v>12</v>
      </c>
      <c r="AL83" s="110">
        <f t="shared" si="15"/>
        <v>8</v>
      </c>
      <c r="AM83" s="110">
        <f t="shared" si="15"/>
        <v>11</v>
      </c>
      <c r="AN83" s="110">
        <f t="shared" si="15"/>
        <v>10</v>
      </c>
      <c r="AO83" s="110">
        <f t="shared" si="15"/>
        <v>15</v>
      </c>
      <c r="AP83" s="110">
        <f t="shared" si="14"/>
        <v>2</v>
      </c>
      <c r="AQ83" s="110">
        <f t="shared" si="14"/>
        <v>9</v>
      </c>
      <c r="AR83" s="110">
        <f t="shared" si="14"/>
        <v>11</v>
      </c>
      <c r="AS83" s="110">
        <f t="shared" si="14"/>
        <v>10</v>
      </c>
      <c r="AT83" s="111"/>
      <c r="AU83" s="110"/>
      <c r="AV83" s="110"/>
      <c r="AW83" s="110"/>
      <c r="AX83" s="110"/>
      <c r="AY83" s="110"/>
      <c r="AZ83" s="110"/>
      <c r="BA83" s="24"/>
      <c r="BB83" s="24"/>
      <c r="BC83" s="24"/>
      <c r="BD83" s="23"/>
    </row>
    <row r="84" spans="1:56" ht="20.25" customHeight="1" thickBot="1" x14ac:dyDescent="0.35">
      <c r="A84" s="113">
        <v>15</v>
      </c>
      <c r="B84" s="114" t="str">
        <f>B26</f>
        <v>http://www.statoprono.com/F_classementpressepub.php</v>
      </c>
      <c r="C84" s="155">
        <v>1</v>
      </c>
      <c r="D84" s="155">
        <v>6</v>
      </c>
      <c r="E84" s="155">
        <v>16</v>
      </c>
      <c r="F84" s="155">
        <v>12</v>
      </c>
      <c r="G84" s="155">
        <v>9</v>
      </c>
      <c r="H84" s="155">
        <v>4</v>
      </c>
      <c r="I84" s="155">
        <v>2</v>
      </c>
      <c r="J84" s="155">
        <v>5</v>
      </c>
      <c r="K84" s="155">
        <v>8</v>
      </c>
      <c r="L84" s="155">
        <v>11</v>
      </c>
      <c r="M84" s="155">
        <v>13</v>
      </c>
      <c r="N84" s="155">
        <v>7</v>
      </c>
      <c r="O84" s="155">
        <v>14</v>
      </c>
      <c r="P84" s="155">
        <v>10</v>
      </c>
      <c r="Q84" s="155">
        <v>3</v>
      </c>
      <c r="R84" s="155">
        <v>15</v>
      </c>
      <c r="S84" s="155">
        <v>17</v>
      </c>
      <c r="T84" s="155">
        <v>18</v>
      </c>
      <c r="U84" s="155">
        <v>19</v>
      </c>
      <c r="V84" s="155">
        <v>20</v>
      </c>
      <c r="W84" s="112">
        <f t="shared" si="12"/>
        <v>210</v>
      </c>
      <c r="X84" s="1">
        <v>15</v>
      </c>
      <c r="Y84" s="108" t="s">
        <v>219</v>
      </c>
      <c r="Z84" s="110">
        <f t="shared" si="15"/>
        <v>10</v>
      </c>
      <c r="AA84" s="110">
        <f t="shared" si="15"/>
        <v>15</v>
      </c>
      <c r="AB84" s="110">
        <f t="shared" si="15"/>
        <v>7</v>
      </c>
      <c r="AC84" s="110">
        <f t="shared" si="15"/>
        <v>3</v>
      </c>
      <c r="AD84" s="110">
        <f t="shared" si="15"/>
        <v>18</v>
      </c>
      <c r="AE84" s="110">
        <f t="shared" si="15"/>
        <v>13</v>
      </c>
      <c r="AF84" s="110">
        <f t="shared" si="15"/>
        <v>11</v>
      </c>
      <c r="AG84" s="110">
        <f t="shared" si="15"/>
        <v>14</v>
      </c>
      <c r="AH84" s="110">
        <f t="shared" si="15"/>
        <v>17</v>
      </c>
      <c r="AI84" s="110">
        <f t="shared" si="15"/>
        <v>2</v>
      </c>
      <c r="AJ84" s="110">
        <f t="shared" si="15"/>
        <v>4</v>
      </c>
      <c r="AK84" s="110">
        <f t="shared" si="15"/>
        <v>16</v>
      </c>
      <c r="AL84" s="110">
        <f t="shared" si="15"/>
        <v>5</v>
      </c>
      <c r="AM84" s="110">
        <f t="shared" si="15"/>
        <v>1</v>
      </c>
      <c r="AN84" s="110">
        <f t="shared" si="15"/>
        <v>12</v>
      </c>
      <c r="AO84" s="110">
        <f t="shared" si="15"/>
        <v>6</v>
      </c>
      <c r="AP84" s="110">
        <f t="shared" si="14"/>
        <v>8</v>
      </c>
      <c r="AQ84" s="110">
        <f t="shared" si="14"/>
        <v>9</v>
      </c>
      <c r="AR84" s="110">
        <f t="shared" si="14"/>
        <v>10</v>
      </c>
      <c r="AS84" s="110">
        <f t="shared" si="14"/>
        <v>11</v>
      </c>
      <c r="AT84" s="111"/>
      <c r="AU84" s="110">
        <f>P70</f>
        <v>14</v>
      </c>
      <c r="AV84" s="110">
        <f>P71</f>
        <v>9</v>
      </c>
      <c r="AW84" s="110">
        <f>P72</f>
        <v>12</v>
      </c>
      <c r="AX84" s="110">
        <f>P73</f>
        <v>15</v>
      </c>
      <c r="AY84" s="110">
        <f>P74</f>
        <v>10</v>
      </c>
      <c r="AZ84" s="110">
        <f>P75</f>
        <v>5</v>
      </c>
      <c r="BA84" s="24"/>
      <c r="BB84" s="24"/>
      <c r="BC84" s="24"/>
      <c r="BD84" s="23"/>
    </row>
    <row r="85" spans="1:56" ht="27.75" customHeight="1" thickBot="1" x14ac:dyDescent="0.35">
      <c r="A85" s="107">
        <v>16</v>
      </c>
      <c r="B85" s="108" t="str">
        <f>B27</f>
        <v>https://www.pronostics-turf.info/liste-synthese-de-pronostics-turf.php</v>
      </c>
      <c r="C85" s="155">
        <v>7</v>
      </c>
      <c r="D85" s="155">
        <v>10</v>
      </c>
      <c r="E85" s="155">
        <v>6</v>
      </c>
      <c r="F85" s="155">
        <v>9</v>
      </c>
      <c r="G85" s="155">
        <v>13</v>
      </c>
      <c r="H85" s="155">
        <v>11</v>
      </c>
      <c r="I85" s="155">
        <v>14</v>
      </c>
      <c r="J85" s="155">
        <v>16</v>
      </c>
      <c r="K85" s="155">
        <v>12</v>
      </c>
      <c r="L85" s="155">
        <v>1</v>
      </c>
      <c r="M85" s="155">
        <v>4</v>
      </c>
      <c r="N85" s="155">
        <v>2</v>
      </c>
      <c r="O85" s="155">
        <v>3</v>
      </c>
      <c r="P85" s="155">
        <v>15</v>
      </c>
      <c r="Q85" s="155">
        <v>5</v>
      </c>
      <c r="R85" s="155">
        <v>8</v>
      </c>
      <c r="S85" s="155">
        <v>17</v>
      </c>
      <c r="T85" s="155">
        <v>18</v>
      </c>
      <c r="U85" s="155">
        <v>19</v>
      </c>
      <c r="V85" s="155">
        <v>20</v>
      </c>
      <c r="W85" s="112">
        <f t="shared" si="12"/>
        <v>210</v>
      </c>
      <c r="X85" s="1">
        <v>16</v>
      </c>
      <c r="Y85" s="108" t="s">
        <v>219</v>
      </c>
      <c r="Z85" s="110">
        <f t="shared" si="15"/>
        <v>16</v>
      </c>
      <c r="AA85" s="110">
        <f t="shared" si="15"/>
        <v>1</v>
      </c>
      <c r="AB85" s="110">
        <f t="shared" si="15"/>
        <v>15</v>
      </c>
      <c r="AC85" s="110">
        <f t="shared" si="15"/>
        <v>18</v>
      </c>
      <c r="AD85" s="110">
        <f t="shared" si="15"/>
        <v>4</v>
      </c>
      <c r="AE85" s="110">
        <f t="shared" si="15"/>
        <v>2</v>
      </c>
      <c r="AF85" s="110">
        <f t="shared" si="15"/>
        <v>5</v>
      </c>
      <c r="AG85" s="110">
        <f t="shared" si="15"/>
        <v>7</v>
      </c>
      <c r="AH85" s="110">
        <f t="shared" si="15"/>
        <v>3</v>
      </c>
      <c r="AI85" s="110">
        <f t="shared" si="15"/>
        <v>10</v>
      </c>
      <c r="AJ85" s="110">
        <f t="shared" si="15"/>
        <v>13</v>
      </c>
      <c r="AK85" s="110">
        <f t="shared" si="15"/>
        <v>11</v>
      </c>
      <c r="AL85" s="110">
        <f t="shared" si="15"/>
        <v>12</v>
      </c>
      <c r="AM85" s="110">
        <f t="shared" si="15"/>
        <v>6</v>
      </c>
      <c r="AN85" s="110">
        <f t="shared" si="15"/>
        <v>14</v>
      </c>
      <c r="AO85" s="110">
        <f>IF(R85&lt;10,R85+9,R85-9)</f>
        <v>17</v>
      </c>
      <c r="AP85" s="110">
        <f t="shared" si="14"/>
        <v>8</v>
      </c>
      <c r="AQ85" s="110">
        <f t="shared" si="14"/>
        <v>9</v>
      </c>
      <c r="AR85" s="110">
        <f t="shared" si="14"/>
        <v>10</v>
      </c>
      <c r="AS85" s="110">
        <f t="shared" si="14"/>
        <v>11</v>
      </c>
      <c r="AT85" s="111"/>
      <c r="AU85" s="110">
        <f>Q70</f>
        <v>1</v>
      </c>
      <c r="AV85" s="110">
        <f>Q71</f>
        <v>15</v>
      </c>
      <c r="AW85" s="110">
        <f>Q72</f>
        <v>15</v>
      </c>
      <c r="AX85" s="110">
        <f>Q73</f>
        <v>17</v>
      </c>
      <c r="AY85" s="110">
        <f>Q74</f>
        <v>13</v>
      </c>
      <c r="AZ85" s="110">
        <f>Q75</f>
        <v>16</v>
      </c>
      <c r="BA85" s="24"/>
      <c r="BB85" s="24"/>
      <c r="BC85" s="24"/>
      <c r="BD85" s="23"/>
    </row>
    <row r="86" spans="1:56" ht="18" customHeight="1" thickBot="1" x14ac:dyDescent="0.35">
      <c r="A86" s="107">
        <v>17</v>
      </c>
      <c r="B86" s="108" t="str">
        <f>B28</f>
        <v>https://www.turfoo.fr/pronostics-pmu/tierce/presse/</v>
      </c>
      <c r="C86" s="155">
        <v>5</v>
      </c>
      <c r="D86" s="155">
        <v>8</v>
      </c>
      <c r="E86" s="155">
        <v>15</v>
      </c>
      <c r="F86" s="155">
        <v>3</v>
      </c>
      <c r="G86" s="155">
        <v>11</v>
      </c>
      <c r="H86" s="155">
        <v>12</v>
      </c>
      <c r="I86" s="155">
        <v>2</v>
      </c>
      <c r="J86" s="155">
        <v>9</v>
      </c>
      <c r="K86" s="155">
        <v>13</v>
      </c>
      <c r="L86" s="155">
        <v>6</v>
      </c>
      <c r="M86" s="155">
        <v>10</v>
      </c>
      <c r="N86" s="155">
        <v>4</v>
      </c>
      <c r="O86" s="155">
        <v>1</v>
      </c>
      <c r="P86" s="155">
        <v>14</v>
      </c>
      <c r="Q86" s="155">
        <v>16</v>
      </c>
      <c r="R86" s="155">
        <v>7</v>
      </c>
      <c r="S86" s="155">
        <v>17</v>
      </c>
      <c r="T86" s="155">
        <v>18</v>
      </c>
      <c r="U86" s="155">
        <v>19</v>
      </c>
      <c r="V86" s="155">
        <v>20</v>
      </c>
      <c r="W86" s="112">
        <f t="shared" si="12"/>
        <v>210</v>
      </c>
      <c r="X86" s="1">
        <v>17</v>
      </c>
      <c r="Y86" s="108" t="s">
        <v>219</v>
      </c>
      <c r="Z86" s="110">
        <f t="shared" si="15"/>
        <v>14</v>
      </c>
      <c r="AA86" s="110">
        <f t="shared" si="15"/>
        <v>17</v>
      </c>
      <c r="AB86" s="110">
        <f t="shared" si="15"/>
        <v>6</v>
      </c>
      <c r="AC86" s="110">
        <f t="shared" si="15"/>
        <v>12</v>
      </c>
      <c r="AD86" s="110">
        <f t="shared" si="15"/>
        <v>2</v>
      </c>
      <c r="AE86" s="110">
        <f t="shared" si="15"/>
        <v>3</v>
      </c>
      <c r="AF86" s="110">
        <f t="shared" si="15"/>
        <v>11</v>
      </c>
      <c r="AG86" s="110" t="s">
        <v>220</v>
      </c>
      <c r="AH86" s="110" t="s">
        <v>67</v>
      </c>
      <c r="AI86" s="110">
        <f t="shared" si="15"/>
        <v>15</v>
      </c>
      <c r="AJ86" s="110">
        <f t="shared" si="15"/>
        <v>1</v>
      </c>
      <c r="AK86" s="110">
        <f t="shared" si="15"/>
        <v>13</v>
      </c>
      <c r="AL86" s="110">
        <f t="shared" si="15"/>
        <v>10</v>
      </c>
      <c r="AM86" s="110">
        <f t="shared" si="15"/>
        <v>5</v>
      </c>
      <c r="AN86" s="110">
        <f t="shared" si="15"/>
        <v>7</v>
      </c>
      <c r="AO86" s="110">
        <f>IF(R86&lt;10,R86+9,R86-9)</f>
        <v>16</v>
      </c>
      <c r="AP86" s="110">
        <f t="shared" si="14"/>
        <v>8</v>
      </c>
      <c r="AQ86" s="110">
        <f t="shared" si="14"/>
        <v>9</v>
      </c>
      <c r="AR86" s="110">
        <f t="shared" si="14"/>
        <v>10</v>
      </c>
      <c r="AS86" s="110">
        <f t="shared" si="14"/>
        <v>11</v>
      </c>
      <c r="AT86" s="111"/>
      <c r="AU86" s="110">
        <f>R70</f>
        <v>16</v>
      </c>
      <c r="AV86" s="110">
        <f>R71</f>
        <v>16</v>
      </c>
      <c r="AW86" s="110">
        <f>R72</f>
        <v>16</v>
      </c>
      <c r="AX86" s="110">
        <f>R73</f>
        <v>18</v>
      </c>
      <c r="AY86" s="110">
        <f>R74</f>
        <v>16</v>
      </c>
      <c r="AZ86" s="110">
        <f>R75</f>
        <v>15</v>
      </c>
      <c r="BA86" s="24"/>
      <c r="BB86" s="24"/>
      <c r="BC86" s="24"/>
      <c r="BD86" s="23"/>
    </row>
    <row r="87" spans="1:56" ht="18" customHeight="1" thickBot="1" x14ac:dyDescent="0.35">
      <c r="A87" s="107">
        <v>18</v>
      </c>
      <c r="B87" s="108" t="str">
        <f>B30</f>
        <v>classement par point</v>
      </c>
      <c r="C87" s="155">
        <v>1</v>
      </c>
      <c r="D87" s="155">
        <v>6</v>
      </c>
      <c r="E87" s="155">
        <v>12</v>
      </c>
      <c r="F87" s="155">
        <v>10</v>
      </c>
      <c r="G87" s="155">
        <v>3</v>
      </c>
      <c r="H87" s="155">
        <v>11</v>
      </c>
      <c r="I87" s="155">
        <v>4</v>
      </c>
      <c r="J87" s="155">
        <v>13</v>
      </c>
      <c r="K87" s="155">
        <v>16</v>
      </c>
      <c r="L87" s="155">
        <v>2</v>
      </c>
      <c r="M87" s="155">
        <v>7</v>
      </c>
      <c r="N87" s="155">
        <v>14</v>
      </c>
      <c r="O87" s="155">
        <v>8</v>
      </c>
      <c r="P87" s="155">
        <v>9</v>
      </c>
      <c r="Q87" s="155">
        <v>5</v>
      </c>
      <c r="R87" s="155">
        <v>15</v>
      </c>
      <c r="S87" s="155">
        <v>17</v>
      </c>
      <c r="T87" s="155">
        <v>18</v>
      </c>
      <c r="U87" s="155">
        <v>19</v>
      </c>
      <c r="V87" s="155">
        <v>20</v>
      </c>
      <c r="W87" s="112">
        <f t="shared" si="12"/>
        <v>210</v>
      </c>
      <c r="X87" s="1">
        <v>18</v>
      </c>
      <c r="Y87" s="108" t="s">
        <v>219</v>
      </c>
      <c r="Z87" s="110">
        <f t="shared" ref="Z87:AO102" si="16">IF(C87&lt;10,C87+9,C87-9)</f>
        <v>10</v>
      </c>
      <c r="AA87" s="110">
        <f t="shared" si="16"/>
        <v>15</v>
      </c>
      <c r="AB87" s="110">
        <f t="shared" si="16"/>
        <v>3</v>
      </c>
      <c r="AC87" s="110">
        <f t="shared" si="16"/>
        <v>1</v>
      </c>
      <c r="AD87" s="110">
        <f t="shared" si="16"/>
        <v>12</v>
      </c>
      <c r="AE87" s="110">
        <f t="shared" si="16"/>
        <v>2</v>
      </c>
      <c r="AF87" s="110">
        <f t="shared" si="16"/>
        <v>13</v>
      </c>
      <c r="AG87" s="110">
        <f t="shared" si="16"/>
        <v>4</v>
      </c>
      <c r="AH87" s="110">
        <f t="shared" si="16"/>
        <v>7</v>
      </c>
      <c r="AI87" s="110">
        <f t="shared" si="16"/>
        <v>11</v>
      </c>
      <c r="AJ87" s="110">
        <f t="shared" si="16"/>
        <v>16</v>
      </c>
      <c r="AK87" s="110">
        <f t="shared" si="16"/>
        <v>5</v>
      </c>
      <c r="AL87" s="110">
        <f t="shared" si="16"/>
        <v>17</v>
      </c>
      <c r="AM87" s="110">
        <f t="shared" si="16"/>
        <v>18</v>
      </c>
      <c r="AN87" s="110">
        <f t="shared" si="16"/>
        <v>14</v>
      </c>
      <c r="AO87" s="110">
        <f>IF(R87&lt;10,R87+9,R87-9)</f>
        <v>6</v>
      </c>
      <c r="AP87" s="110">
        <f t="shared" si="14"/>
        <v>8</v>
      </c>
      <c r="AQ87" s="110">
        <f t="shared" si="14"/>
        <v>9</v>
      </c>
      <c r="AR87" s="110">
        <f t="shared" si="14"/>
        <v>10</v>
      </c>
      <c r="AS87" s="110">
        <f t="shared" si="14"/>
        <v>11</v>
      </c>
      <c r="AT87" s="111"/>
      <c r="AU87" s="110">
        <f>S70</f>
        <v>17</v>
      </c>
      <c r="AV87" s="110">
        <f>S71</f>
        <v>17</v>
      </c>
      <c r="AW87" s="110">
        <f>S72</f>
        <v>18</v>
      </c>
      <c r="AX87" s="110">
        <f>S73</f>
        <v>5</v>
      </c>
      <c r="AY87" s="110">
        <f>S74</f>
        <v>18</v>
      </c>
      <c r="AZ87" s="110">
        <f>S75</f>
        <v>17</v>
      </c>
      <c r="BA87" s="24"/>
      <c r="BB87" s="24"/>
      <c r="BC87" s="24"/>
      <c r="BD87" s="23"/>
    </row>
    <row r="88" spans="1:56" ht="18" customHeight="1" thickBot="1" x14ac:dyDescent="0.35">
      <c r="A88" s="107">
        <v>19</v>
      </c>
      <c r="B88" s="108" t="str">
        <f>B31</f>
        <v>liste type</v>
      </c>
      <c r="C88" s="155">
        <v>6</v>
      </c>
      <c r="D88" s="155">
        <v>1</v>
      </c>
      <c r="E88" s="155">
        <v>16</v>
      </c>
      <c r="F88" s="155">
        <v>12</v>
      </c>
      <c r="G88" s="155">
        <v>9</v>
      </c>
      <c r="H88" s="155">
        <v>2</v>
      </c>
      <c r="I88" s="155">
        <v>4</v>
      </c>
      <c r="J88" s="155">
        <v>8</v>
      </c>
      <c r="K88" s="155">
        <v>13</v>
      </c>
      <c r="L88" s="155">
        <v>5</v>
      </c>
      <c r="M88" s="155">
        <v>11</v>
      </c>
      <c r="N88" s="155">
        <v>14</v>
      </c>
      <c r="O88" s="155">
        <v>7</v>
      </c>
      <c r="P88" s="155">
        <v>10</v>
      </c>
      <c r="Q88" s="155">
        <v>3</v>
      </c>
      <c r="R88" s="155">
        <v>15</v>
      </c>
      <c r="S88" s="155">
        <v>17</v>
      </c>
      <c r="T88" s="155">
        <v>18</v>
      </c>
      <c r="U88" s="155">
        <v>19</v>
      </c>
      <c r="V88" s="155">
        <v>20</v>
      </c>
      <c r="W88" s="112">
        <f t="shared" si="12"/>
        <v>210</v>
      </c>
      <c r="X88" s="1">
        <v>19</v>
      </c>
      <c r="Y88" s="108" t="s">
        <v>219</v>
      </c>
      <c r="Z88" s="110">
        <f t="shared" si="16"/>
        <v>15</v>
      </c>
      <c r="AA88" s="110">
        <f t="shared" si="16"/>
        <v>10</v>
      </c>
      <c r="AB88" s="110">
        <f t="shared" si="16"/>
        <v>7</v>
      </c>
      <c r="AC88" s="110">
        <f t="shared" si="16"/>
        <v>3</v>
      </c>
      <c r="AD88" s="110">
        <f t="shared" si="16"/>
        <v>18</v>
      </c>
      <c r="AE88" s="110">
        <f t="shared" si="16"/>
        <v>11</v>
      </c>
      <c r="AF88" s="110">
        <f t="shared" si="16"/>
        <v>13</v>
      </c>
      <c r="AG88" s="110">
        <f t="shared" si="16"/>
        <v>17</v>
      </c>
      <c r="AH88" s="110">
        <f t="shared" si="16"/>
        <v>4</v>
      </c>
      <c r="AI88" s="110">
        <f t="shared" si="16"/>
        <v>14</v>
      </c>
      <c r="AJ88" s="110">
        <f t="shared" si="16"/>
        <v>2</v>
      </c>
      <c r="AK88" s="110">
        <f t="shared" si="16"/>
        <v>5</v>
      </c>
      <c r="AL88" s="110">
        <f t="shared" si="16"/>
        <v>16</v>
      </c>
      <c r="AM88" s="110">
        <f t="shared" si="16"/>
        <v>1</v>
      </c>
      <c r="AN88" s="110">
        <f t="shared" si="16"/>
        <v>12</v>
      </c>
      <c r="AO88" s="110">
        <f>IF(R88&lt;10,R88+9,R88-9)</f>
        <v>6</v>
      </c>
      <c r="AP88" s="110">
        <f t="shared" si="14"/>
        <v>8</v>
      </c>
      <c r="AQ88" s="110">
        <f t="shared" si="14"/>
        <v>9</v>
      </c>
      <c r="AR88" s="110">
        <f t="shared" si="14"/>
        <v>10</v>
      </c>
      <c r="AS88" s="110">
        <f t="shared" si="14"/>
        <v>11</v>
      </c>
      <c r="AT88" s="111"/>
      <c r="AU88" s="24"/>
      <c r="AV88" s="24"/>
      <c r="AW88" s="24"/>
      <c r="AX88" s="24"/>
      <c r="AY88" s="24"/>
      <c r="AZ88" s="24"/>
      <c r="BA88" s="24"/>
      <c r="BB88" s="24"/>
      <c r="BC88" s="24"/>
      <c r="BD88" s="23"/>
    </row>
    <row r="89" spans="1:56" ht="18" customHeight="1" thickBot="1" x14ac:dyDescent="0.35">
      <c r="A89" s="101">
        <v>20</v>
      </c>
      <c r="B89" s="115" t="str">
        <f>B32</f>
        <v>la synthese de geny</v>
      </c>
      <c r="C89" s="155">
        <v>6</v>
      </c>
      <c r="D89" s="155">
        <v>1</v>
      </c>
      <c r="E89" s="155">
        <v>12</v>
      </c>
      <c r="F89" s="155">
        <v>2</v>
      </c>
      <c r="G89" s="155">
        <v>13</v>
      </c>
      <c r="H89" s="155">
        <v>8</v>
      </c>
      <c r="I89" s="155">
        <v>9</v>
      </c>
      <c r="J89" s="155">
        <v>16</v>
      </c>
      <c r="K89" s="155">
        <v>4</v>
      </c>
      <c r="L89" s="155">
        <v>7</v>
      </c>
      <c r="M89" s="155">
        <v>10</v>
      </c>
      <c r="N89" s="155">
        <v>5</v>
      </c>
      <c r="O89" s="155">
        <v>3</v>
      </c>
      <c r="P89" s="155">
        <v>14</v>
      </c>
      <c r="Q89" s="155">
        <v>11</v>
      </c>
      <c r="R89" s="155">
        <v>15</v>
      </c>
      <c r="S89" s="155">
        <v>17</v>
      </c>
      <c r="T89" s="155">
        <v>18</v>
      </c>
      <c r="U89" s="155">
        <v>19</v>
      </c>
      <c r="V89" s="155">
        <v>20</v>
      </c>
      <c r="W89" s="116">
        <f t="shared" si="12"/>
        <v>210</v>
      </c>
      <c r="X89" s="1">
        <v>20</v>
      </c>
      <c r="Y89" s="108" t="s">
        <v>219</v>
      </c>
      <c r="Z89" s="110">
        <f t="shared" si="16"/>
        <v>15</v>
      </c>
      <c r="AA89" s="110">
        <f t="shared" si="16"/>
        <v>10</v>
      </c>
      <c r="AB89" s="110">
        <f t="shared" si="16"/>
        <v>3</v>
      </c>
      <c r="AC89" s="110">
        <f t="shared" si="16"/>
        <v>11</v>
      </c>
      <c r="AD89" s="110">
        <f t="shared" si="16"/>
        <v>4</v>
      </c>
      <c r="AE89" s="110">
        <f t="shared" si="16"/>
        <v>17</v>
      </c>
      <c r="AF89" s="110">
        <f t="shared" si="16"/>
        <v>18</v>
      </c>
      <c r="AG89" s="110">
        <f t="shared" si="16"/>
        <v>7</v>
      </c>
      <c r="AH89" s="110">
        <f t="shared" si="16"/>
        <v>13</v>
      </c>
      <c r="AI89" s="110">
        <f t="shared" si="16"/>
        <v>16</v>
      </c>
      <c r="AJ89" s="110">
        <f t="shared" si="16"/>
        <v>1</v>
      </c>
      <c r="AK89" s="110">
        <f t="shared" si="16"/>
        <v>14</v>
      </c>
      <c r="AL89" s="110">
        <f t="shared" si="16"/>
        <v>12</v>
      </c>
      <c r="AM89" s="110">
        <f t="shared" si="16"/>
        <v>5</v>
      </c>
      <c r="AN89" s="110">
        <f t="shared" si="16"/>
        <v>2</v>
      </c>
      <c r="AO89" s="110">
        <f>IF(R89&lt;10,R89+9,R89-9)</f>
        <v>6</v>
      </c>
      <c r="AP89" s="110">
        <f t="shared" si="14"/>
        <v>8</v>
      </c>
      <c r="AQ89" s="110">
        <f t="shared" si="14"/>
        <v>9</v>
      </c>
      <c r="AR89" s="110">
        <f t="shared" si="14"/>
        <v>10</v>
      </c>
      <c r="AS89" s="110">
        <f t="shared" si="14"/>
        <v>11</v>
      </c>
      <c r="AT89" s="111"/>
      <c r="AU89" s="24"/>
      <c r="AV89" s="24"/>
      <c r="AW89" s="24"/>
      <c r="AX89" s="24"/>
      <c r="AY89" s="24"/>
      <c r="AZ89" s="24"/>
      <c r="BA89" s="24"/>
      <c r="BB89" s="24"/>
      <c r="BC89" s="24"/>
      <c r="BD89" s="23"/>
    </row>
    <row r="90" spans="1:56" ht="18" customHeight="1" thickBot="1" x14ac:dyDescent="0.35">
      <c r="A90" s="115">
        <v>21</v>
      </c>
      <c r="B90" s="115" t="s">
        <v>221</v>
      </c>
      <c r="C90" s="155">
        <v>1</v>
      </c>
      <c r="D90" s="155">
        <v>6</v>
      </c>
      <c r="E90" s="155">
        <v>16</v>
      </c>
      <c r="F90" s="155">
        <v>4</v>
      </c>
      <c r="G90" s="155">
        <v>2</v>
      </c>
      <c r="H90" s="155">
        <v>5</v>
      </c>
      <c r="I90" s="155">
        <v>12</v>
      </c>
      <c r="J90" s="155">
        <v>7</v>
      </c>
      <c r="K90" s="155">
        <v>9</v>
      </c>
      <c r="L90" s="155">
        <v>8</v>
      </c>
      <c r="M90" s="155">
        <v>11</v>
      </c>
      <c r="N90" s="155">
        <v>13</v>
      </c>
      <c r="O90" s="155">
        <v>14</v>
      </c>
      <c r="P90" s="155">
        <v>10</v>
      </c>
      <c r="Q90" s="155">
        <v>3</v>
      </c>
      <c r="R90" s="155">
        <v>15</v>
      </c>
      <c r="S90" s="155">
        <v>17</v>
      </c>
      <c r="T90" s="155">
        <v>18</v>
      </c>
      <c r="U90" s="155">
        <v>19</v>
      </c>
      <c r="V90" s="155">
        <v>20</v>
      </c>
      <c r="W90" s="112">
        <f>SUM(C90:V90)</f>
        <v>210</v>
      </c>
      <c r="X90" s="1">
        <v>21</v>
      </c>
      <c r="Y90" s="108" t="s">
        <v>219</v>
      </c>
      <c r="Z90" s="110">
        <f t="shared" si="16"/>
        <v>10</v>
      </c>
      <c r="AA90" s="110">
        <f t="shared" si="16"/>
        <v>15</v>
      </c>
      <c r="AB90" s="110">
        <f t="shared" si="16"/>
        <v>7</v>
      </c>
      <c r="AC90" s="110">
        <f t="shared" si="16"/>
        <v>13</v>
      </c>
      <c r="AD90" s="110">
        <f t="shared" si="16"/>
        <v>11</v>
      </c>
      <c r="AE90" s="110">
        <f t="shared" si="16"/>
        <v>14</v>
      </c>
      <c r="AF90" s="110">
        <f t="shared" si="16"/>
        <v>3</v>
      </c>
      <c r="AG90" s="110">
        <f t="shared" si="16"/>
        <v>16</v>
      </c>
      <c r="AH90" s="110">
        <f t="shared" si="16"/>
        <v>18</v>
      </c>
      <c r="AI90" s="110">
        <f t="shared" si="16"/>
        <v>17</v>
      </c>
      <c r="AJ90" s="110">
        <f t="shared" si="16"/>
        <v>2</v>
      </c>
      <c r="AK90" s="110">
        <f t="shared" si="16"/>
        <v>4</v>
      </c>
      <c r="AL90" s="110">
        <f t="shared" si="16"/>
        <v>5</v>
      </c>
      <c r="AM90" s="110">
        <f t="shared" si="16"/>
        <v>1</v>
      </c>
      <c r="AN90" s="110">
        <f t="shared" si="16"/>
        <v>12</v>
      </c>
      <c r="AO90" s="110">
        <f>IF(S90&lt;10,S90+9,S90-9)</f>
        <v>8</v>
      </c>
      <c r="AP90" s="110">
        <f>IF(T90&lt;10,T90+9,T90-9)</f>
        <v>9</v>
      </c>
      <c r="AQ90" s="110">
        <f>IF(U90&lt;10,U90+9,U90-9)</f>
        <v>10</v>
      </c>
      <c r="AR90" s="110">
        <f>IF(V90&lt;10,V90+9,V90-9)</f>
        <v>11</v>
      </c>
      <c r="AS90" s="110" t="e">
        <f>IF(#REF!&lt;10,#REF!+9,#REF!-9)</f>
        <v>#REF!</v>
      </c>
      <c r="AT90" s="111"/>
      <c r="AU90" s="24"/>
      <c r="AV90" s="24"/>
      <c r="AW90" s="24"/>
      <c r="AX90" s="24"/>
      <c r="AY90" s="24"/>
      <c r="AZ90" s="24"/>
      <c r="BA90" s="24"/>
      <c r="BB90" s="24"/>
      <c r="BC90" s="24"/>
      <c r="BD90" s="23"/>
    </row>
    <row r="91" spans="1:56" ht="18" customHeight="1" thickBot="1" x14ac:dyDescent="0.35">
      <c r="A91" s="107">
        <v>22</v>
      </c>
      <c r="B91" s="108" t="s">
        <v>120</v>
      </c>
      <c r="C91" s="155">
        <v>7</v>
      </c>
      <c r="D91" s="155">
        <v>2</v>
      </c>
      <c r="E91" s="155">
        <v>12</v>
      </c>
      <c r="F91" s="155">
        <v>16</v>
      </c>
      <c r="G91" s="155">
        <v>1</v>
      </c>
      <c r="H91" s="155">
        <v>13</v>
      </c>
      <c r="I91" s="155">
        <v>6</v>
      </c>
      <c r="J91" s="155">
        <v>8</v>
      </c>
      <c r="K91" s="155">
        <v>9</v>
      </c>
      <c r="L91" s="155">
        <v>4</v>
      </c>
      <c r="M91" s="155">
        <v>5</v>
      </c>
      <c r="N91" s="155">
        <v>11</v>
      </c>
      <c r="O91" s="155">
        <v>14</v>
      </c>
      <c r="P91" s="155">
        <v>10</v>
      </c>
      <c r="Q91" s="155">
        <v>3</v>
      </c>
      <c r="R91" s="155">
        <v>15</v>
      </c>
      <c r="S91" s="155">
        <v>17</v>
      </c>
      <c r="T91" s="155">
        <v>18</v>
      </c>
      <c r="U91" s="155">
        <v>19</v>
      </c>
      <c r="V91" s="155">
        <v>20</v>
      </c>
      <c r="W91" s="112">
        <f t="shared" si="12"/>
        <v>210</v>
      </c>
      <c r="X91" s="1">
        <v>22</v>
      </c>
      <c r="Y91" s="108" t="s">
        <v>219</v>
      </c>
      <c r="Z91" s="110">
        <f t="shared" si="16"/>
        <v>16</v>
      </c>
      <c r="AA91" s="110">
        <f t="shared" si="16"/>
        <v>11</v>
      </c>
      <c r="AB91" s="110">
        <f t="shared" si="16"/>
        <v>3</v>
      </c>
      <c r="AC91" s="110">
        <f t="shared" si="16"/>
        <v>7</v>
      </c>
      <c r="AD91" s="110">
        <f t="shared" si="16"/>
        <v>10</v>
      </c>
      <c r="AE91" s="110">
        <f t="shared" si="16"/>
        <v>4</v>
      </c>
      <c r="AF91" s="110">
        <f t="shared" si="16"/>
        <v>15</v>
      </c>
      <c r="AG91" s="110">
        <f t="shared" si="16"/>
        <v>17</v>
      </c>
      <c r="AH91" s="110">
        <f t="shared" si="16"/>
        <v>18</v>
      </c>
      <c r="AI91" s="110">
        <f t="shared" si="16"/>
        <v>13</v>
      </c>
      <c r="AJ91" s="110">
        <f t="shared" si="16"/>
        <v>14</v>
      </c>
      <c r="AK91" s="110">
        <f t="shared" si="16"/>
        <v>2</v>
      </c>
      <c r="AL91" s="110">
        <f t="shared" si="16"/>
        <v>5</v>
      </c>
      <c r="AM91" s="110">
        <f t="shared" si="16"/>
        <v>1</v>
      </c>
      <c r="AN91" s="110">
        <f t="shared" si="16"/>
        <v>12</v>
      </c>
      <c r="AO91" s="110">
        <f t="shared" si="16"/>
        <v>6</v>
      </c>
      <c r="AP91" s="110">
        <f t="shared" ref="AP91:AS119" si="17">IF(S91&lt;10,S91+9,S91-9)</f>
        <v>8</v>
      </c>
      <c r="AQ91" s="110">
        <f t="shared" si="17"/>
        <v>9</v>
      </c>
      <c r="AR91" s="110">
        <f t="shared" si="17"/>
        <v>10</v>
      </c>
      <c r="AS91" s="110">
        <f t="shared" si="17"/>
        <v>11</v>
      </c>
      <c r="AT91" s="111"/>
      <c r="AU91" s="24"/>
      <c r="AV91" s="24"/>
      <c r="AW91" s="24"/>
      <c r="AX91" s="24"/>
      <c r="AY91" s="24"/>
      <c r="AZ91" s="24"/>
      <c r="BA91" s="24"/>
      <c r="BB91" s="24"/>
      <c r="BC91" s="24"/>
      <c r="BD91" s="23"/>
    </row>
    <row r="92" spans="1:56" ht="18" customHeight="1" thickBot="1" x14ac:dyDescent="0.35">
      <c r="A92" s="107">
        <v>23</v>
      </c>
      <c r="B92" s="108" t="s">
        <v>123</v>
      </c>
      <c r="C92" s="155">
        <v>1</v>
      </c>
      <c r="D92" s="155">
        <v>4</v>
      </c>
      <c r="E92" s="155">
        <v>9</v>
      </c>
      <c r="F92" s="155">
        <v>6</v>
      </c>
      <c r="G92" s="155">
        <v>12</v>
      </c>
      <c r="H92" s="155">
        <v>16</v>
      </c>
      <c r="I92" s="155">
        <v>2</v>
      </c>
      <c r="J92" s="155">
        <v>8</v>
      </c>
      <c r="K92" s="155">
        <v>5</v>
      </c>
      <c r="L92" s="155">
        <v>11</v>
      </c>
      <c r="M92" s="155">
        <v>13</v>
      </c>
      <c r="N92" s="155">
        <v>7</v>
      </c>
      <c r="O92" s="155">
        <v>14</v>
      </c>
      <c r="P92" s="155">
        <v>10</v>
      </c>
      <c r="Q92" s="155">
        <v>3</v>
      </c>
      <c r="R92" s="155">
        <v>15</v>
      </c>
      <c r="S92" s="155">
        <v>17</v>
      </c>
      <c r="T92" s="155">
        <v>18</v>
      </c>
      <c r="U92" s="155">
        <v>19</v>
      </c>
      <c r="V92" s="155">
        <v>20</v>
      </c>
      <c r="W92" s="112">
        <f t="shared" si="12"/>
        <v>210</v>
      </c>
      <c r="X92" s="1">
        <v>23</v>
      </c>
      <c r="Y92" s="108" t="s">
        <v>219</v>
      </c>
      <c r="Z92" s="110">
        <f t="shared" si="16"/>
        <v>10</v>
      </c>
      <c r="AA92" s="110">
        <f t="shared" si="16"/>
        <v>13</v>
      </c>
      <c r="AB92" s="110">
        <f t="shared" si="16"/>
        <v>18</v>
      </c>
      <c r="AC92" s="110">
        <f t="shared" si="16"/>
        <v>15</v>
      </c>
      <c r="AD92" s="110">
        <f t="shared" si="16"/>
        <v>3</v>
      </c>
      <c r="AE92" s="110">
        <f t="shared" si="16"/>
        <v>7</v>
      </c>
      <c r="AF92" s="110">
        <f t="shared" si="16"/>
        <v>11</v>
      </c>
      <c r="AG92" s="110">
        <f t="shared" si="16"/>
        <v>17</v>
      </c>
      <c r="AH92" s="110">
        <f t="shared" si="16"/>
        <v>14</v>
      </c>
      <c r="AI92" s="110">
        <f t="shared" si="16"/>
        <v>2</v>
      </c>
      <c r="AJ92" s="110">
        <f t="shared" si="16"/>
        <v>4</v>
      </c>
      <c r="AK92" s="110">
        <f t="shared" si="16"/>
        <v>16</v>
      </c>
      <c r="AL92" s="110">
        <f t="shared" si="16"/>
        <v>5</v>
      </c>
      <c r="AM92" s="110">
        <f t="shared" si="16"/>
        <v>1</v>
      </c>
      <c r="AN92" s="110">
        <f t="shared" si="16"/>
        <v>12</v>
      </c>
      <c r="AO92" s="110">
        <f t="shared" si="16"/>
        <v>6</v>
      </c>
      <c r="AP92" s="110">
        <f t="shared" si="17"/>
        <v>8</v>
      </c>
      <c r="AQ92" s="110">
        <f t="shared" si="17"/>
        <v>9</v>
      </c>
      <c r="AR92" s="110">
        <f t="shared" si="17"/>
        <v>10</v>
      </c>
      <c r="AS92" s="110">
        <f t="shared" si="17"/>
        <v>11</v>
      </c>
      <c r="AT92" s="111"/>
      <c r="AU92" s="24"/>
      <c r="AV92" s="24"/>
      <c r="AW92" s="24"/>
      <c r="AX92" s="24"/>
      <c r="AY92" s="24"/>
      <c r="AZ92" s="24"/>
      <c r="BA92" s="24"/>
      <c r="BB92" s="24"/>
      <c r="BC92" s="24"/>
      <c r="BD92" s="23"/>
    </row>
    <row r="93" spans="1:56" ht="18" customHeight="1" thickBot="1" x14ac:dyDescent="0.35">
      <c r="A93" s="107">
        <v>24</v>
      </c>
      <c r="B93" s="108" t="s">
        <v>126</v>
      </c>
      <c r="C93" s="155">
        <v>1</v>
      </c>
      <c r="D93" s="155">
        <v>16</v>
      </c>
      <c r="E93" s="155">
        <v>6</v>
      </c>
      <c r="F93" s="155">
        <v>4</v>
      </c>
      <c r="G93" s="155">
        <v>9</v>
      </c>
      <c r="H93" s="155">
        <v>12</v>
      </c>
      <c r="I93" s="155">
        <v>5</v>
      </c>
      <c r="J93" s="155">
        <v>2</v>
      </c>
      <c r="K93" s="155">
        <v>8</v>
      </c>
      <c r="L93" s="155">
        <v>11</v>
      </c>
      <c r="M93" s="155">
        <v>13</v>
      </c>
      <c r="N93" s="155">
        <v>7</v>
      </c>
      <c r="O93" s="155">
        <v>14</v>
      </c>
      <c r="P93" s="155">
        <v>10</v>
      </c>
      <c r="Q93" s="155">
        <v>3</v>
      </c>
      <c r="R93" s="155">
        <v>15</v>
      </c>
      <c r="S93" s="155">
        <v>17</v>
      </c>
      <c r="T93" s="155">
        <v>18</v>
      </c>
      <c r="U93" s="155">
        <v>19</v>
      </c>
      <c r="V93" s="155">
        <v>20</v>
      </c>
      <c r="W93" s="112">
        <f t="shared" si="12"/>
        <v>210</v>
      </c>
      <c r="X93" s="1">
        <v>24</v>
      </c>
      <c r="Y93" s="108" t="s">
        <v>219</v>
      </c>
      <c r="Z93" s="110">
        <f t="shared" si="16"/>
        <v>10</v>
      </c>
      <c r="AA93" s="110">
        <f t="shared" si="16"/>
        <v>7</v>
      </c>
      <c r="AB93" s="110">
        <f t="shared" si="16"/>
        <v>15</v>
      </c>
      <c r="AC93" s="110">
        <f t="shared" si="16"/>
        <v>13</v>
      </c>
      <c r="AD93" s="110">
        <f t="shared" si="16"/>
        <v>18</v>
      </c>
      <c r="AE93" s="110">
        <f t="shared" si="16"/>
        <v>3</v>
      </c>
      <c r="AF93" s="110">
        <f t="shared" si="16"/>
        <v>14</v>
      </c>
      <c r="AG93" s="110">
        <f t="shared" si="16"/>
        <v>11</v>
      </c>
      <c r="AH93" s="110">
        <f t="shared" si="16"/>
        <v>17</v>
      </c>
      <c r="AI93" s="110">
        <f t="shared" si="16"/>
        <v>2</v>
      </c>
      <c r="AJ93" s="110">
        <f t="shared" si="16"/>
        <v>4</v>
      </c>
      <c r="AK93" s="110">
        <f t="shared" si="16"/>
        <v>16</v>
      </c>
      <c r="AL93" s="110">
        <f t="shared" si="16"/>
        <v>5</v>
      </c>
      <c r="AM93" s="110">
        <f t="shared" si="16"/>
        <v>1</v>
      </c>
      <c r="AN93" s="110">
        <f t="shared" si="16"/>
        <v>12</v>
      </c>
      <c r="AO93" s="110">
        <f t="shared" si="16"/>
        <v>6</v>
      </c>
      <c r="AP93" s="110">
        <f t="shared" si="17"/>
        <v>8</v>
      </c>
      <c r="AQ93" s="110">
        <f t="shared" si="17"/>
        <v>9</v>
      </c>
      <c r="AR93" s="110">
        <f t="shared" si="17"/>
        <v>10</v>
      </c>
      <c r="AS93" s="110">
        <f t="shared" si="17"/>
        <v>11</v>
      </c>
      <c r="AT93" s="111"/>
      <c r="AU93" s="24"/>
      <c r="AV93" s="24"/>
      <c r="AW93" s="24"/>
      <c r="AX93" s="24"/>
      <c r="AY93" s="24"/>
      <c r="AZ93" s="24"/>
      <c r="BA93" s="24"/>
      <c r="BB93" s="24"/>
      <c r="BC93" s="24"/>
      <c r="BD93" s="23"/>
    </row>
    <row r="94" spans="1:56" ht="18" customHeight="1" thickBot="1" x14ac:dyDescent="0.35">
      <c r="A94" s="107">
        <v>25</v>
      </c>
      <c r="B94" s="108" t="s">
        <v>129</v>
      </c>
      <c r="C94" s="155">
        <v>6</v>
      </c>
      <c r="D94" s="155">
        <v>1</v>
      </c>
      <c r="E94" s="155">
        <v>5</v>
      </c>
      <c r="F94" s="155">
        <v>16</v>
      </c>
      <c r="G94" s="155">
        <v>4</v>
      </c>
      <c r="H94" s="155">
        <v>2</v>
      </c>
      <c r="I94" s="155">
        <v>11</v>
      </c>
      <c r="J94" s="155">
        <v>9</v>
      </c>
      <c r="K94" s="155">
        <v>12</v>
      </c>
      <c r="L94" s="155">
        <v>8</v>
      </c>
      <c r="M94" s="155">
        <v>13</v>
      </c>
      <c r="N94" s="155">
        <v>7</v>
      </c>
      <c r="O94" s="155">
        <v>14</v>
      </c>
      <c r="P94" s="155">
        <v>10</v>
      </c>
      <c r="Q94" s="155">
        <v>3</v>
      </c>
      <c r="R94" s="155">
        <v>15</v>
      </c>
      <c r="S94" s="155">
        <v>17</v>
      </c>
      <c r="T94" s="155">
        <v>18</v>
      </c>
      <c r="U94" s="155">
        <v>19</v>
      </c>
      <c r="V94" s="155">
        <v>20</v>
      </c>
      <c r="W94" s="112">
        <f t="shared" si="12"/>
        <v>210</v>
      </c>
      <c r="X94" s="1">
        <v>25</v>
      </c>
      <c r="Y94" s="108" t="s">
        <v>219</v>
      </c>
      <c r="Z94" s="110">
        <f t="shared" si="16"/>
        <v>15</v>
      </c>
      <c r="AA94" s="110">
        <f t="shared" si="16"/>
        <v>10</v>
      </c>
      <c r="AB94" s="110">
        <f t="shared" si="16"/>
        <v>14</v>
      </c>
      <c r="AC94" s="110">
        <f t="shared" si="16"/>
        <v>7</v>
      </c>
      <c r="AD94" s="110">
        <f t="shared" si="16"/>
        <v>13</v>
      </c>
      <c r="AE94" s="110">
        <f t="shared" si="16"/>
        <v>11</v>
      </c>
      <c r="AF94" s="110">
        <f t="shared" si="16"/>
        <v>2</v>
      </c>
      <c r="AG94" s="110">
        <f t="shared" si="16"/>
        <v>18</v>
      </c>
      <c r="AH94" s="110">
        <f t="shared" si="16"/>
        <v>3</v>
      </c>
      <c r="AI94" s="110">
        <f t="shared" si="16"/>
        <v>17</v>
      </c>
      <c r="AJ94" s="110">
        <f t="shared" si="16"/>
        <v>4</v>
      </c>
      <c r="AK94" s="110">
        <f t="shared" si="16"/>
        <v>16</v>
      </c>
      <c r="AL94" s="110">
        <f t="shared" si="16"/>
        <v>5</v>
      </c>
      <c r="AM94" s="110">
        <f t="shared" si="16"/>
        <v>1</v>
      </c>
      <c r="AN94" s="110">
        <f t="shared" si="16"/>
        <v>12</v>
      </c>
      <c r="AO94" s="110">
        <f t="shared" si="16"/>
        <v>6</v>
      </c>
      <c r="AP94" s="110">
        <f t="shared" si="17"/>
        <v>8</v>
      </c>
      <c r="AQ94" s="110">
        <f t="shared" si="17"/>
        <v>9</v>
      </c>
      <c r="AR94" s="110">
        <f t="shared" si="17"/>
        <v>10</v>
      </c>
      <c r="AS94" s="110">
        <f t="shared" si="17"/>
        <v>11</v>
      </c>
      <c r="AT94" s="111"/>
      <c r="AU94" s="24"/>
      <c r="AV94" s="24"/>
      <c r="AW94" s="24"/>
      <c r="AX94" s="24"/>
      <c r="AY94" s="24"/>
      <c r="AZ94" s="24"/>
      <c r="BA94" s="24"/>
      <c r="BB94" s="24"/>
      <c r="BC94" s="24"/>
      <c r="BD94" s="23"/>
    </row>
    <row r="95" spans="1:56" ht="18" customHeight="1" thickBot="1" x14ac:dyDescent="0.35">
      <c r="A95" s="107">
        <v>26</v>
      </c>
      <c r="B95" s="108" t="s">
        <v>132</v>
      </c>
      <c r="C95" s="155">
        <v>1</v>
      </c>
      <c r="D95" s="155">
        <v>6</v>
      </c>
      <c r="E95" s="155">
        <v>16</v>
      </c>
      <c r="F95" s="155">
        <v>12</v>
      </c>
      <c r="G95" s="155">
        <v>4</v>
      </c>
      <c r="H95" s="155">
        <v>2</v>
      </c>
      <c r="I95" s="155">
        <v>7</v>
      </c>
      <c r="J95" s="155">
        <v>9</v>
      </c>
      <c r="K95" s="155">
        <v>10</v>
      </c>
      <c r="L95" s="155">
        <v>3</v>
      </c>
      <c r="M95" s="155">
        <v>11</v>
      </c>
      <c r="N95" s="155">
        <v>13</v>
      </c>
      <c r="O95" s="155">
        <v>14</v>
      </c>
      <c r="P95" s="155">
        <v>8</v>
      </c>
      <c r="Q95" s="155">
        <v>5</v>
      </c>
      <c r="R95" s="155">
        <v>15</v>
      </c>
      <c r="S95" s="155">
        <v>17</v>
      </c>
      <c r="T95" s="155">
        <v>18</v>
      </c>
      <c r="U95" s="155">
        <v>19</v>
      </c>
      <c r="V95" s="155">
        <v>20</v>
      </c>
      <c r="W95" s="112">
        <f t="shared" si="12"/>
        <v>210</v>
      </c>
      <c r="X95" s="1">
        <v>26</v>
      </c>
      <c r="Y95" s="108" t="s">
        <v>219</v>
      </c>
      <c r="Z95" s="110">
        <f t="shared" si="16"/>
        <v>10</v>
      </c>
      <c r="AA95" s="110">
        <f t="shared" si="16"/>
        <v>15</v>
      </c>
      <c r="AB95" s="110">
        <f t="shared" si="16"/>
        <v>7</v>
      </c>
      <c r="AC95" s="110">
        <f t="shared" si="16"/>
        <v>3</v>
      </c>
      <c r="AD95" s="110">
        <f t="shared" si="16"/>
        <v>13</v>
      </c>
      <c r="AE95" s="110">
        <f t="shared" si="16"/>
        <v>11</v>
      </c>
      <c r="AF95" s="110">
        <f t="shared" si="16"/>
        <v>16</v>
      </c>
      <c r="AG95" s="110">
        <f t="shared" si="16"/>
        <v>18</v>
      </c>
      <c r="AH95" s="110">
        <f t="shared" si="16"/>
        <v>1</v>
      </c>
      <c r="AI95" s="110">
        <f t="shared" si="16"/>
        <v>12</v>
      </c>
      <c r="AJ95" s="110">
        <f t="shared" si="16"/>
        <v>2</v>
      </c>
      <c r="AK95" s="110">
        <f t="shared" si="16"/>
        <v>4</v>
      </c>
      <c r="AL95" s="110">
        <f t="shared" si="16"/>
        <v>5</v>
      </c>
      <c r="AM95" s="110">
        <f t="shared" si="16"/>
        <v>17</v>
      </c>
      <c r="AN95" s="110">
        <f t="shared" si="16"/>
        <v>14</v>
      </c>
      <c r="AO95" s="110">
        <f t="shared" si="16"/>
        <v>6</v>
      </c>
      <c r="AP95" s="110">
        <f t="shared" si="17"/>
        <v>8</v>
      </c>
      <c r="AQ95" s="110">
        <f t="shared" si="17"/>
        <v>9</v>
      </c>
      <c r="AR95" s="110">
        <f t="shared" si="17"/>
        <v>10</v>
      </c>
      <c r="AS95" s="110">
        <f t="shared" si="17"/>
        <v>11</v>
      </c>
      <c r="AT95" s="111"/>
      <c r="AU95" s="24"/>
      <c r="AV95" s="24"/>
      <c r="AW95" s="24"/>
      <c r="AX95" s="24"/>
      <c r="AY95" s="24"/>
      <c r="AZ95" s="24"/>
      <c r="BA95" s="24"/>
      <c r="BB95" s="24"/>
      <c r="BC95" s="24"/>
      <c r="BD95" s="23"/>
    </row>
    <row r="96" spans="1:56" ht="18" customHeight="1" thickBot="1" x14ac:dyDescent="0.35">
      <c r="A96" s="107">
        <v>27</v>
      </c>
      <c r="B96" s="108" t="s">
        <v>135</v>
      </c>
      <c r="C96" s="155">
        <v>6</v>
      </c>
      <c r="D96" s="155">
        <v>1</v>
      </c>
      <c r="E96" s="155">
        <v>2</v>
      </c>
      <c r="F96" s="155">
        <v>9</v>
      </c>
      <c r="G96" s="155">
        <v>12</v>
      </c>
      <c r="H96" s="155">
        <v>16</v>
      </c>
      <c r="I96" s="155">
        <v>11</v>
      </c>
      <c r="J96" s="155">
        <v>5</v>
      </c>
      <c r="K96" s="155">
        <v>10</v>
      </c>
      <c r="L96" s="155">
        <v>3</v>
      </c>
      <c r="M96" s="155">
        <v>4</v>
      </c>
      <c r="N96" s="155">
        <v>13</v>
      </c>
      <c r="O96" s="155">
        <v>7</v>
      </c>
      <c r="P96" s="155">
        <v>14</v>
      </c>
      <c r="Q96" s="155">
        <v>8</v>
      </c>
      <c r="R96" s="155">
        <v>15</v>
      </c>
      <c r="S96" s="155">
        <v>17</v>
      </c>
      <c r="T96" s="155">
        <v>18</v>
      </c>
      <c r="U96" s="155">
        <v>19</v>
      </c>
      <c r="V96" s="155">
        <v>20</v>
      </c>
      <c r="W96" s="112">
        <f t="shared" si="12"/>
        <v>210</v>
      </c>
      <c r="X96" s="1">
        <v>27</v>
      </c>
      <c r="Y96" s="108" t="s">
        <v>219</v>
      </c>
      <c r="Z96" s="110">
        <f t="shared" si="16"/>
        <v>15</v>
      </c>
      <c r="AA96" s="110">
        <f t="shared" si="16"/>
        <v>10</v>
      </c>
      <c r="AB96" s="110">
        <f t="shared" si="16"/>
        <v>11</v>
      </c>
      <c r="AC96" s="110">
        <f t="shared" si="16"/>
        <v>18</v>
      </c>
      <c r="AD96" s="110">
        <f t="shared" si="16"/>
        <v>3</v>
      </c>
      <c r="AE96" s="110">
        <f t="shared" si="16"/>
        <v>7</v>
      </c>
      <c r="AF96" s="110">
        <f t="shared" si="16"/>
        <v>2</v>
      </c>
      <c r="AG96" s="110">
        <f t="shared" si="16"/>
        <v>14</v>
      </c>
      <c r="AH96" s="110">
        <f t="shared" si="16"/>
        <v>1</v>
      </c>
      <c r="AI96" s="110">
        <f t="shared" si="16"/>
        <v>12</v>
      </c>
      <c r="AJ96" s="110">
        <f t="shared" si="16"/>
        <v>13</v>
      </c>
      <c r="AK96" s="110">
        <f t="shared" si="16"/>
        <v>4</v>
      </c>
      <c r="AL96" s="110">
        <f t="shared" si="16"/>
        <v>16</v>
      </c>
      <c r="AM96" s="110">
        <f t="shared" si="16"/>
        <v>5</v>
      </c>
      <c r="AN96" s="110">
        <f t="shared" si="16"/>
        <v>17</v>
      </c>
      <c r="AO96" s="110">
        <f t="shared" si="16"/>
        <v>6</v>
      </c>
      <c r="AP96" s="110">
        <f t="shared" si="17"/>
        <v>8</v>
      </c>
      <c r="AQ96" s="110">
        <f t="shared" si="17"/>
        <v>9</v>
      </c>
      <c r="AR96" s="110">
        <f t="shared" si="17"/>
        <v>10</v>
      </c>
      <c r="AS96" s="110">
        <f t="shared" si="17"/>
        <v>11</v>
      </c>
      <c r="AT96" s="111"/>
      <c r="AU96" s="24"/>
      <c r="AV96" s="24"/>
      <c r="AW96" s="24"/>
      <c r="AX96" s="24"/>
      <c r="AY96" s="24"/>
      <c r="AZ96" s="24"/>
      <c r="BA96" s="24"/>
      <c r="BB96" s="24"/>
      <c r="BC96" s="24"/>
      <c r="BD96" s="23"/>
    </row>
    <row r="97" spans="1:56" ht="18" customHeight="1" thickBot="1" x14ac:dyDescent="0.35">
      <c r="A97" s="107">
        <v>28</v>
      </c>
      <c r="B97" s="108" t="s">
        <v>138</v>
      </c>
      <c r="C97" s="155">
        <v>16</v>
      </c>
      <c r="D97" s="155">
        <v>12</v>
      </c>
      <c r="E97" s="155">
        <v>6</v>
      </c>
      <c r="F97" s="155">
        <v>8</v>
      </c>
      <c r="G97" s="155">
        <v>1</v>
      </c>
      <c r="H97" s="155">
        <v>9</v>
      </c>
      <c r="I97" s="155">
        <v>13</v>
      </c>
      <c r="J97" s="155">
        <v>4</v>
      </c>
      <c r="K97" s="155">
        <v>10</v>
      </c>
      <c r="L97" s="155">
        <v>3</v>
      </c>
      <c r="M97" s="155">
        <v>11</v>
      </c>
      <c r="N97" s="155">
        <v>2</v>
      </c>
      <c r="O97" s="155">
        <v>7</v>
      </c>
      <c r="P97" s="155">
        <v>14</v>
      </c>
      <c r="Q97" s="155">
        <v>5</v>
      </c>
      <c r="R97" s="155">
        <v>15</v>
      </c>
      <c r="S97" s="155">
        <v>17</v>
      </c>
      <c r="T97" s="155">
        <v>18</v>
      </c>
      <c r="U97" s="155">
        <v>19</v>
      </c>
      <c r="V97" s="155">
        <v>20</v>
      </c>
      <c r="W97" s="112">
        <f t="shared" si="12"/>
        <v>210</v>
      </c>
      <c r="X97" s="1">
        <v>28</v>
      </c>
      <c r="Y97" s="108" t="s">
        <v>219</v>
      </c>
      <c r="Z97" s="110">
        <f t="shared" si="16"/>
        <v>7</v>
      </c>
      <c r="AA97" s="110">
        <f t="shared" si="16"/>
        <v>3</v>
      </c>
      <c r="AB97" s="110">
        <f t="shared" si="16"/>
        <v>15</v>
      </c>
      <c r="AC97" s="110">
        <f t="shared" si="16"/>
        <v>17</v>
      </c>
      <c r="AD97" s="110">
        <f t="shared" si="16"/>
        <v>10</v>
      </c>
      <c r="AE97" s="110">
        <f t="shared" si="16"/>
        <v>18</v>
      </c>
      <c r="AF97" s="110">
        <f t="shared" si="16"/>
        <v>4</v>
      </c>
      <c r="AG97" s="110">
        <f t="shared" si="16"/>
        <v>13</v>
      </c>
      <c r="AH97" s="110">
        <f t="shared" si="16"/>
        <v>1</v>
      </c>
      <c r="AI97" s="110">
        <f t="shared" si="16"/>
        <v>12</v>
      </c>
      <c r="AJ97" s="110">
        <f t="shared" si="16"/>
        <v>2</v>
      </c>
      <c r="AK97" s="110">
        <f t="shared" si="16"/>
        <v>11</v>
      </c>
      <c r="AL97" s="110">
        <f t="shared" si="16"/>
        <v>16</v>
      </c>
      <c r="AM97" s="110">
        <f t="shared" si="16"/>
        <v>5</v>
      </c>
      <c r="AN97" s="110">
        <f t="shared" si="16"/>
        <v>14</v>
      </c>
      <c r="AO97" s="110">
        <f t="shared" si="16"/>
        <v>6</v>
      </c>
      <c r="AP97" s="110">
        <f t="shared" si="17"/>
        <v>8</v>
      </c>
      <c r="AQ97" s="110">
        <f t="shared" si="17"/>
        <v>9</v>
      </c>
      <c r="AR97" s="110">
        <f t="shared" si="17"/>
        <v>10</v>
      </c>
      <c r="AS97" s="110">
        <f t="shared" si="17"/>
        <v>11</v>
      </c>
      <c r="AT97" s="111"/>
      <c r="AU97" s="24"/>
      <c r="AV97" s="24"/>
      <c r="AW97" s="24"/>
      <c r="AX97" s="24"/>
      <c r="AY97" s="24"/>
      <c r="AZ97" s="24"/>
      <c r="BA97" s="24"/>
      <c r="BB97" s="24"/>
      <c r="BC97" s="24"/>
      <c r="BD97" s="23"/>
    </row>
    <row r="98" spans="1:56" ht="18" customHeight="1" thickBot="1" x14ac:dyDescent="0.35">
      <c r="A98" s="107">
        <v>29</v>
      </c>
      <c r="B98" s="108" t="s">
        <v>142</v>
      </c>
      <c r="C98" s="155">
        <v>9</v>
      </c>
      <c r="D98" s="155">
        <v>1</v>
      </c>
      <c r="E98" s="155">
        <v>6</v>
      </c>
      <c r="F98" s="155">
        <v>12</v>
      </c>
      <c r="G98" s="155">
        <v>16</v>
      </c>
      <c r="H98" s="155">
        <v>8</v>
      </c>
      <c r="I98" s="155">
        <v>4</v>
      </c>
      <c r="J98" s="155">
        <v>2</v>
      </c>
      <c r="K98" s="155">
        <v>10</v>
      </c>
      <c r="L98" s="155">
        <v>3</v>
      </c>
      <c r="M98" s="155">
        <v>11</v>
      </c>
      <c r="N98" s="155">
        <v>13</v>
      </c>
      <c r="O98" s="155">
        <v>7</v>
      </c>
      <c r="P98" s="155">
        <v>14</v>
      </c>
      <c r="Q98" s="155">
        <v>5</v>
      </c>
      <c r="R98" s="155">
        <v>15</v>
      </c>
      <c r="S98" s="155">
        <v>17</v>
      </c>
      <c r="T98" s="155">
        <v>18</v>
      </c>
      <c r="U98" s="155">
        <v>19</v>
      </c>
      <c r="V98" s="155">
        <v>20</v>
      </c>
      <c r="W98" s="112">
        <f t="shared" si="12"/>
        <v>210</v>
      </c>
      <c r="X98" s="1">
        <v>29</v>
      </c>
      <c r="Y98" s="108" t="s">
        <v>219</v>
      </c>
      <c r="Z98" s="110">
        <f t="shared" si="16"/>
        <v>18</v>
      </c>
      <c r="AA98" s="110">
        <f t="shared" si="16"/>
        <v>10</v>
      </c>
      <c r="AB98" s="110">
        <f t="shared" si="16"/>
        <v>15</v>
      </c>
      <c r="AC98" s="110">
        <f t="shared" si="16"/>
        <v>3</v>
      </c>
      <c r="AD98" s="110">
        <f t="shared" si="16"/>
        <v>7</v>
      </c>
      <c r="AE98" s="110">
        <f t="shared" si="16"/>
        <v>17</v>
      </c>
      <c r="AF98" s="110">
        <f t="shared" si="16"/>
        <v>13</v>
      </c>
      <c r="AG98" s="110">
        <f t="shared" si="16"/>
        <v>11</v>
      </c>
      <c r="AH98" s="110">
        <f t="shared" si="16"/>
        <v>1</v>
      </c>
      <c r="AI98" s="110">
        <f t="shared" si="16"/>
        <v>12</v>
      </c>
      <c r="AJ98" s="110">
        <f t="shared" si="16"/>
        <v>2</v>
      </c>
      <c r="AK98" s="110">
        <f t="shared" si="16"/>
        <v>4</v>
      </c>
      <c r="AL98" s="110">
        <f t="shared" si="16"/>
        <v>16</v>
      </c>
      <c r="AM98" s="110">
        <f t="shared" si="16"/>
        <v>5</v>
      </c>
      <c r="AN98" s="110">
        <f t="shared" si="16"/>
        <v>14</v>
      </c>
      <c r="AO98" s="110">
        <f t="shared" si="16"/>
        <v>6</v>
      </c>
      <c r="AP98" s="110">
        <f t="shared" si="17"/>
        <v>8</v>
      </c>
      <c r="AQ98" s="110">
        <f t="shared" si="17"/>
        <v>9</v>
      </c>
      <c r="AR98" s="110">
        <f t="shared" si="17"/>
        <v>10</v>
      </c>
      <c r="AS98" s="110">
        <f t="shared" si="17"/>
        <v>11</v>
      </c>
      <c r="AT98" s="111"/>
      <c r="AU98" s="24"/>
      <c r="AV98" s="24"/>
      <c r="AW98" s="24"/>
      <c r="AX98" s="24"/>
      <c r="AY98" s="24"/>
      <c r="AZ98" s="24"/>
      <c r="BA98" s="24"/>
      <c r="BB98" s="24"/>
      <c r="BC98" s="24"/>
      <c r="BD98" s="23"/>
    </row>
    <row r="99" spans="1:56" ht="18" customHeight="1" thickBot="1" x14ac:dyDescent="0.35">
      <c r="A99" s="107">
        <v>30</v>
      </c>
      <c r="B99" s="108" t="s">
        <v>145</v>
      </c>
      <c r="C99" s="155">
        <v>1</v>
      </c>
      <c r="D99" s="155">
        <v>6</v>
      </c>
      <c r="E99" s="155">
        <v>12</v>
      </c>
      <c r="F99" s="155">
        <v>9</v>
      </c>
      <c r="G99" s="155">
        <v>4</v>
      </c>
      <c r="H99" s="155">
        <v>14</v>
      </c>
      <c r="I99" s="155">
        <v>16</v>
      </c>
      <c r="J99" s="155">
        <v>2</v>
      </c>
      <c r="K99" s="155">
        <v>10</v>
      </c>
      <c r="L99" s="155">
        <v>3</v>
      </c>
      <c r="M99" s="155">
        <v>11</v>
      </c>
      <c r="N99" s="155">
        <v>13</v>
      </c>
      <c r="O99" s="155">
        <v>7</v>
      </c>
      <c r="P99" s="155">
        <v>8</v>
      </c>
      <c r="Q99" s="155">
        <v>5</v>
      </c>
      <c r="R99" s="155">
        <v>15</v>
      </c>
      <c r="S99" s="155">
        <v>17</v>
      </c>
      <c r="T99" s="155">
        <v>18</v>
      </c>
      <c r="U99" s="155">
        <v>19</v>
      </c>
      <c r="V99" s="155">
        <v>20</v>
      </c>
      <c r="W99" s="112">
        <f t="shared" si="12"/>
        <v>210</v>
      </c>
      <c r="X99" s="1">
        <v>30</v>
      </c>
      <c r="Y99" s="108" t="s">
        <v>219</v>
      </c>
      <c r="Z99" s="110">
        <f t="shared" si="16"/>
        <v>10</v>
      </c>
      <c r="AA99" s="110">
        <f t="shared" si="16"/>
        <v>15</v>
      </c>
      <c r="AB99" s="110">
        <f t="shared" si="16"/>
        <v>3</v>
      </c>
      <c r="AC99" s="110">
        <f t="shared" si="16"/>
        <v>18</v>
      </c>
      <c r="AD99" s="110">
        <f t="shared" si="16"/>
        <v>13</v>
      </c>
      <c r="AE99" s="110">
        <f t="shared" si="16"/>
        <v>5</v>
      </c>
      <c r="AF99" s="110">
        <f t="shared" si="16"/>
        <v>7</v>
      </c>
      <c r="AG99" s="110">
        <f t="shared" si="16"/>
        <v>11</v>
      </c>
      <c r="AH99" s="110">
        <f t="shared" si="16"/>
        <v>1</v>
      </c>
      <c r="AI99" s="110">
        <f t="shared" si="16"/>
        <v>12</v>
      </c>
      <c r="AJ99" s="110">
        <f t="shared" si="16"/>
        <v>2</v>
      </c>
      <c r="AK99" s="110">
        <f t="shared" si="16"/>
        <v>4</v>
      </c>
      <c r="AL99" s="110">
        <f t="shared" si="16"/>
        <v>16</v>
      </c>
      <c r="AM99" s="110">
        <f t="shared" si="16"/>
        <v>17</v>
      </c>
      <c r="AN99" s="110">
        <f t="shared" si="16"/>
        <v>14</v>
      </c>
      <c r="AO99" s="110">
        <f t="shared" si="16"/>
        <v>6</v>
      </c>
      <c r="AP99" s="110">
        <f t="shared" si="17"/>
        <v>8</v>
      </c>
      <c r="AQ99" s="110">
        <f t="shared" si="17"/>
        <v>9</v>
      </c>
      <c r="AR99" s="110">
        <f t="shared" si="17"/>
        <v>10</v>
      </c>
      <c r="AS99" s="110">
        <f t="shared" si="17"/>
        <v>11</v>
      </c>
      <c r="AT99" s="111"/>
      <c r="AU99" s="24"/>
      <c r="AV99" s="24"/>
      <c r="AW99" s="24"/>
      <c r="AX99" s="24"/>
      <c r="AY99" s="24"/>
      <c r="AZ99" s="24"/>
      <c r="BA99" s="24"/>
      <c r="BB99" s="24"/>
      <c r="BC99" s="24"/>
      <c r="BD99" s="23"/>
    </row>
    <row r="100" spans="1:56" ht="18" customHeight="1" thickBot="1" x14ac:dyDescent="0.35">
      <c r="A100" s="107">
        <v>31</v>
      </c>
      <c r="B100" s="108" t="s">
        <v>148</v>
      </c>
      <c r="C100" s="155">
        <v>1</v>
      </c>
      <c r="D100" s="155">
        <v>6</v>
      </c>
      <c r="E100" s="155">
        <v>16</v>
      </c>
      <c r="F100" s="155">
        <v>8</v>
      </c>
      <c r="G100" s="155">
        <v>9</v>
      </c>
      <c r="H100" s="155">
        <v>2</v>
      </c>
      <c r="I100" s="155">
        <v>12</v>
      </c>
      <c r="J100" s="155">
        <v>4</v>
      </c>
      <c r="K100" s="155">
        <v>7</v>
      </c>
      <c r="L100" s="155">
        <v>10</v>
      </c>
      <c r="M100" s="155">
        <v>13</v>
      </c>
      <c r="N100" s="155">
        <v>11</v>
      </c>
      <c r="O100" s="155">
        <v>14</v>
      </c>
      <c r="P100" s="155">
        <v>3</v>
      </c>
      <c r="Q100" s="155">
        <v>15</v>
      </c>
      <c r="R100" s="155">
        <v>5</v>
      </c>
      <c r="S100" s="155">
        <v>17</v>
      </c>
      <c r="T100" s="155">
        <v>18</v>
      </c>
      <c r="U100" s="155">
        <v>19</v>
      </c>
      <c r="V100" s="155">
        <v>20</v>
      </c>
      <c r="W100" s="112">
        <f t="shared" si="12"/>
        <v>210</v>
      </c>
      <c r="X100" s="1">
        <v>31</v>
      </c>
      <c r="Y100" s="108" t="s">
        <v>219</v>
      </c>
      <c r="Z100" s="110">
        <f t="shared" si="16"/>
        <v>10</v>
      </c>
      <c r="AA100" s="110">
        <f t="shared" si="16"/>
        <v>15</v>
      </c>
      <c r="AB100" s="110">
        <f t="shared" si="16"/>
        <v>7</v>
      </c>
      <c r="AC100" s="110">
        <f t="shared" si="16"/>
        <v>17</v>
      </c>
      <c r="AD100" s="110">
        <f t="shared" si="16"/>
        <v>18</v>
      </c>
      <c r="AE100" s="110">
        <f t="shared" si="16"/>
        <v>11</v>
      </c>
      <c r="AF100" s="110">
        <f t="shared" si="16"/>
        <v>3</v>
      </c>
      <c r="AG100" s="110">
        <f t="shared" si="16"/>
        <v>13</v>
      </c>
      <c r="AH100" s="110">
        <f t="shared" si="16"/>
        <v>16</v>
      </c>
      <c r="AI100" s="110">
        <f t="shared" si="16"/>
        <v>1</v>
      </c>
      <c r="AJ100" s="110">
        <f t="shared" si="16"/>
        <v>4</v>
      </c>
      <c r="AK100" s="110">
        <f t="shared" si="16"/>
        <v>2</v>
      </c>
      <c r="AL100" s="110">
        <f t="shared" si="16"/>
        <v>5</v>
      </c>
      <c r="AM100" s="110">
        <f t="shared" si="16"/>
        <v>12</v>
      </c>
      <c r="AN100" s="110">
        <f t="shared" si="16"/>
        <v>6</v>
      </c>
      <c r="AO100" s="110">
        <f t="shared" si="16"/>
        <v>14</v>
      </c>
      <c r="AP100" s="110">
        <f t="shared" si="17"/>
        <v>8</v>
      </c>
      <c r="AQ100" s="110">
        <f t="shared" si="17"/>
        <v>9</v>
      </c>
      <c r="AR100" s="110">
        <f t="shared" si="17"/>
        <v>10</v>
      </c>
      <c r="AS100" s="110">
        <f t="shared" si="17"/>
        <v>11</v>
      </c>
      <c r="AT100" s="111"/>
      <c r="AU100" s="24"/>
      <c r="AV100" s="24"/>
      <c r="AW100" s="24"/>
      <c r="AX100" s="24"/>
      <c r="AY100" s="24"/>
      <c r="AZ100" s="24"/>
      <c r="BA100" s="24"/>
      <c r="BB100" s="24"/>
      <c r="BC100" s="24"/>
      <c r="BD100" s="23"/>
    </row>
    <row r="101" spans="1:56" ht="18" customHeight="1" thickBot="1" x14ac:dyDescent="0.35">
      <c r="A101" s="107">
        <v>32</v>
      </c>
      <c r="B101" s="108" t="s">
        <v>151</v>
      </c>
      <c r="C101" s="155">
        <v>12</v>
      </c>
      <c r="D101" s="155">
        <v>10</v>
      </c>
      <c r="E101" s="155">
        <v>13</v>
      </c>
      <c r="F101" s="155">
        <v>1</v>
      </c>
      <c r="G101" s="155">
        <v>6</v>
      </c>
      <c r="H101" s="155">
        <v>8</v>
      </c>
      <c r="I101" s="155">
        <v>2</v>
      </c>
      <c r="J101" s="155">
        <v>9</v>
      </c>
      <c r="K101" s="155">
        <v>7</v>
      </c>
      <c r="L101" s="155">
        <v>11</v>
      </c>
      <c r="M101" s="155">
        <v>14</v>
      </c>
      <c r="N101" s="155">
        <v>16</v>
      </c>
      <c r="O101" s="155">
        <v>4</v>
      </c>
      <c r="P101" s="155">
        <v>3</v>
      </c>
      <c r="Q101" s="155">
        <v>15</v>
      </c>
      <c r="R101" s="155">
        <v>5</v>
      </c>
      <c r="S101" s="155">
        <v>17</v>
      </c>
      <c r="T101" s="155">
        <v>18</v>
      </c>
      <c r="U101" s="155">
        <v>19</v>
      </c>
      <c r="V101" s="155">
        <v>20</v>
      </c>
      <c r="W101" s="112">
        <f t="shared" si="12"/>
        <v>210</v>
      </c>
      <c r="X101" s="1">
        <v>32</v>
      </c>
      <c r="Y101" s="108" t="s">
        <v>219</v>
      </c>
      <c r="Z101" s="110">
        <f t="shared" si="16"/>
        <v>3</v>
      </c>
      <c r="AA101" s="110">
        <f t="shared" si="16"/>
        <v>1</v>
      </c>
      <c r="AB101" s="110">
        <f t="shared" si="16"/>
        <v>4</v>
      </c>
      <c r="AC101" s="110">
        <f t="shared" si="16"/>
        <v>10</v>
      </c>
      <c r="AD101" s="110">
        <f t="shared" si="16"/>
        <v>15</v>
      </c>
      <c r="AE101" s="110">
        <f t="shared" si="16"/>
        <v>17</v>
      </c>
      <c r="AF101" s="110">
        <f t="shared" si="16"/>
        <v>11</v>
      </c>
      <c r="AG101" s="110">
        <f t="shared" si="16"/>
        <v>18</v>
      </c>
      <c r="AH101" s="110">
        <f t="shared" si="16"/>
        <v>16</v>
      </c>
      <c r="AI101" s="110">
        <f t="shared" si="16"/>
        <v>2</v>
      </c>
      <c r="AJ101" s="110">
        <f t="shared" si="16"/>
        <v>5</v>
      </c>
      <c r="AK101" s="110">
        <f t="shared" si="16"/>
        <v>7</v>
      </c>
      <c r="AL101" s="110">
        <f t="shared" si="16"/>
        <v>13</v>
      </c>
      <c r="AM101" s="110">
        <f t="shared" si="16"/>
        <v>12</v>
      </c>
      <c r="AN101" s="110">
        <f t="shared" si="16"/>
        <v>6</v>
      </c>
      <c r="AO101" s="110">
        <f t="shared" si="16"/>
        <v>14</v>
      </c>
      <c r="AP101" s="110">
        <f t="shared" si="17"/>
        <v>8</v>
      </c>
      <c r="AQ101" s="110">
        <f t="shared" si="17"/>
        <v>9</v>
      </c>
      <c r="AR101" s="110">
        <f t="shared" si="17"/>
        <v>10</v>
      </c>
      <c r="AS101" s="110">
        <f t="shared" si="17"/>
        <v>11</v>
      </c>
      <c r="AT101" s="111"/>
      <c r="AU101" s="24"/>
      <c r="AV101" s="24"/>
      <c r="AW101" s="24"/>
      <c r="AX101" s="24"/>
      <c r="AY101" s="24"/>
      <c r="AZ101" s="24"/>
      <c r="BA101" s="24"/>
      <c r="BB101" s="24"/>
      <c r="BC101" s="24"/>
      <c r="BD101" s="23"/>
    </row>
    <row r="102" spans="1:56" ht="18" customHeight="1" thickBot="1" x14ac:dyDescent="0.35">
      <c r="A102" s="107">
        <v>33</v>
      </c>
      <c r="B102" s="108" t="s">
        <v>154</v>
      </c>
      <c r="C102" s="155">
        <v>1</v>
      </c>
      <c r="D102" s="155">
        <v>6</v>
      </c>
      <c r="E102" s="155">
        <v>12</v>
      </c>
      <c r="F102" s="155">
        <v>16</v>
      </c>
      <c r="G102" s="155">
        <v>9</v>
      </c>
      <c r="H102" s="155">
        <v>8</v>
      </c>
      <c r="I102" s="155">
        <v>4</v>
      </c>
      <c r="J102" s="155">
        <v>2</v>
      </c>
      <c r="K102" s="155">
        <v>7</v>
      </c>
      <c r="L102" s="155">
        <v>10</v>
      </c>
      <c r="M102" s="155">
        <v>13</v>
      </c>
      <c r="N102" s="155">
        <v>11</v>
      </c>
      <c r="O102" s="155">
        <v>14</v>
      </c>
      <c r="P102" s="155">
        <v>3</v>
      </c>
      <c r="Q102" s="155">
        <v>15</v>
      </c>
      <c r="R102" s="155">
        <v>5</v>
      </c>
      <c r="S102" s="155">
        <v>17</v>
      </c>
      <c r="T102" s="155">
        <v>18</v>
      </c>
      <c r="U102" s="155">
        <v>19</v>
      </c>
      <c r="V102" s="155">
        <v>20</v>
      </c>
      <c r="W102" s="112">
        <f t="shared" si="12"/>
        <v>210</v>
      </c>
      <c r="X102" s="1">
        <v>33</v>
      </c>
      <c r="Y102" s="108" t="s">
        <v>219</v>
      </c>
      <c r="Z102" s="110">
        <f t="shared" si="16"/>
        <v>10</v>
      </c>
      <c r="AA102" s="110">
        <f t="shared" si="16"/>
        <v>15</v>
      </c>
      <c r="AB102" s="110">
        <f t="shared" si="16"/>
        <v>3</v>
      </c>
      <c r="AC102" s="110">
        <f t="shared" si="16"/>
        <v>7</v>
      </c>
      <c r="AD102" s="110">
        <f t="shared" si="16"/>
        <v>18</v>
      </c>
      <c r="AE102" s="110">
        <f t="shared" si="16"/>
        <v>17</v>
      </c>
      <c r="AF102" s="110">
        <f t="shared" si="16"/>
        <v>13</v>
      </c>
      <c r="AG102" s="110">
        <f t="shared" si="16"/>
        <v>11</v>
      </c>
      <c r="AH102" s="110">
        <f t="shared" si="16"/>
        <v>16</v>
      </c>
      <c r="AI102" s="110">
        <f t="shared" si="16"/>
        <v>1</v>
      </c>
      <c r="AJ102" s="110">
        <f t="shared" si="16"/>
        <v>4</v>
      </c>
      <c r="AK102" s="110">
        <f t="shared" si="16"/>
        <v>2</v>
      </c>
      <c r="AL102" s="110">
        <f t="shared" si="16"/>
        <v>5</v>
      </c>
      <c r="AM102" s="110">
        <f t="shared" si="16"/>
        <v>12</v>
      </c>
      <c r="AN102" s="110">
        <f t="shared" si="16"/>
        <v>6</v>
      </c>
      <c r="AO102" s="110">
        <f t="shared" si="16"/>
        <v>14</v>
      </c>
      <c r="AP102" s="110">
        <f t="shared" si="17"/>
        <v>8</v>
      </c>
      <c r="AQ102" s="110">
        <f t="shared" si="17"/>
        <v>9</v>
      </c>
      <c r="AR102" s="110">
        <f t="shared" si="17"/>
        <v>10</v>
      </c>
      <c r="AS102" s="110">
        <f t="shared" si="17"/>
        <v>11</v>
      </c>
      <c r="AT102" s="111"/>
      <c r="AU102" s="24"/>
      <c r="AV102" s="24"/>
      <c r="AW102" s="24"/>
      <c r="AX102" s="24"/>
      <c r="AY102" s="24"/>
      <c r="AZ102" s="24"/>
      <c r="BA102" s="24"/>
      <c r="BB102" s="24"/>
      <c r="BC102" s="24"/>
      <c r="BD102" s="23"/>
    </row>
    <row r="103" spans="1:56" ht="18" customHeight="1" thickBot="1" x14ac:dyDescent="0.35">
      <c r="A103" s="107">
        <v>34</v>
      </c>
      <c r="B103" s="108" t="s">
        <v>157</v>
      </c>
      <c r="C103" s="155">
        <v>6</v>
      </c>
      <c r="D103" s="155">
        <v>1</v>
      </c>
      <c r="E103" s="155">
        <v>2</v>
      </c>
      <c r="F103" s="155">
        <v>9</v>
      </c>
      <c r="G103" s="155">
        <v>16</v>
      </c>
      <c r="H103" s="155">
        <v>12</v>
      </c>
      <c r="I103" s="155">
        <v>13</v>
      </c>
      <c r="J103" s="155">
        <v>11</v>
      </c>
      <c r="K103" s="155">
        <v>7</v>
      </c>
      <c r="L103" s="155">
        <v>10</v>
      </c>
      <c r="M103" s="155">
        <v>14</v>
      </c>
      <c r="N103" s="155">
        <v>4</v>
      </c>
      <c r="O103" s="155">
        <v>3</v>
      </c>
      <c r="P103" s="155">
        <v>15</v>
      </c>
      <c r="Q103" s="155">
        <v>5</v>
      </c>
      <c r="R103" s="155">
        <v>8</v>
      </c>
      <c r="S103" s="155">
        <v>17</v>
      </c>
      <c r="T103" s="155">
        <v>18</v>
      </c>
      <c r="U103" s="155">
        <v>19</v>
      </c>
      <c r="V103" s="155">
        <v>20</v>
      </c>
      <c r="W103" s="112">
        <f t="shared" si="12"/>
        <v>210</v>
      </c>
      <c r="X103" s="1">
        <v>34</v>
      </c>
      <c r="Y103" s="108" t="s">
        <v>219</v>
      </c>
      <c r="Z103" s="110">
        <f t="shared" ref="Z103:AO118" si="18">IF(C103&lt;10,C103+9,C103-9)</f>
        <v>15</v>
      </c>
      <c r="AA103" s="110">
        <f t="shared" si="18"/>
        <v>10</v>
      </c>
      <c r="AB103" s="110">
        <f t="shared" si="18"/>
        <v>11</v>
      </c>
      <c r="AC103" s="110">
        <f t="shared" si="18"/>
        <v>18</v>
      </c>
      <c r="AD103" s="110">
        <f t="shared" si="18"/>
        <v>7</v>
      </c>
      <c r="AE103" s="110">
        <f t="shared" si="18"/>
        <v>3</v>
      </c>
      <c r="AF103" s="110">
        <f t="shared" si="18"/>
        <v>4</v>
      </c>
      <c r="AG103" s="110">
        <f t="shared" si="18"/>
        <v>2</v>
      </c>
      <c r="AH103" s="110">
        <f t="shared" si="18"/>
        <v>16</v>
      </c>
      <c r="AI103" s="110">
        <f t="shared" si="18"/>
        <v>1</v>
      </c>
      <c r="AJ103" s="110">
        <f t="shared" si="18"/>
        <v>5</v>
      </c>
      <c r="AK103" s="110">
        <f t="shared" si="18"/>
        <v>13</v>
      </c>
      <c r="AL103" s="110">
        <f t="shared" si="18"/>
        <v>12</v>
      </c>
      <c r="AM103" s="110">
        <f t="shared" si="18"/>
        <v>6</v>
      </c>
      <c r="AN103" s="110">
        <f t="shared" si="18"/>
        <v>14</v>
      </c>
      <c r="AO103" s="110">
        <f t="shared" si="18"/>
        <v>17</v>
      </c>
      <c r="AP103" s="110">
        <f t="shared" si="17"/>
        <v>8</v>
      </c>
      <c r="AQ103" s="110">
        <f t="shared" si="17"/>
        <v>9</v>
      </c>
      <c r="AR103" s="110">
        <f t="shared" si="17"/>
        <v>10</v>
      </c>
      <c r="AS103" s="110">
        <f t="shared" si="17"/>
        <v>11</v>
      </c>
      <c r="AT103" s="111"/>
      <c r="AU103" s="24"/>
      <c r="AV103" s="24"/>
      <c r="AW103" s="24"/>
      <c r="AX103" s="24"/>
      <c r="AY103" s="24"/>
      <c r="AZ103" s="24"/>
      <c r="BA103" s="24"/>
      <c r="BB103" s="24"/>
      <c r="BC103" s="24"/>
      <c r="BD103" s="23"/>
    </row>
    <row r="104" spans="1:56" ht="18" customHeight="1" thickBot="1" x14ac:dyDescent="0.35">
      <c r="A104" s="107">
        <v>35</v>
      </c>
      <c r="B104" s="108" t="s">
        <v>160</v>
      </c>
      <c r="C104" s="155">
        <v>1</v>
      </c>
      <c r="D104" s="155">
        <v>9</v>
      </c>
      <c r="E104" s="155">
        <v>4</v>
      </c>
      <c r="F104" s="155">
        <v>11</v>
      </c>
      <c r="G104" s="155">
        <v>6</v>
      </c>
      <c r="H104" s="155">
        <v>16</v>
      </c>
      <c r="I104" s="155">
        <v>14</v>
      </c>
      <c r="J104" s="155">
        <v>5</v>
      </c>
      <c r="K104" s="155">
        <v>7</v>
      </c>
      <c r="L104" s="155">
        <v>10</v>
      </c>
      <c r="M104" s="155">
        <v>13</v>
      </c>
      <c r="N104" s="155">
        <v>12</v>
      </c>
      <c r="O104" s="155">
        <v>2</v>
      </c>
      <c r="P104" s="155">
        <v>3</v>
      </c>
      <c r="Q104" s="155">
        <v>15</v>
      </c>
      <c r="R104" s="155">
        <v>8</v>
      </c>
      <c r="S104" s="155">
        <v>17</v>
      </c>
      <c r="T104" s="155">
        <v>18</v>
      </c>
      <c r="U104" s="155">
        <v>19</v>
      </c>
      <c r="V104" s="155">
        <v>20</v>
      </c>
      <c r="W104" s="112">
        <f t="shared" si="12"/>
        <v>210</v>
      </c>
      <c r="X104" s="1">
        <v>35</v>
      </c>
      <c r="Y104" s="108" t="s">
        <v>219</v>
      </c>
      <c r="Z104" s="110">
        <f t="shared" si="18"/>
        <v>10</v>
      </c>
      <c r="AA104" s="110">
        <f t="shared" si="18"/>
        <v>18</v>
      </c>
      <c r="AB104" s="110">
        <f t="shared" si="18"/>
        <v>13</v>
      </c>
      <c r="AC104" s="110">
        <f t="shared" si="18"/>
        <v>2</v>
      </c>
      <c r="AD104" s="110">
        <f t="shared" si="18"/>
        <v>15</v>
      </c>
      <c r="AE104" s="110">
        <f t="shared" si="18"/>
        <v>7</v>
      </c>
      <c r="AF104" s="110">
        <f t="shared" si="18"/>
        <v>5</v>
      </c>
      <c r="AG104" s="110">
        <f t="shared" si="18"/>
        <v>14</v>
      </c>
      <c r="AH104" s="110">
        <f t="shared" si="18"/>
        <v>16</v>
      </c>
      <c r="AI104" s="110">
        <f t="shared" si="18"/>
        <v>1</v>
      </c>
      <c r="AJ104" s="110">
        <f t="shared" si="18"/>
        <v>4</v>
      </c>
      <c r="AK104" s="110">
        <f t="shared" si="18"/>
        <v>3</v>
      </c>
      <c r="AL104" s="110">
        <f t="shared" si="18"/>
        <v>11</v>
      </c>
      <c r="AM104" s="110">
        <f t="shared" si="18"/>
        <v>12</v>
      </c>
      <c r="AN104" s="110">
        <f t="shared" si="18"/>
        <v>6</v>
      </c>
      <c r="AO104" s="110">
        <f t="shared" si="18"/>
        <v>17</v>
      </c>
      <c r="AP104" s="110">
        <f t="shared" si="17"/>
        <v>8</v>
      </c>
      <c r="AQ104" s="110">
        <f t="shared" si="17"/>
        <v>9</v>
      </c>
      <c r="AR104" s="110">
        <f t="shared" si="17"/>
        <v>10</v>
      </c>
      <c r="AS104" s="110">
        <f t="shared" si="17"/>
        <v>11</v>
      </c>
      <c r="AT104" s="111"/>
      <c r="AU104" s="24"/>
      <c r="AV104" s="24"/>
      <c r="AW104" s="24"/>
      <c r="AX104" s="24"/>
      <c r="AY104" s="24"/>
      <c r="AZ104" s="24"/>
      <c r="BA104" s="24"/>
      <c r="BB104" s="24"/>
      <c r="BC104" s="24"/>
      <c r="BD104" s="23"/>
    </row>
    <row r="105" spans="1:56" ht="18" customHeight="1" thickBot="1" x14ac:dyDescent="0.35">
      <c r="A105" s="107">
        <v>36</v>
      </c>
      <c r="B105" s="108" t="s">
        <v>163</v>
      </c>
      <c r="C105" s="155">
        <v>6</v>
      </c>
      <c r="D105" s="155">
        <v>1</v>
      </c>
      <c r="E105" s="155">
        <v>16</v>
      </c>
      <c r="F105" s="155">
        <v>8</v>
      </c>
      <c r="G105" s="155">
        <v>12</v>
      </c>
      <c r="H105" s="155">
        <v>4</v>
      </c>
      <c r="I105" s="155">
        <v>11</v>
      </c>
      <c r="J105" s="155">
        <v>13</v>
      </c>
      <c r="K105" s="155">
        <v>9</v>
      </c>
      <c r="L105" s="155">
        <v>2</v>
      </c>
      <c r="M105" s="155">
        <v>5</v>
      </c>
      <c r="N105" s="155">
        <v>14</v>
      </c>
      <c r="O105" s="155">
        <v>7</v>
      </c>
      <c r="P105" s="155">
        <v>10</v>
      </c>
      <c r="Q105" s="155">
        <v>3</v>
      </c>
      <c r="R105" s="155">
        <v>15</v>
      </c>
      <c r="S105" s="155">
        <v>17</v>
      </c>
      <c r="T105" s="155">
        <v>18</v>
      </c>
      <c r="U105" s="155">
        <v>19</v>
      </c>
      <c r="V105" s="155">
        <v>20</v>
      </c>
      <c r="W105" s="112">
        <f t="shared" si="12"/>
        <v>210</v>
      </c>
      <c r="X105" s="1">
        <v>36</v>
      </c>
      <c r="Y105" s="108" t="s">
        <v>219</v>
      </c>
      <c r="Z105" s="110">
        <f t="shared" si="18"/>
        <v>15</v>
      </c>
      <c r="AA105" s="110">
        <f t="shared" si="18"/>
        <v>10</v>
      </c>
      <c r="AB105" s="110">
        <f t="shared" si="18"/>
        <v>7</v>
      </c>
      <c r="AC105" s="110">
        <f t="shared" si="18"/>
        <v>17</v>
      </c>
      <c r="AD105" s="110">
        <f t="shared" si="18"/>
        <v>3</v>
      </c>
      <c r="AE105" s="110">
        <f t="shared" si="18"/>
        <v>13</v>
      </c>
      <c r="AF105" s="110">
        <f t="shared" si="18"/>
        <v>2</v>
      </c>
      <c r="AG105" s="110">
        <f t="shared" si="18"/>
        <v>4</v>
      </c>
      <c r="AH105" s="110">
        <f t="shared" si="18"/>
        <v>18</v>
      </c>
      <c r="AI105" s="110">
        <f t="shared" si="18"/>
        <v>11</v>
      </c>
      <c r="AJ105" s="110">
        <f t="shared" si="18"/>
        <v>14</v>
      </c>
      <c r="AK105" s="110">
        <f t="shared" si="18"/>
        <v>5</v>
      </c>
      <c r="AL105" s="110">
        <f t="shared" si="18"/>
        <v>16</v>
      </c>
      <c r="AM105" s="110">
        <f t="shared" si="18"/>
        <v>1</v>
      </c>
      <c r="AN105" s="110">
        <f t="shared" si="18"/>
        <v>12</v>
      </c>
      <c r="AO105" s="110">
        <f t="shared" si="18"/>
        <v>6</v>
      </c>
      <c r="AP105" s="110">
        <f t="shared" si="17"/>
        <v>8</v>
      </c>
      <c r="AQ105" s="110">
        <f t="shared" si="17"/>
        <v>9</v>
      </c>
      <c r="AR105" s="110">
        <f t="shared" si="17"/>
        <v>10</v>
      </c>
      <c r="AS105" s="110">
        <f t="shared" si="17"/>
        <v>11</v>
      </c>
      <c r="AT105" s="111"/>
      <c r="AU105" s="24"/>
      <c r="AV105" s="24"/>
      <c r="AW105" s="24"/>
      <c r="AX105" s="24"/>
      <c r="AY105" s="24"/>
      <c r="AZ105" s="24"/>
      <c r="BA105" s="24"/>
      <c r="BB105" s="24"/>
      <c r="BC105" s="24"/>
      <c r="BD105" s="23"/>
    </row>
    <row r="106" spans="1:56" ht="18" customHeight="1" thickBot="1" x14ac:dyDescent="0.35">
      <c r="A106" s="107">
        <v>37</v>
      </c>
      <c r="B106" s="108" t="s">
        <v>166</v>
      </c>
      <c r="C106" s="155">
        <v>4</v>
      </c>
      <c r="D106" s="155">
        <v>16</v>
      </c>
      <c r="E106" s="155">
        <v>12</v>
      </c>
      <c r="F106" s="155">
        <v>6</v>
      </c>
      <c r="G106" s="155">
        <v>7</v>
      </c>
      <c r="H106" s="155">
        <v>1</v>
      </c>
      <c r="I106" s="155">
        <v>14</v>
      </c>
      <c r="J106" s="155">
        <v>9</v>
      </c>
      <c r="K106" s="155">
        <v>2</v>
      </c>
      <c r="L106" s="155">
        <v>8</v>
      </c>
      <c r="M106" s="155">
        <v>13</v>
      </c>
      <c r="N106" s="155">
        <v>5</v>
      </c>
      <c r="O106" s="155">
        <v>11</v>
      </c>
      <c r="P106" s="155">
        <v>10</v>
      </c>
      <c r="Q106" s="155">
        <v>3</v>
      </c>
      <c r="R106" s="155">
        <v>15</v>
      </c>
      <c r="S106" s="155">
        <v>17</v>
      </c>
      <c r="T106" s="155">
        <v>18</v>
      </c>
      <c r="U106" s="155">
        <v>19</v>
      </c>
      <c r="V106" s="155">
        <v>20</v>
      </c>
      <c r="W106" s="112">
        <f t="shared" si="12"/>
        <v>210</v>
      </c>
      <c r="X106" s="1">
        <v>37</v>
      </c>
      <c r="Y106" s="108" t="s">
        <v>219</v>
      </c>
      <c r="Z106" s="110">
        <f t="shared" si="18"/>
        <v>13</v>
      </c>
      <c r="AA106" s="110">
        <f t="shared" si="18"/>
        <v>7</v>
      </c>
      <c r="AB106" s="110">
        <f t="shared" si="18"/>
        <v>3</v>
      </c>
      <c r="AC106" s="110">
        <f t="shared" si="18"/>
        <v>15</v>
      </c>
      <c r="AD106" s="110">
        <f t="shared" si="18"/>
        <v>16</v>
      </c>
      <c r="AE106" s="110">
        <f t="shared" si="18"/>
        <v>10</v>
      </c>
      <c r="AF106" s="110">
        <f t="shared" si="18"/>
        <v>5</v>
      </c>
      <c r="AG106" s="110">
        <f t="shared" si="18"/>
        <v>18</v>
      </c>
      <c r="AH106" s="110">
        <f t="shared" si="18"/>
        <v>11</v>
      </c>
      <c r="AI106" s="110">
        <f t="shared" si="18"/>
        <v>17</v>
      </c>
      <c r="AJ106" s="110">
        <f t="shared" si="18"/>
        <v>4</v>
      </c>
      <c r="AK106" s="110">
        <f t="shared" si="18"/>
        <v>14</v>
      </c>
      <c r="AL106" s="110">
        <f t="shared" si="18"/>
        <v>2</v>
      </c>
      <c r="AM106" s="110">
        <f t="shared" si="18"/>
        <v>1</v>
      </c>
      <c r="AN106" s="110">
        <f t="shared" si="18"/>
        <v>12</v>
      </c>
      <c r="AO106" s="110">
        <f t="shared" si="18"/>
        <v>6</v>
      </c>
      <c r="AP106" s="110">
        <f t="shared" si="17"/>
        <v>8</v>
      </c>
      <c r="AQ106" s="110">
        <f t="shared" si="17"/>
        <v>9</v>
      </c>
      <c r="AR106" s="110">
        <f t="shared" si="17"/>
        <v>10</v>
      </c>
      <c r="AS106" s="110">
        <f t="shared" si="17"/>
        <v>11</v>
      </c>
      <c r="AT106" s="111"/>
      <c r="AU106" s="24"/>
      <c r="AV106" s="24"/>
      <c r="AW106" s="24"/>
      <c r="AX106" s="24"/>
      <c r="AY106" s="24"/>
      <c r="AZ106" s="24"/>
      <c r="BA106" s="24"/>
      <c r="BB106" s="24"/>
      <c r="BC106" s="24"/>
      <c r="BD106" s="23"/>
    </row>
    <row r="107" spans="1:56" ht="18" customHeight="1" thickBot="1" x14ac:dyDescent="0.35">
      <c r="A107" s="107">
        <v>38</v>
      </c>
      <c r="B107" s="108" t="s">
        <v>169</v>
      </c>
      <c r="C107" s="155">
        <v>1</v>
      </c>
      <c r="D107" s="155">
        <v>6</v>
      </c>
      <c r="E107" s="155">
        <v>4</v>
      </c>
      <c r="F107" s="155">
        <v>9</v>
      </c>
      <c r="G107" s="155">
        <v>7</v>
      </c>
      <c r="H107" s="155">
        <v>16</v>
      </c>
      <c r="I107" s="155">
        <v>5</v>
      </c>
      <c r="J107" s="155">
        <v>12</v>
      </c>
      <c r="K107" s="155">
        <v>2</v>
      </c>
      <c r="L107" s="155">
        <v>8</v>
      </c>
      <c r="M107" s="155">
        <v>13</v>
      </c>
      <c r="N107" s="155">
        <v>11</v>
      </c>
      <c r="O107" s="155">
        <v>14</v>
      </c>
      <c r="P107" s="155">
        <v>10</v>
      </c>
      <c r="Q107" s="155">
        <v>3</v>
      </c>
      <c r="R107" s="155">
        <v>15</v>
      </c>
      <c r="S107" s="155">
        <v>17</v>
      </c>
      <c r="T107" s="155">
        <v>18</v>
      </c>
      <c r="U107" s="155">
        <v>19</v>
      </c>
      <c r="V107" s="155">
        <v>20</v>
      </c>
      <c r="W107" s="112">
        <f t="shared" si="12"/>
        <v>210</v>
      </c>
      <c r="X107" s="1">
        <v>38</v>
      </c>
      <c r="Y107" s="108" t="s">
        <v>219</v>
      </c>
      <c r="Z107" s="110">
        <f t="shared" si="18"/>
        <v>10</v>
      </c>
      <c r="AA107" s="110">
        <f t="shared" si="18"/>
        <v>15</v>
      </c>
      <c r="AB107" s="110">
        <f t="shared" si="18"/>
        <v>13</v>
      </c>
      <c r="AC107" s="110">
        <f t="shared" si="18"/>
        <v>18</v>
      </c>
      <c r="AD107" s="110">
        <f t="shared" si="18"/>
        <v>16</v>
      </c>
      <c r="AE107" s="110">
        <f t="shared" si="18"/>
        <v>7</v>
      </c>
      <c r="AF107" s="110">
        <f t="shared" si="18"/>
        <v>14</v>
      </c>
      <c r="AG107" s="110">
        <f t="shared" si="18"/>
        <v>3</v>
      </c>
      <c r="AH107" s="110">
        <f t="shared" si="18"/>
        <v>11</v>
      </c>
      <c r="AI107" s="110">
        <f t="shared" si="18"/>
        <v>17</v>
      </c>
      <c r="AJ107" s="110">
        <f t="shared" si="18"/>
        <v>4</v>
      </c>
      <c r="AK107" s="110">
        <f t="shared" si="18"/>
        <v>2</v>
      </c>
      <c r="AL107" s="110">
        <f t="shared" si="18"/>
        <v>5</v>
      </c>
      <c r="AM107" s="110">
        <f t="shared" si="18"/>
        <v>1</v>
      </c>
      <c r="AN107" s="110">
        <f t="shared" si="18"/>
        <v>12</v>
      </c>
      <c r="AO107" s="110">
        <f t="shared" si="18"/>
        <v>6</v>
      </c>
      <c r="AP107" s="110">
        <f t="shared" si="17"/>
        <v>8</v>
      </c>
      <c r="AQ107" s="110">
        <f t="shared" si="17"/>
        <v>9</v>
      </c>
      <c r="AR107" s="110">
        <f t="shared" si="17"/>
        <v>10</v>
      </c>
      <c r="AS107" s="110">
        <f t="shared" si="17"/>
        <v>11</v>
      </c>
      <c r="AT107" s="111"/>
      <c r="AU107" s="24"/>
      <c r="AV107" s="24"/>
      <c r="AW107" s="24"/>
      <c r="AX107" s="24"/>
      <c r="AY107" s="24"/>
      <c r="AZ107" s="24"/>
      <c r="BA107" s="24"/>
      <c r="BB107" s="24"/>
      <c r="BC107" s="24"/>
      <c r="BD107" s="23"/>
    </row>
    <row r="108" spans="1:56" ht="18" customHeight="1" thickBot="1" x14ac:dyDescent="0.35">
      <c r="A108" s="107">
        <v>39</v>
      </c>
      <c r="B108" s="108" t="s">
        <v>171</v>
      </c>
      <c r="C108" s="155">
        <v>1</v>
      </c>
      <c r="D108" s="155">
        <v>6</v>
      </c>
      <c r="E108" s="155">
        <v>16</v>
      </c>
      <c r="F108" s="155">
        <v>12</v>
      </c>
      <c r="G108" s="155">
        <v>4</v>
      </c>
      <c r="H108" s="155">
        <v>8</v>
      </c>
      <c r="I108" s="155">
        <v>14</v>
      </c>
      <c r="J108" s="155">
        <v>13</v>
      </c>
      <c r="K108" s="155">
        <v>9</v>
      </c>
      <c r="L108" s="155">
        <v>2</v>
      </c>
      <c r="M108" s="155">
        <v>5</v>
      </c>
      <c r="N108" s="155">
        <v>11</v>
      </c>
      <c r="O108" s="155">
        <v>7</v>
      </c>
      <c r="P108" s="155">
        <v>10</v>
      </c>
      <c r="Q108" s="155">
        <v>3</v>
      </c>
      <c r="R108" s="155">
        <v>15</v>
      </c>
      <c r="S108" s="155">
        <v>17</v>
      </c>
      <c r="T108" s="155">
        <v>18</v>
      </c>
      <c r="U108" s="155">
        <v>19</v>
      </c>
      <c r="V108" s="155">
        <v>20</v>
      </c>
      <c r="W108" s="112">
        <f t="shared" si="12"/>
        <v>210</v>
      </c>
      <c r="X108" s="1">
        <v>39</v>
      </c>
      <c r="Y108" s="108" t="s">
        <v>219</v>
      </c>
      <c r="Z108" s="110">
        <f t="shared" si="18"/>
        <v>10</v>
      </c>
      <c r="AA108" s="110">
        <f t="shared" si="18"/>
        <v>15</v>
      </c>
      <c r="AB108" s="110">
        <f t="shared" si="18"/>
        <v>7</v>
      </c>
      <c r="AC108" s="110">
        <f t="shared" si="18"/>
        <v>3</v>
      </c>
      <c r="AD108" s="110">
        <f t="shared" si="18"/>
        <v>13</v>
      </c>
      <c r="AE108" s="110">
        <f t="shared" si="18"/>
        <v>17</v>
      </c>
      <c r="AF108" s="110">
        <f t="shared" si="18"/>
        <v>5</v>
      </c>
      <c r="AG108" s="110">
        <f t="shared" si="18"/>
        <v>4</v>
      </c>
      <c r="AH108" s="110">
        <f t="shared" si="18"/>
        <v>18</v>
      </c>
      <c r="AI108" s="110">
        <f t="shared" si="18"/>
        <v>11</v>
      </c>
      <c r="AJ108" s="110">
        <f t="shared" si="18"/>
        <v>14</v>
      </c>
      <c r="AK108" s="110">
        <f t="shared" si="18"/>
        <v>2</v>
      </c>
      <c r="AL108" s="110">
        <f t="shared" si="18"/>
        <v>16</v>
      </c>
      <c r="AM108" s="110">
        <f t="shared" si="18"/>
        <v>1</v>
      </c>
      <c r="AN108" s="110">
        <f t="shared" si="18"/>
        <v>12</v>
      </c>
      <c r="AO108" s="110">
        <f t="shared" si="18"/>
        <v>6</v>
      </c>
      <c r="AP108" s="110">
        <f t="shared" si="17"/>
        <v>8</v>
      </c>
      <c r="AQ108" s="110">
        <f t="shared" si="17"/>
        <v>9</v>
      </c>
      <c r="AR108" s="110" t="e">
        <f>IF(#REF!&lt;10,#REF!+9,#REF!-9)</f>
        <v>#REF!</v>
      </c>
      <c r="AS108" s="110">
        <f t="shared" si="17"/>
        <v>11</v>
      </c>
      <c r="AT108" s="111"/>
      <c r="AU108" s="24"/>
      <c r="AV108" s="24"/>
      <c r="AW108" s="24"/>
      <c r="AX108" s="24"/>
      <c r="AY108" s="24"/>
      <c r="AZ108" s="24"/>
      <c r="BA108" s="24"/>
      <c r="BB108" s="24"/>
      <c r="BC108" s="24"/>
      <c r="BD108" s="23"/>
    </row>
    <row r="109" spans="1:56" ht="18" customHeight="1" thickBot="1" x14ac:dyDescent="0.35">
      <c r="A109" s="107">
        <v>40</v>
      </c>
      <c r="B109" s="108" t="s">
        <v>173</v>
      </c>
      <c r="C109" s="155">
        <v>6</v>
      </c>
      <c r="D109" s="155">
        <v>12</v>
      </c>
      <c r="E109" s="155">
        <v>13</v>
      </c>
      <c r="F109" s="155">
        <v>2</v>
      </c>
      <c r="G109" s="155">
        <v>8</v>
      </c>
      <c r="H109" s="155">
        <v>1</v>
      </c>
      <c r="I109" s="155">
        <v>9</v>
      </c>
      <c r="J109" s="155">
        <v>4</v>
      </c>
      <c r="K109" s="155">
        <v>16</v>
      </c>
      <c r="L109" s="155">
        <v>5</v>
      </c>
      <c r="M109" s="155">
        <v>11</v>
      </c>
      <c r="N109" s="155">
        <v>14</v>
      </c>
      <c r="O109" s="155">
        <v>7</v>
      </c>
      <c r="P109" s="155">
        <v>10</v>
      </c>
      <c r="Q109" s="155">
        <v>3</v>
      </c>
      <c r="R109" s="155">
        <v>15</v>
      </c>
      <c r="S109" s="155">
        <v>17</v>
      </c>
      <c r="T109" s="155">
        <v>18</v>
      </c>
      <c r="U109" s="155">
        <v>19</v>
      </c>
      <c r="V109" s="155">
        <v>20</v>
      </c>
      <c r="W109" s="112">
        <f t="shared" si="12"/>
        <v>210</v>
      </c>
      <c r="X109" s="1">
        <v>40</v>
      </c>
      <c r="Y109" s="108" t="s">
        <v>219</v>
      </c>
      <c r="Z109" s="110">
        <f t="shared" si="18"/>
        <v>15</v>
      </c>
      <c r="AA109" s="110">
        <f t="shared" si="18"/>
        <v>3</v>
      </c>
      <c r="AB109" s="110">
        <f t="shared" si="18"/>
        <v>4</v>
      </c>
      <c r="AC109" s="110">
        <f t="shared" si="18"/>
        <v>11</v>
      </c>
      <c r="AD109" s="110">
        <f t="shared" si="18"/>
        <v>17</v>
      </c>
      <c r="AE109" s="110">
        <f t="shared" si="18"/>
        <v>10</v>
      </c>
      <c r="AF109" s="110">
        <f t="shared" si="18"/>
        <v>18</v>
      </c>
      <c r="AG109" s="110">
        <f t="shared" si="18"/>
        <v>13</v>
      </c>
      <c r="AH109" s="110">
        <f t="shared" si="18"/>
        <v>7</v>
      </c>
      <c r="AI109" s="110">
        <f t="shared" si="18"/>
        <v>14</v>
      </c>
      <c r="AJ109" s="110">
        <f t="shared" si="18"/>
        <v>2</v>
      </c>
      <c r="AK109" s="110">
        <f t="shared" si="18"/>
        <v>5</v>
      </c>
      <c r="AL109" s="110">
        <f t="shared" si="18"/>
        <v>16</v>
      </c>
      <c r="AM109" s="110">
        <f t="shared" si="18"/>
        <v>1</v>
      </c>
      <c r="AN109" s="110">
        <f t="shared" si="18"/>
        <v>12</v>
      </c>
      <c r="AO109" s="110">
        <f t="shared" si="18"/>
        <v>6</v>
      </c>
      <c r="AP109" s="110">
        <f t="shared" si="17"/>
        <v>8</v>
      </c>
      <c r="AQ109" s="110">
        <f t="shared" si="17"/>
        <v>9</v>
      </c>
      <c r="AR109" s="110">
        <f t="shared" ref="AR109:AR119" si="19">IF(U108&lt;10,U108+9,U108-9)</f>
        <v>10</v>
      </c>
      <c r="AS109" s="110">
        <f t="shared" si="17"/>
        <v>11</v>
      </c>
      <c r="AT109" s="111"/>
      <c r="AU109" s="24"/>
      <c r="AV109" s="24"/>
      <c r="AW109" s="24"/>
      <c r="AX109" s="24"/>
      <c r="AY109" s="24"/>
      <c r="AZ109" s="24"/>
      <c r="BA109" s="24"/>
      <c r="BB109" s="24"/>
      <c r="BC109" s="24"/>
      <c r="BD109" s="23"/>
    </row>
    <row r="110" spans="1:56" ht="18" customHeight="1" thickBot="1" x14ac:dyDescent="0.35">
      <c r="A110" s="107">
        <v>41</v>
      </c>
      <c r="B110" s="108" t="s">
        <v>175</v>
      </c>
      <c r="C110" s="155">
        <v>16</v>
      </c>
      <c r="D110" s="155">
        <v>1</v>
      </c>
      <c r="E110" s="155">
        <v>6</v>
      </c>
      <c r="F110" s="155">
        <v>12</v>
      </c>
      <c r="G110" s="155">
        <v>2</v>
      </c>
      <c r="H110" s="155">
        <v>13</v>
      </c>
      <c r="I110" s="155">
        <v>8</v>
      </c>
      <c r="J110" s="155">
        <v>11</v>
      </c>
      <c r="K110" s="155">
        <v>7</v>
      </c>
      <c r="L110" s="155">
        <v>10</v>
      </c>
      <c r="M110" s="155">
        <v>9</v>
      </c>
      <c r="N110" s="155">
        <v>14</v>
      </c>
      <c r="O110" s="155">
        <v>4</v>
      </c>
      <c r="P110" s="155">
        <v>3</v>
      </c>
      <c r="Q110" s="155">
        <v>15</v>
      </c>
      <c r="R110" s="155">
        <v>5</v>
      </c>
      <c r="S110" s="155">
        <v>17</v>
      </c>
      <c r="T110" s="155">
        <v>18</v>
      </c>
      <c r="U110" s="155">
        <v>19</v>
      </c>
      <c r="V110" s="155">
        <v>20</v>
      </c>
      <c r="W110" s="112">
        <f>SUM(C110:V110)</f>
        <v>210</v>
      </c>
      <c r="X110" s="1">
        <v>41</v>
      </c>
      <c r="Y110" s="108" t="s">
        <v>219</v>
      </c>
      <c r="Z110" s="110">
        <f t="shared" si="18"/>
        <v>7</v>
      </c>
      <c r="AA110" s="110">
        <f t="shared" si="18"/>
        <v>10</v>
      </c>
      <c r="AB110" s="110">
        <f t="shared" si="18"/>
        <v>15</v>
      </c>
      <c r="AC110" s="110">
        <f t="shared" si="18"/>
        <v>3</v>
      </c>
      <c r="AD110" s="110">
        <f t="shared" si="18"/>
        <v>11</v>
      </c>
      <c r="AE110" s="110">
        <f t="shared" si="18"/>
        <v>4</v>
      </c>
      <c r="AF110" s="110">
        <f t="shared" si="18"/>
        <v>17</v>
      </c>
      <c r="AG110" s="110">
        <f t="shared" si="18"/>
        <v>2</v>
      </c>
      <c r="AH110" s="110">
        <f t="shared" si="18"/>
        <v>16</v>
      </c>
      <c r="AI110" s="110">
        <f t="shared" si="18"/>
        <v>1</v>
      </c>
      <c r="AJ110" s="110">
        <f t="shared" si="18"/>
        <v>18</v>
      </c>
      <c r="AK110" s="110">
        <f t="shared" si="18"/>
        <v>5</v>
      </c>
      <c r="AL110" s="110">
        <f t="shared" si="18"/>
        <v>13</v>
      </c>
      <c r="AM110" s="110">
        <f t="shared" si="18"/>
        <v>12</v>
      </c>
      <c r="AN110" s="110">
        <f t="shared" si="18"/>
        <v>6</v>
      </c>
      <c r="AO110" s="110">
        <f t="shared" si="18"/>
        <v>14</v>
      </c>
      <c r="AP110" s="110">
        <f t="shared" si="17"/>
        <v>8</v>
      </c>
      <c r="AQ110" s="110">
        <f t="shared" si="17"/>
        <v>9</v>
      </c>
      <c r="AR110" s="110">
        <f t="shared" si="19"/>
        <v>10</v>
      </c>
      <c r="AS110" s="110">
        <f t="shared" si="17"/>
        <v>11</v>
      </c>
      <c r="AT110" s="111"/>
      <c r="AU110" s="24"/>
      <c r="AV110" s="24"/>
      <c r="AW110" s="24"/>
      <c r="AX110" s="24"/>
      <c r="AY110" s="24"/>
      <c r="AZ110" s="24"/>
      <c r="BA110" s="24"/>
      <c r="BB110" s="24"/>
      <c r="BC110" s="24"/>
      <c r="BD110" s="23"/>
    </row>
    <row r="111" spans="1:56" ht="18" customHeight="1" thickBot="1" x14ac:dyDescent="0.35">
      <c r="A111" s="107">
        <v>42</v>
      </c>
      <c r="B111" s="108" t="s">
        <v>177</v>
      </c>
      <c r="C111" s="155">
        <v>6</v>
      </c>
      <c r="D111" s="155">
        <v>12</v>
      </c>
      <c r="E111" s="155">
        <v>1</v>
      </c>
      <c r="F111" s="155">
        <v>16</v>
      </c>
      <c r="G111" s="155">
        <v>2</v>
      </c>
      <c r="H111" s="155">
        <v>8</v>
      </c>
      <c r="I111" s="155">
        <v>13</v>
      </c>
      <c r="J111" s="155">
        <v>9</v>
      </c>
      <c r="K111" s="155">
        <v>7</v>
      </c>
      <c r="L111" s="155">
        <v>10</v>
      </c>
      <c r="M111" s="155">
        <v>11</v>
      </c>
      <c r="N111" s="155">
        <v>14</v>
      </c>
      <c r="O111" s="155">
        <v>4</v>
      </c>
      <c r="P111" s="155">
        <v>3</v>
      </c>
      <c r="Q111" s="155">
        <v>15</v>
      </c>
      <c r="R111" s="155">
        <v>5</v>
      </c>
      <c r="S111" s="155">
        <v>17</v>
      </c>
      <c r="T111" s="155">
        <v>18</v>
      </c>
      <c r="U111" s="155">
        <v>19</v>
      </c>
      <c r="V111" s="155">
        <v>20</v>
      </c>
      <c r="W111" s="112">
        <f t="shared" si="12"/>
        <v>210</v>
      </c>
      <c r="X111" s="1">
        <v>42</v>
      </c>
      <c r="Y111" s="108" t="s">
        <v>219</v>
      </c>
      <c r="Z111" s="110">
        <f t="shared" si="18"/>
        <v>15</v>
      </c>
      <c r="AA111" s="110">
        <f t="shared" si="18"/>
        <v>3</v>
      </c>
      <c r="AB111" s="110">
        <f t="shared" si="18"/>
        <v>10</v>
      </c>
      <c r="AC111" s="110">
        <f t="shared" si="18"/>
        <v>7</v>
      </c>
      <c r="AD111" s="110">
        <f t="shared" si="18"/>
        <v>11</v>
      </c>
      <c r="AE111" s="110">
        <f t="shared" si="18"/>
        <v>17</v>
      </c>
      <c r="AF111" s="110">
        <f t="shared" si="18"/>
        <v>4</v>
      </c>
      <c r="AG111" s="110">
        <f t="shared" si="18"/>
        <v>18</v>
      </c>
      <c r="AH111" s="110">
        <f t="shared" si="18"/>
        <v>16</v>
      </c>
      <c r="AI111" s="110">
        <f t="shared" si="18"/>
        <v>1</v>
      </c>
      <c r="AJ111" s="110">
        <f t="shared" si="18"/>
        <v>2</v>
      </c>
      <c r="AK111" s="110">
        <f t="shared" si="18"/>
        <v>5</v>
      </c>
      <c r="AL111" s="110">
        <f t="shared" si="18"/>
        <v>13</v>
      </c>
      <c r="AM111" s="110">
        <f t="shared" si="18"/>
        <v>12</v>
      </c>
      <c r="AN111" s="110">
        <f t="shared" si="18"/>
        <v>6</v>
      </c>
      <c r="AO111" s="110">
        <f t="shared" si="18"/>
        <v>14</v>
      </c>
      <c r="AP111" s="110">
        <f t="shared" si="17"/>
        <v>8</v>
      </c>
      <c r="AQ111" s="110">
        <f t="shared" si="17"/>
        <v>9</v>
      </c>
      <c r="AR111" s="110">
        <f t="shared" si="19"/>
        <v>10</v>
      </c>
      <c r="AS111" s="110">
        <f t="shared" si="17"/>
        <v>11</v>
      </c>
      <c r="AT111" s="111"/>
      <c r="AU111" s="24"/>
      <c r="AV111" s="24"/>
      <c r="AW111" s="24"/>
      <c r="AX111" s="24"/>
      <c r="AY111" s="24"/>
      <c r="AZ111" s="24"/>
      <c r="BA111" s="24"/>
      <c r="BB111" s="24"/>
      <c r="BC111" s="24"/>
      <c r="BD111" s="23"/>
    </row>
    <row r="112" spans="1:56" ht="18" customHeight="1" thickBot="1" x14ac:dyDescent="0.35">
      <c r="A112" s="107">
        <v>43</v>
      </c>
      <c r="B112" s="108" t="s">
        <v>178</v>
      </c>
      <c r="C112" s="155">
        <v>12</v>
      </c>
      <c r="D112" s="155">
        <v>16</v>
      </c>
      <c r="E112" s="155">
        <v>6</v>
      </c>
      <c r="F112" s="155">
        <v>1</v>
      </c>
      <c r="G112" s="155">
        <v>2</v>
      </c>
      <c r="H112" s="155">
        <v>13</v>
      </c>
      <c r="I112" s="155">
        <v>8</v>
      </c>
      <c r="J112" s="155">
        <v>9</v>
      </c>
      <c r="K112" s="155">
        <v>7</v>
      </c>
      <c r="L112" s="155">
        <v>10</v>
      </c>
      <c r="M112" s="155">
        <v>11</v>
      </c>
      <c r="N112" s="155">
        <v>14</v>
      </c>
      <c r="O112" s="155">
        <v>4</v>
      </c>
      <c r="P112" s="155">
        <v>3</v>
      </c>
      <c r="Q112" s="155">
        <v>15</v>
      </c>
      <c r="R112" s="155">
        <v>5</v>
      </c>
      <c r="S112" s="155">
        <v>17</v>
      </c>
      <c r="T112" s="155">
        <v>18</v>
      </c>
      <c r="U112" s="155">
        <v>19</v>
      </c>
      <c r="V112" s="155">
        <v>20</v>
      </c>
      <c r="W112" s="112">
        <f t="shared" si="12"/>
        <v>210</v>
      </c>
      <c r="X112" s="1">
        <v>43</v>
      </c>
      <c r="Y112" s="108" t="s">
        <v>219</v>
      </c>
      <c r="Z112" s="110">
        <f t="shared" si="18"/>
        <v>3</v>
      </c>
      <c r="AA112" s="110">
        <f t="shared" si="18"/>
        <v>7</v>
      </c>
      <c r="AB112" s="110">
        <f t="shared" si="18"/>
        <v>15</v>
      </c>
      <c r="AC112" s="110">
        <f t="shared" si="18"/>
        <v>10</v>
      </c>
      <c r="AD112" s="110">
        <f t="shared" si="18"/>
        <v>11</v>
      </c>
      <c r="AE112" s="110">
        <f t="shared" si="18"/>
        <v>4</v>
      </c>
      <c r="AF112" s="110">
        <f t="shared" si="18"/>
        <v>17</v>
      </c>
      <c r="AG112" s="110">
        <f t="shared" si="18"/>
        <v>18</v>
      </c>
      <c r="AH112" s="110">
        <f t="shared" si="18"/>
        <v>16</v>
      </c>
      <c r="AI112" s="110">
        <f t="shared" si="18"/>
        <v>1</v>
      </c>
      <c r="AJ112" s="110">
        <f t="shared" si="18"/>
        <v>2</v>
      </c>
      <c r="AK112" s="110">
        <f t="shared" si="18"/>
        <v>5</v>
      </c>
      <c r="AL112" s="110">
        <f t="shared" si="18"/>
        <v>13</v>
      </c>
      <c r="AM112" s="110">
        <f t="shared" si="18"/>
        <v>12</v>
      </c>
      <c r="AN112" s="110">
        <f t="shared" si="18"/>
        <v>6</v>
      </c>
      <c r="AO112" s="110">
        <f t="shared" si="18"/>
        <v>14</v>
      </c>
      <c r="AP112" s="110">
        <f t="shared" si="17"/>
        <v>8</v>
      </c>
      <c r="AQ112" s="110">
        <f t="shared" si="17"/>
        <v>9</v>
      </c>
      <c r="AR112" s="110">
        <f t="shared" si="19"/>
        <v>10</v>
      </c>
      <c r="AS112" s="110">
        <f t="shared" si="17"/>
        <v>11</v>
      </c>
      <c r="AT112" s="111"/>
      <c r="AU112" s="24"/>
      <c r="AV112" s="24"/>
      <c r="AW112" s="24"/>
      <c r="AX112" s="24"/>
      <c r="AY112" s="24"/>
      <c r="AZ112" s="24"/>
      <c r="BA112" s="24"/>
      <c r="BB112" s="24"/>
      <c r="BC112" s="24"/>
      <c r="BD112" s="23"/>
    </row>
    <row r="113" spans="1:56" ht="18" customHeight="1" thickBot="1" x14ac:dyDescent="0.35">
      <c r="A113" s="107">
        <v>44</v>
      </c>
      <c r="B113" s="108" t="s">
        <v>183</v>
      </c>
      <c r="C113" s="155">
        <v>12</v>
      </c>
      <c r="D113" s="155">
        <v>5</v>
      </c>
      <c r="E113" s="155">
        <v>1</v>
      </c>
      <c r="F113" s="155">
        <v>2</v>
      </c>
      <c r="G113" s="155">
        <v>9</v>
      </c>
      <c r="H113" s="155">
        <v>6</v>
      </c>
      <c r="I113" s="155">
        <v>10</v>
      </c>
      <c r="J113" s="155">
        <v>13</v>
      </c>
      <c r="K113" s="155">
        <v>7</v>
      </c>
      <c r="L113" s="155">
        <v>11</v>
      </c>
      <c r="M113" s="155">
        <v>14</v>
      </c>
      <c r="N113" s="155">
        <v>16</v>
      </c>
      <c r="O113" s="155">
        <v>4</v>
      </c>
      <c r="P113" s="155">
        <v>3</v>
      </c>
      <c r="Q113" s="155">
        <v>15</v>
      </c>
      <c r="R113" s="155">
        <v>8</v>
      </c>
      <c r="S113" s="155">
        <v>17</v>
      </c>
      <c r="T113" s="155">
        <v>18</v>
      </c>
      <c r="U113" s="155">
        <v>19</v>
      </c>
      <c r="V113" s="155">
        <v>20</v>
      </c>
      <c r="W113" s="112">
        <f t="shared" si="12"/>
        <v>210</v>
      </c>
      <c r="X113" s="1">
        <v>44</v>
      </c>
      <c r="Y113" s="108" t="s">
        <v>219</v>
      </c>
      <c r="Z113" s="110">
        <f t="shared" si="18"/>
        <v>3</v>
      </c>
      <c r="AA113" s="110">
        <f t="shared" si="18"/>
        <v>14</v>
      </c>
      <c r="AB113" s="110">
        <f t="shared" si="18"/>
        <v>10</v>
      </c>
      <c r="AC113" s="110">
        <f t="shared" si="18"/>
        <v>11</v>
      </c>
      <c r="AD113" s="110">
        <f t="shared" si="18"/>
        <v>18</v>
      </c>
      <c r="AE113" s="110">
        <f t="shared" si="18"/>
        <v>15</v>
      </c>
      <c r="AF113" s="110">
        <f t="shared" si="18"/>
        <v>1</v>
      </c>
      <c r="AG113" s="110">
        <f t="shared" si="18"/>
        <v>4</v>
      </c>
      <c r="AH113" s="110">
        <f t="shared" si="18"/>
        <v>16</v>
      </c>
      <c r="AI113" s="110">
        <f t="shared" si="18"/>
        <v>2</v>
      </c>
      <c r="AJ113" s="110">
        <f t="shared" si="18"/>
        <v>5</v>
      </c>
      <c r="AK113" s="110">
        <f t="shared" si="18"/>
        <v>7</v>
      </c>
      <c r="AL113" s="110">
        <f t="shared" si="18"/>
        <v>13</v>
      </c>
      <c r="AM113" s="110">
        <f t="shared" si="18"/>
        <v>12</v>
      </c>
      <c r="AN113" s="110">
        <f t="shared" si="18"/>
        <v>6</v>
      </c>
      <c r="AO113" s="110">
        <f t="shared" si="18"/>
        <v>17</v>
      </c>
      <c r="AP113" s="110">
        <f t="shared" si="17"/>
        <v>8</v>
      </c>
      <c r="AQ113" s="110">
        <f t="shared" si="17"/>
        <v>9</v>
      </c>
      <c r="AR113" s="110">
        <f t="shared" si="19"/>
        <v>10</v>
      </c>
      <c r="AS113" s="110">
        <f t="shared" si="17"/>
        <v>11</v>
      </c>
      <c r="AT113" s="111"/>
      <c r="AU113" s="24"/>
      <c r="AV113" s="24"/>
      <c r="AW113" s="24"/>
      <c r="AX113" s="24"/>
      <c r="AY113" s="24"/>
      <c r="AZ113" s="24"/>
      <c r="BA113" s="24"/>
      <c r="BB113" s="24"/>
      <c r="BC113" s="24"/>
      <c r="BD113" s="23"/>
    </row>
    <row r="114" spans="1:56" ht="18" customHeight="1" thickBot="1" x14ac:dyDescent="0.35">
      <c r="A114" s="107">
        <v>45</v>
      </c>
      <c r="B114" s="108" t="s">
        <v>186</v>
      </c>
      <c r="C114" s="155">
        <v>1</v>
      </c>
      <c r="D114" s="155">
        <v>9</v>
      </c>
      <c r="E114" s="155">
        <v>16</v>
      </c>
      <c r="F114" s="155">
        <v>5</v>
      </c>
      <c r="G114" s="155">
        <v>6</v>
      </c>
      <c r="H114" s="155">
        <v>2</v>
      </c>
      <c r="I114" s="155">
        <v>12</v>
      </c>
      <c r="J114" s="155">
        <v>4</v>
      </c>
      <c r="K114" s="155">
        <v>7</v>
      </c>
      <c r="L114" s="155">
        <v>10</v>
      </c>
      <c r="M114" s="155">
        <v>13</v>
      </c>
      <c r="N114" s="155">
        <v>11</v>
      </c>
      <c r="O114" s="155">
        <v>14</v>
      </c>
      <c r="P114" s="155">
        <v>3</v>
      </c>
      <c r="Q114" s="155">
        <v>15</v>
      </c>
      <c r="R114" s="155">
        <v>8</v>
      </c>
      <c r="S114" s="155">
        <v>17</v>
      </c>
      <c r="T114" s="155">
        <v>18</v>
      </c>
      <c r="U114" s="155">
        <v>19</v>
      </c>
      <c r="V114" s="155">
        <v>20</v>
      </c>
      <c r="W114" s="112">
        <f t="shared" si="12"/>
        <v>210</v>
      </c>
      <c r="X114" s="1">
        <v>45</v>
      </c>
      <c r="Y114" s="108" t="s">
        <v>219</v>
      </c>
      <c r="Z114" s="110">
        <f t="shared" si="18"/>
        <v>10</v>
      </c>
      <c r="AA114" s="110">
        <f t="shared" si="18"/>
        <v>18</v>
      </c>
      <c r="AB114" s="110">
        <f t="shared" si="18"/>
        <v>7</v>
      </c>
      <c r="AC114" s="110">
        <f t="shared" si="18"/>
        <v>14</v>
      </c>
      <c r="AD114" s="110">
        <f t="shared" si="18"/>
        <v>15</v>
      </c>
      <c r="AE114" s="110">
        <f t="shared" si="18"/>
        <v>11</v>
      </c>
      <c r="AF114" s="110">
        <f t="shared" si="18"/>
        <v>3</v>
      </c>
      <c r="AG114" s="110">
        <f t="shared" si="18"/>
        <v>13</v>
      </c>
      <c r="AH114" s="110">
        <f t="shared" si="18"/>
        <v>16</v>
      </c>
      <c r="AI114" s="110">
        <f t="shared" si="18"/>
        <v>1</v>
      </c>
      <c r="AJ114" s="110">
        <f t="shared" si="18"/>
        <v>4</v>
      </c>
      <c r="AK114" s="110">
        <f t="shared" si="18"/>
        <v>2</v>
      </c>
      <c r="AL114" s="110">
        <f t="shared" si="18"/>
        <v>5</v>
      </c>
      <c r="AM114" s="110">
        <f t="shared" si="18"/>
        <v>12</v>
      </c>
      <c r="AN114" s="110">
        <f t="shared" si="18"/>
        <v>6</v>
      </c>
      <c r="AO114" s="110">
        <f t="shared" si="18"/>
        <v>17</v>
      </c>
      <c r="AP114" s="110">
        <f t="shared" si="17"/>
        <v>8</v>
      </c>
      <c r="AQ114" s="110">
        <f t="shared" si="17"/>
        <v>9</v>
      </c>
      <c r="AR114" s="110">
        <f t="shared" si="19"/>
        <v>10</v>
      </c>
      <c r="AS114" s="110">
        <f t="shared" si="17"/>
        <v>11</v>
      </c>
      <c r="AT114" s="111"/>
      <c r="AU114" s="24"/>
      <c r="AV114" s="24"/>
      <c r="AW114" s="24"/>
      <c r="AX114" s="24"/>
      <c r="AY114" s="24"/>
      <c r="AZ114" s="24"/>
      <c r="BA114" s="24"/>
      <c r="BB114" s="24"/>
      <c r="BC114" s="24"/>
      <c r="BD114" s="23"/>
    </row>
    <row r="115" spans="1:56" ht="18" customHeight="1" thickBot="1" x14ac:dyDescent="0.35">
      <c r="A115" s="107">
        <v>46</v>
      </c>
      <c r="B115" s="108" t="s">
        <v>188</v>
      </c>
      <c r="C115" s="155">
        <v>1</v>
      </c>
      <c r="D115" s="155">
        <v>16</v>
      </c>
      <c r="E115" s="155">
        <v>6</v>
      </c>
      <c r="F115" s="155">
        <v>4</v>
      </c>
      <c r="G115" s="155">
        <v>9</v>
      </c>
      <c r="H115" s="155">
        <v>12</v>
      </c>
      <c r="I115" s="155">
        <v>5</v>
      </c>
      <c r="J115" s="155">
        <v>2</v>
      </c>
      <c r="K115" s="155">
        <v>13</v>
      </c>
      <c r="L115" s="155">
        <v>8</v>
      </c>
      <c r="M115" s="155">
        <v>7</v>
      </c>
      <c r="N115" s="155">
        <v>10</v>
      </c>
      <c r="O115" s="155">
        <v>3</v>
      </c>
      <c r="P115" s="155">
        <v>14</v>
      </c>
      <c r="Q115" s="155">
        <v>11</v>
      </c>
      <c r="R115" s="155">
        <v>15</v>
      </c>
      <c r="S115" s="155">
        <v>17</v>
      </c>
      <c r="T115" s="155">
        <v>18</v>
      </c>
      <c r="U115" s="155">
        <v>19</v>
      </c>
      <c r="V115" s="155">
        <v>20</v>
      </c>
      <c r="W115" s="112">
        <f t="shared" si="12"/>
        <v>210</v>
      </c>
      <c r="X115" s="1">
        <v>46</v>
      </c>
      <c r="Y115" s="108" t="s">
        <v>219</v>
      </c>
      <c r="Z115" s="110">
        <f t="shared" si="18"/>
        <v>10</v>
      </c>
      <c r="AA115" s="110">
        <f t="shared" si="18"/>
        <v>7</v>
      </c>
      <c r="AB115" s="110">
        <f t="shared" si="18"/>
        <v>15</v>
      </c>
      <c r="AC115" s="110">
        <f t="shared" si="18"/>
        <v>13</v>
      </c>
      <c r="AD115" s="110">
        <f t="shared" si="18"/>
        <v>18</v>
      </c>
      <c r="AE115" s="110">
        <f t="shared" si="18"/>
        <v>3</v>
      </c>
      <c r="AF115" s="110">
        <f t="shared" si="18"/>
        <v>14</v>
      </c>
      <c r="AG115" s="110">
        <f t="shared" si="18"/>
        <v>11</v>
      </c>
      <c r="AH115" s="110">
        <f t="shared" si="18"/>
        <v>4</v>
      </c>
      <c r="AI115" s="110">
        <f t="shared" si="18"/>
        <v>17</v>
      </c>
      <c r="AJ115" s="110">
        <f t="shared" si="18"/>
        <v>16</v>
      </c>
      <c r="AK115" s="110">
        <f t="shared" si="18"/>
        <v>1</v>
      </c>
      <c r="AL115" s="110">
        <f t="shared" si="18"/>
        <v>12</v>
      </c>
      <c r="AM115" s="110">
        <f t="shared" si="18"/>
        <v>5</v>
      </c>
      <c r="AN115" s="110">
        <f t="shared" si="18"/>
        <v>2</v>
      </c>
      <c r="AO115" s="110">
        <f t="shared" si="18"/>
        <v>6</v>
      </c>
      <c r="AP115" s="110">
        <f t="shared" si="17"/>
        <v>8</v>
      </c>
      <c r="AQ115" s="110">
        <f t="shared" si="17"/>
        <v>9</v>
      </c>
      <c r="AR115" s="110">
        <f t="shared" si="19"/>
        <v>10</v>
      </c>
      <c r="AS115" s="110">
        <f t="shared" si="17"/>
        <v>11</v>
      </c>
      <c r="AT115" s="111"/>
      <c r="AU115" s="24"/>
      <c r="AV115" s="24"/>
      <c r="AW115" s="24"/>
      <c r="AX115" s="24"/>
      <c r="AY115" s="24"/>
      <c r="AZ115" s="24"/>
      <c r="BA115" s="24"/>
      <c r="BB115" s="24"/>
      <c r="BC115" s="24"/>
      <c r="BD115" s="23"/>
    </row>
    <row r="116" spans="1:56" ht="18" customHeight="1" thickBot="1" x14ac:dyDescent="0.35">
      <c r="A116" s="107">
        <v>47</v>
      </c>
      <c r="B116" s="108" t="s">
        <v>191</v>
      </c>
      <c r="C116" s="155">
        <v>12</v>
      </c>
      <c r="D116" s="155">
        <v>1</v>
      </c>
      <c r="E116" s="155">
        <v>6</v>
      </c>
      <c r="F116" s="155">
        <v>9</v>
      </c>
      <c r="G116" s="155">
        <v>8</v>
      </c>
      <c r="H116" s="155">
        <v>16</v>
      </c>
      <c r="I116" s="155">
        <v>13</v>
      </c>
      <c r="J116" s="155">
        <v>2</v>
      </c>
      <c r="K116" s="155">
        <v>4</v>
      </c>
      <c r="L116" s="155">
        <v>7</v>
      </c>
      <c r="M116" s="155">
        <v>10</v>
      </c>
      <c r="N116" s="155">
        <v>5</v>
      </c>
      <c r="O116" s="155">
        <v>3</v>
      </c>
      <c r="P116" s="155">
        <v>14</v>
      </c>
      <c r="Q116" s="155">
        <v>11</v>
      </c>
      <c r="R116" s="155">
        <v>15</v>
      </c>
      <c r="S116" s="155">
        <v>17</v>
      </c>
      <c r="T116" s="155">
        <v>18</v>
      </c>
      <c r="U116" s="155">
        <v>19</v>
      </c>
      <c r="V116" s="155">
        <v>20</v>
      </c>
      <c r="W116" s="112">
        <f t="shared" si="12"/>
        <v>210</v>
      </c>
      <c r="X116" s="1">
        <v>47</v>
      </c>
      <c r="Y116" s="108" t="s">
        <v>219</v>
      </c>
      <c r="Z116" s="110">
        <f t="shared" si="18"/>
        <v>3</v>
      </c>
      <c r="AA116" s="110">
        <f t="shared" si="18"/>
        <v>10</v>
      </c>
      <c r="AB116" s="110">
        <f t="shared" si="18"/>
        <v>15</v>
      </c>
      <c r="AC116" s="110">
        <f t="shared" si="18"/>
        <v>18</v>
      </c>
      <c r="AD116" s="110">
        <f t="shared" si="18"/>
        <v>17</v>
      </c>
      <c r="AE116" s="110">
        <f t="shared" si="18"/>
        <v>7</v>
      </c>
      <c r="AF116" s="110">
        <f t="shared" si="18"/>
        <v>4</v>
      </c>
      <c r="AG116" s="110">
        <f t="shared" si="18"/>
        <v>11</v>
      </c>
      <c r="AH116" s="110">
        <f t="shared" si="18"/>
        <v>13</v>
      </c>
      <c r="AI116" s="110">
        <f t="shared" si="18"/>
        <v>16</v>
      </c>
      <c r="AJ116" s="110">
        <f t="shared" si="18"/>
        <v>1</v>
      </c>
      <c r="AK116" s="110">
        <f t="shared" si="18"/>
        <v>14</v>
      </c>
      <c r="AL116" s="110">
        <f t="shared" si="18"/>
        <v>12</v>
      </c>
      <c r="AM116" s="110">
        <f t="shared" si="18"/>
        <v>5</v>
      </c>
      <c r="AN116" s="110">
        <f t="shared" si="18"/>
        <v>2</v>
      </c>
      <c r="AO116" s="110">
        <f t="shared" si="18"/>
        <v>6</v>
      </c>
      <c r="AP116" s="110">
        <f t="shared" si="17"/>
        <v>8</v>
      </c>
      <c r="AQ116" s="110">
        <f t="shared" si="17"/>
        <v>9</v>
      </c>
      <c r="AR116" s="110">
        <f t="shared" si="19"/>
        <v>10</v>
      </c>
      <c r="AS116" s="110">
        <f t="shared" si="17"/>
        <v>11</v>
      </c>
      <c r="AT116" s="111"/>
      <c r="AU116" s="24"/>
      <c r="AV116" s="24"/>
      <c r="AW116" s="24"/>
      <c r="AX116" s="24"/>
      <c r="AY116" s="24"/>
      <c r="AZ116" s="24"/>
      <c r="BA116" s="24"/>
      <c r="BB116" s="24"/>
      <c r="BC116" s="24"/>
      <c r="BD116" s="23"/>
    </row>
    <row r="117" spans="1:56" ht="18" customHeight="1" thickBot="1" x14ac:dyDescent="0.35">
      <c r="A117" s="107">
        <v>48</v>
      </c>
      <c r="B117" s="108" t="s">
        <v>193</v>
      </c>
      <c r="C117" s="155">
        <v>1</v>
      </c>
      <c r="D117" s="155">
        <v>16</v>
      </c>
      <c r="E117" s="155">
        <v>6</v>
      </c>
      <c r="F117" s="155">
        <v>12</v>
      </c>
      <c r="G117" s="155">
        <v>2</v>
      </c>
      <c r="H117" s="155">
        <v>13</v>
      </c>
      <c r="I117" s="155">
        <v>14</v>
      </c>
      <c r="J117" s="155">
        <v>9</v>
      </c>
      <c r="K117" s="155">
        <v>8</v>
      </c>
      <c r="L117" s="155">
        <v>4</v>
      </c>
      <c r="M117" s="155">
        <v>7</v>
      </c>
      <c r="N117" s="155">
        <v>10</v>
      </c>
      <c r="O117" s="155">
        <v>5</v>
      </c>
      <c r="P117" s="155">
        <v>3</v>
      </c>
      <c r="Q117" s="155">
        <v>11</v>
      </c>
      <c r="R117" s="155">
        <v>15</v>
      </c>
      <c r="S117" s="155">
        <v>17</v>
      </c>
      <c r="T117" s="155">
        <v>18</v>
      </c>
      <c r="U117" s="155">
        <v>19</v>
      </c>
      <c r="V117" s="155">
        <v>20</v>
      </c>
      <c r="W117" s="112">
        <f t="shared" si="12"/>
        <v>210</v>
      </c>
      <c r="X117" s="1">
        <v>48</v>
      </c>
      <c r="Y117" s="108" t="s">
        <v>219</v>
      </c>
      <c r="Z117" s="110">
        <f t="shared" si="18"/>
        <v>10</v>
      </c>
      <c r="AA117" s="110">
        <f t="shared" si="18"/>
        <v>7</v>
      </c>
      <c r="AB117" s="110">
        <f t="shared" si="18"/>
        <v>15</v>
      </c>
      <c r="AC117" s="110">
        <f t="shared" si="18"/>
        <v>3</v>
      </c>
      <c r="AD117" s="110">
        <f t="shared" si="18"/>
        <v>11</v>
      </c>
      <c r="AE117" s="110">
        <f t="shared" si="18"/>
        <v>4</v>
      </c>
      <c r="AF117" s="110">
        <f t="shared" si="18"/>
        <v>5</v>
      </c>
      <c r="AG117" s="110">
        <f t="shared" si="18"/>
        <v>18</v>
      </c>
      <c r="AH117" s="110">
        <f t="shared" si="18"/>
        <v>17</v>
      </c>
      <c r="AI117" s="110">
        <f t="shared" si="18"/>
        <v>13</v>
      </c>
      <c r="AJ117" s="110">
        <f t="shared" si="18"/>
        <v>16</v>
      </c>
      <c r="AK117" s="110">
        <f t="shared" si="18"/>
        <v>1</v>
      </c>
      <c r="AL117" s="110">
        <f t="shared" si="18"/>
        <v>14</v>
      </c>
      <c r="AM117" s="110">
        <f t="shared" si="18"/>
        <v>12</v>
      </c>
      <c r="AN117" s="110">
        <f t="shared" si="18"/>
        <v>2</v>
      </c>
      <c r="AO117" s="110">
        <f t="shared" si="18"/>
        <v>6</v>
      </c>
      <c r="AP117" s="110">
        <f t="shared" si="17"/>
        <v>8</v>
      </c>
      <c r="AQ117" s="110">
        <f t="shared" si="17"/>
        <v>9</v>
      </c>
      <c r="AR117" s="110">
        <f t="shared" si="19"/>
        <v>10</v>
      </c>
      <c r="AS117" s="110">
        <f t="shared" si="17"/>
        <v>11</v>
      </c>
      <c r="AT117" s="111"/>
      <c r="AU117" s="24"/>
      <c r="AV117" s="24"/>
      <c r="AW117" s="24"/>
      <c r="AX117" s="24"/>
      <c r="AY117" s="24"/>
      <c r="AZ117" s="24"/>
      <c r="BA117" s="24"/>
      <c r="BB117" s="24"/>
      <c r="BC117" s="24"/>
      <c r="BD117" s="23"/>
    </row>
    <row r="118" spans="1:56" ht="18" customHeight="1" thickBot="1" x14ac:dyDescent="0.35">
      <c r="A118" s="107">
        <v>49</v>
      </c>
      <c r="B118" s="108" t="s">
        <v>222</v>
      </c>
      <c r="C118" s="155">
        <v>1</v>
      </c>
      <c r="D118" s="155">
        <v>6</v>
      </c>
      <c r="E118" s="155">
        <v>16</v>
      </c>
      <c r="F118" s="155">
        <v>4</v>
      </c>
      <c r="G118" s="155">
        <v>2</v>
      </c>
      <c r="H118" s="155">
        <v>9</v>
      </c>
      <c r="I118" s="155">
        <v>12</v>
      </c>
      <c r="J118" s="155">
        <v>11</v>
      </c>
      <c r="K118" s="155">
        <v>13</v>
      </c>
      <c r="L118" s="155">
        <v>8</v>
      </c>
      <c r="M118" s="155">
        <v>7</v>
      </c>
      <c r="N118" s="155">
        <v>10</v>
      </c>
      <c r="O118" s="155">
        <v>5</v>
      </c>
      <c r="P118" s="155">
        <v>3</v>
      </c>
      <c r="Q118" s="155">
        <v>14</v>
      </c>
      <c r="R118" s="155">
        <v>15</v>
      </c>
      <c r="S118" s="155">
        <v>17</v>
      </c>
      <c r="T118" s="155">
        <v>18</v>
      </c>
      <c r="U118" s="155">
        <v>19</v>
      </c>
      <c r="V118" s="155">
        <v>20</v>
      </c>
      <c r="W118" s="112">
        <f t="shared" si="12"/>
        <v>210</v>
      </c>
      <c r="X118" s="1">
        <v>49</v>
      </c>
      <c r="Y118" s="108" t="s">
        <v>219</v>
      </c>
      <c r="Z118" s="110">
        <f t="shared" si="18"/>
        <v>10</v>
      </c>
      <c r="AA118" s="110">
        <f t="shared" si="18"/>
        <v>15</v>
      </c>
      <c r="AB118" s="110">
        <f t="shared" si="18"/>
        <v>7</v>
      </c>
      <c r="AC118" s="110">
        <f t="shared" si="18"/>
        <v>13</v>
      </c>
      <c r="AD118" s="110">
        <f t="shared" si="18"/>
        <v>11</v>
      </c>
      <c r="AE118" s="110">
        <f t="shared" si="18"/>
        <v>18</v>
      </c>
      <c r="AF118" s="110">
        <f t="shared" si="18"/>
        <v>3</v>
      </c>
      <c r="AG118" s="110">
        <f t="shared" si="18"/>
        <v>2</v>
      </c>
      <c r="AH118" s="110">
        <f t="shared" si="18"/>
        <v>4</v>
      </c>
      <c r="AI118" s="110">
        <f t="shared" si="18"/>
        <v>17</v>
      </c>
      <c r="AJ118" s="110">
        <f t="shared" si="18"/>
        <v>16</v>
      </c>
      <c r="AK118" s="110">
        <f t="shared" si="18"/>
        <v>1</v>
      </c>
      <c r="AL118" s="110">
        <f t="shared" si="18"/>
        <v>14</v>
      </c>
      <c r="AM118" s="110">
        <f t="shared" si="18"/>
        <v>12</v>
      </c>
      <c r="AN118" s="110">
        <f t="shared" si="18"/>
        <v>5</v>
      </c>
      <c r="AO118" s="110">
        <f>IF(R118&lt;10,R118+9,R118-9)</f>
        <v>6</v>
      </c>
      <c r="AP118" s="110">
        <f t="shared" si="17"/>
        <v>8</v>
      </c>
      <c r="AQ118" s="110">
        <f t="shared" si="17"/>
        <v>9</v>
      </c>
      <c r="AR118" s="110">
        <f t="shared" si="19"/>
        <v>10</v>
      </c>
      <c r="AS118" s="110">
        <f t="shared" si="17"/>
        <v>11</v>
      </c>
      <c r="AT118" s="111"/>
      <c r="AU118" s="24"/>
      <c r="AV118" s="24"/>
      <c r="AW118" s="24"/>
      <c r="AX118" s="24"/>
      <c r="AY118" s="24"/>
      <c r="AZ118" s="24"/>
      <c r="BA118" s="24"/>
      <c r="BB118" s="24"/>
      <c r="BC118" s="24"/>
      <c r="BD118" s="23"/>
    </row>
    <row r="119" spans="1:56" ht="18" customHeight="1" thickBot="1" x14ac:dyDescent="0.35">
      <c r="A119" s="107">
        <v>50</v>
      </c>
      <c r="B119" s="117" t="s">
        <v>97</v>
      </c>
      <c r="C119" s="155">
        <v>1</v>
      </c>
      <c r="D119" s="155">
        <v>6</v>
      </c>
      <c r="E119" s="155">
        <v>12</v>
      </c>
      <c r="F119" s="155">
        <v>2</v>
      </c>
      <c r="G119" s="155">
        <v>4</v>
      </c>
      <c r="H119" s="155">
        <v>13</v>
      </c>
      <c r="I119" s="155">
        <v>3</v>
      </c>
      <c r="J119" s="155">
        <v>9</v>
      </c>
      <c r="K119" s="155">
        <v>8</v>
      </c>
      <c r="L119" s="155">
        <v>16</v>
      </c>
      <c r="M119" s="155">
        <v>7</v>
      </c>
      <c r="N119" s="155">
        <v>10</v>
      </c>
      <c r="O119" s="155">
        <v>5</v>
      </c>
      <c r="P119" s="155">
        <v>14</v>
      </c>
      <c r="Q119" s="155">
        <v>11</v>
      </c>
      <c r="R119" s="155">
        <v>15</v>
      </c>
      <c r="S119" s="155">
        <v>17</v>
      </c>
      <c r="T119" s="155">
        <v>18</v>
      </c>
      <c r="U119" s="155">
        <v>19</v>
      </c>
      <c r="V119" s="155">
        <v>20</v>
      </c>
      <c r="W119" s="112">
        <f t="shared" si="12"/>
        <v>210</v>
      </c>
      <c r="X119" s="1">
        <v>50</v>
      </c>
      <c r="Y119" s="108" t="s">
        <v>219</v>
      </c>
      <c r="Z119" s="110">
        <f t="shared" ref="Z119:AN119" si="20">IF(C119&lt;10,C119+9,C119-9)</f>
        <v>10</v>
      </c>
      <c r="AA119" s="110">
        <f t="shared" si="20"/>
        <v>15</v>
      </c>
      <c r="AB119" s="110">
        <f t="shared" si="20"/>
        <v>3</v>
      </c>
      <c r="AC119" s="110">
        <f t="shared" si="20"/>
        <v>11</v>
      </c>
      <c r="AD119" s="110">
        <f t="shared" si="20"/>
        <v>13</v>
      </c>
      <c r="AE119" s="110">
        <f t="shared" si="20"/>
        <v>4</v>
      </c>
      <c r="AF119" s="110">
        <f t="shared" si="20"/>
        <v>12</v>
      </c>
      <c r="AG119" s="110">
        <f t="shared" si="20"/>
        <v>18</v>
      </c>
      <c r="AH119" s="110">
        <f t="shared" si="20"/>
        <v>17</v>
      </c>
      <c r="AI119" s="110">
        <f t="shared" si="20"/>
        <v>7</v>
      </c>
      <c r="AJ119" s="110">
        <f t="shared" si="20"/>
        <v>16</v>
      </c>
      <c r="AK119" s="110">
        <f t="shared" si="20"/>
        <v>1</v>
      </c>
      <c r="AL119" s="110">
        <f t="shared" si="20"/>
        <v>14</v>
      </c>
      <c r="AM119" s="110">
        <f t="shared" si="20"/>
        <v>5</v>
      </c>
      <c r="AN119" s="110">
        <f t="shared" si="20"/>
        <v>2</v>
      </c>
      <c r="AO119" s="110">
        <f>IF(R119&lt;10,R119+9,R119-9)</f>
        <v>6</v>
      </c>
      <c r="AP119" s="110">
        <f t="shared" si="17"/>
        <v>8</v>
      </c>
      <c r="AQ119" s="110">
        <f t="shared" si="17"/>
        <v>9</v>
      </c>
      <c r="AR119" s="110">
        <f t="shared" si="19"/>
        <v>10</v>
      </c>
      <c r="AS119" s="110">
        <f t="shared" si="17"/>
        <v>11</v>
      </c>
      <c r="AT119" s="111"/>
      <c r="AU119" s="24"/>
      <c r="AV119" s="24"/>
      <c r="AW119" s="24"/>
      <c r="AX119" s="24"/>
      <c r="AY119" s="24"/>
      <c r="AZ119" s="24"/>
      <c r="BA119" s="24"/>
      <c r="BB119" s="24"/>
      <c r="BC119" s="24"/>
      <c r="BD119" s="23"/>
    </row>
    <row r="120" spans="1:56" ht="18" customHeight="1" x14ac:dyDescent="0.35">
      <c r="A120" s="118">
        <v>51</v>
      </c>
      <c r="B120" s="1"/>
      <c r="C120" s="3">
        <v>99999</v>
      </c>
      <c r="D120" s="3">
        <v>99999</v>
      </c>
      <c r="E120" s="3">
        <v>99999</v>
      </c>
      <c r="F120" s="3">
        <v>99999</v>
      </c>
      <c r="G120" s="3">
        <v>99999</v>
      </c>
      <c r="H120" s="3">
        <v>99999</v>
      </c>
      <c r="I120" s="3">
        <v>99999</v>
      </c>
      <c r="J120" s="3">
        <v>99999</v>
      </c>
      <c r="K120" s="3">
        <v>99999</v>
      </c>
      <c r="L120" s="3">
        <v>99999</v>
      </c>
      <c r="M120" s="3">
        <v>99999</v>
      </c>
      <c r="N120" s="3">
        <v>99999</v>
      </c>
      <c r="O120" s="3">
        <v>99999</v>
      </c>
      <c r="P120" s="3">
        <v>99999</v>
      </c>
      <c r="Q120" s="3">
        <v>99999</v>
      </c>
      <c r="R120" s="3">
        <v>99999</v>
      </c>
      <c r="S120" s="3">
        <v>99999</v>
      </c>
      <c r="T120" s="3">
        <v>99999</v>
      </c>
      <c r="U120" s="3">
        <v>99999</v>
      </c>
      <c r="V120" s="3">
        <v>99999</v>
      </c>
      <c r="W120" s="1"/>
      <c r="X120" s="3"/>
      <c r="Y120" s="3"/>
      <c r="Z120" s="3" t="s">
        <v>223</v>
      </c>
      <c r="AA120" s="3" t="s">
        <v>223</v>
      </c>
      <c r="AB120" s="3" t="s">
        <v>223</v>
      </c>
      <c r="AC120" s="3" t="s">
        <v>223</v>
      </c>
      <c r="AD120" s="3" t="s">
        <v>223</v>
      </c>
      <c r="AE120" s="3" t="s">
        <v>223</v>
      </c>
      <c r="AF120" s="3" t="s">
        <v>223</v>
      </c>
      <c r="AG120" s="3" t="s">
        <v>223</v>
      </c>
      <c r="AH120" s="3" t="s">
        <v>223</v>
      </c>
      <c r="AI120" s="3" t="s">
        <v>223</v>
      </c>
      <c r="AJ120" s="3" t="s">
        <v>223</v>
      </c>
      <c r="AK120" s="3" t="s">
        <v>223</v>
      </c>
      <c r="AL120" s="3" t="s">
        <v>223</v>
      </c>
      <c r="AM120" s="3" t="s">
        <v>223</v>
      </c>
      <c r="AN120" s="3" t="s">
        <v>223</v>
      </c>
      <c r="AO120" s="3" t="s">
        <v>223</v>
      </c>
      <c r="AP120" s="3" t="s">
        <v>223</v>
      </c>
      <c r="AQ120" s="3" t="s">
        <v>223</v>
      </c>
      <c r="AR120" s="3" t="s">
        <v>223</v>
      </c>
      <c r="AS120" s="3"/>
      <c r="AT120" s="111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ht="18" customHeight="1" x14ac:dyDescent="0.35">
      <c r="A121" s="119">
        <v>52</v>
      </c>
      <c r="B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111"/>
      <c r="AU121" s="120"/>
      <c r="AV121" s="120"/>
      <c r="AW121" s="120"/>
      <c r="AX121" s="120"/>
      <c r="AY121" s="120"/>
      <c r="AZ121" s="24"/>
      <c r="BA121" s="24"/>
      <c r="BB121" s="24"/>
      <c r="BC121" s="24"/>
    </row>
    <row r="122" spans="1:56" ht="18" customHeight="1" thickBot="1" x14ac:dyDescent="0.4">
      <c r="A122" s="121">
        <v>53</v>
      </c>
      <c r="B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111"/>
      <c r="AU122" s="120"/>
      <c r="AV122" s="120"/>
      <c r="AW122" s="120"/>
      <c r="AX122" s="120"/>
      <c r="AY122" s="120"/>
      <c r="AZ122" s="24"/>
      <c r="BA122" s="24"/>
      <c r="BB122" s="24"/>
      <c r="BC122" s="24"/>
    </row>
    <row r="123" spans="1:56" ht="18" customHeight="1" x14ac:dyDescent="0.35">
      <c r="B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111"/>
      <c r="AU123" s="120"/>
      <c r="AV123" s="120"/>
      <c r="AW123" s="120"/>
      <c r="AX123" s="120"/>
      <c r="AY123" s="120"/>
      <c r="AZ123" s="24"/>
      <c r="BA123" s="24"/>
      <c r="BB123" s="24"/>
      <c r="BC123" s="24"/>
    </row>
    <row r="125" spans="1:56" ht="15" customHeight="1" thickBot="1" x14ac:dyDescent="0.4"/>
    <row r="126" spans="1:56" ht="15" customHeight="1" thickBot="1" x14ac:dyDescent="0.4">
      <c r="G126" s="159" t="s">
        <v>224</v>
      </c>
      <c r="H126" s="160"/>
      <c r="I126" s="160"/>
      <c r="J126" s="160"/>
      <c r="K126" s="160"/>
      <c r="L126" s="122" t="s">
        <v>225</v>
      </c>
      <c r="M126" s="18"/>
      <c r="N126" s="18"/>
      <c r="O126" s="18"/>
      <c r="P126" s="18"/>
      <c r="Q126" s="123"/>
      <c r="R126" s="18"/>
      <c r="S126" s="18"/>
      <c r="T126" s="124"/>
      <c r="U126" s="23"/>
      <c r="W126" s="156" t="s">
        <v>226</v>
      </c>
      <c r="X126" s="157"/>
      <c r="Y126" s="157"/>
      <c r="Z126" s="157"/>
      <c r="AA126" s="158"/>
      <c r="AB126" s="125" t="s">
        <v>227</v>
      </c>
      <c r="AC126" s="126"/>
      <c r="AD126" s="126"/>
      <c r="AE126" s="126"/>
      <c r="AF126" s="126"/>
      <c r="AG126" s="126"/>
      <c r="AH126" s="126"/>
      <c r="AI126" s="126"/>
      <c r="AJ126" s="127"/>
    </row>
    <row r="127" spans="1:56" ht="15" customHeight="1" thickBot="1" x14ac:dyDescent="0.4">
      <c r="G127" s="159" t="s">
        <v>228</v>
      </c>
      <c r="H127" s="160"/>
      <c r="I127" s="160"/>
      <c r="J127" s="160"/>
      <c r="K127" s="160"/>
      <c r="L127" s="128" t="s">
        <v>229</v>
      </c>
      <c r="M127" s="129"/>
      <c r="N127" s="7"/>
      <c r="O127" s="7"/>
      <c r="P127" s="7"/>
      <c r="Q127" s="101"/>
      <c r="R127" s="7"/>
      <c r="S127" s="7"/>
      <c r="T127" s="130"/>
      <c r="U127" s="23"/>
      <c r="W127" s="161" t="s">
        <v>230</v>
      </c>
      <c r="X127" s="162"/>
      <c r="Y127" s="162"/>
      <c r="Z127" s="162"/>
      <c r="AA127" s="163"/>
      <c r="AB127" s="128" t="s">
        <v>231</v>
      </c>
      <c r="AC127" s="23"/>
      <c r="AD127" s="23"/>
      <c r="AE127" s="23"/>
      <c r="AF127" s="23"/>
      <c r="AG127" s="128"/>
      <c r="AH127" s="23"/>
      <c r="AI127" s="23"/>
      <c r="AJ127" s="23"/>
    </row>
    <row r="128" spans="1:56" ht="15" customHeight="1" thickBot="1" x14ac:dyDescent="0.4">
      <c r="G128" s="159" t="s">
        <v>232</v>
      </c>
      <c r="H128" s="160"/>
      <c r="I128" s="160"/>
      <c r="J128" s="160"/>
      <c r="K128" s="160"/>
      <c r="L128" s="128" t="s">
        <v>233</v>
      </c>
      <c r="M128" s="7"/>
      <c r="N128" s="7"/>
      <c r="O128" s="7"/>
      <c r="P128" s="7"/>
      <c r="Q128" s="101"/>
      <c r="R128" s="7"/>
      <c r="S128" s="7"/>
      <c r="T128" s="130"/>
      <c r="U128" s="23"/>
      <c r="W128" s="161" t="s">
        <v>234</v>
      </c>
      <c r="X128" s="162"/>
      <c r="Y128" s="162"/>
      <c r="Z128" s="162"/>
      <c r="AA128" s="163"/>
      <c r="AB128" s="128" t="s">
        <v>235</v>
      </c>
      <c r="AC128" s="23"/>
      <c r="AD128" s="23"/>
      <c r="AE128" s="23"/>
      <c r="AF128" s="23"/>
      <c r="AG128" s="128"/>
      <c r="AH128" s="23"/>
      <c r="AI128" s="23"/>
      <c r="AJ128" s="23"/>
    </row>
    <row r="129" spans="3:46" ht="15" customHeight="1" thickBot="1" x14ac:dyDescent="0.4">
      <c r="G129" s="161" t="s">
        <v>236</v>
      </c>
      <c r="H129" s="162"/>
      <c r="I129" s="162"/>
      <c r="J129" s="162"/>
      <c r="L129" s="131" t="s">
        <v>237</v>
      </c>
      <c r="T129" s="130"/>
      <c r="U129" s="23"/>
      <c r="W129" s="159" t="s">
        <v>238</v>
      </c>
      <c r="X129" s="160"/>
      <c r="Y129" s="160"/>
      <c r="Z129" s="160"/>
      <c r="AA129" s="160"/>
      <c r="AB129" s="128" t="s">
        <v>239</v>
      </c>
      <c r="AC129" s="7"/>
      <c r="AD129" s="7"/>
      <c r="AE129" s="7"/>
      <c r="AF129" s="7"/>
      <c r="AG129" s="101"/>
      <c r="AH129" s="7"/>
      <c r="AI129" s="7"/>
    </row>
    <row r="130" spans="3:46" ht="15" customHeight="1" thickBot="1" x14ac:dyDescent="0.4">
      <c r="G130" s="161" t="s">
        <v>236</v>
      </c>
      <c r="H130" s="162"/>
      <c r="I130" s="162"/>
      <c r="J130" s="162"/>
      <c r="L130" s="131" t="s">
        <v>240</v>
      </c>
      <c r="T130" s="130"/>
      <c r="U130" s="23"/>
      <c r="W130" s="159" t="s">
        <v>241</v>
      </c>
      <c r="X130" s="160"/>
      <c r="Y130" s="160"/>
      <c r="Z130" s="160"/>
      <c r="AA130" s="160"/>
      <c r="AB130" s="129" t="s">
        <v>242</v>
      </c>
      <c r="AC130" s="7"/>
      <c r="AD130" s="7"/>
      <c r="AE130" s="7"/>
      <c r="AF130" s="7"/>
      <c r="AG130" s="101"/>
      <c r="AH130" s="7"/>
      <c r="AI130" s="7"/>
    </row>
    <row r="131" spans="3:46" ht="25.5" customHeight="1" thickBot="1" x14ac:dyDescent="0.4">
      <c r="E131" s="2"/>
      <c r="T131" s="130"/>
      <c r="U131" s="23"/>
      <c r="W131" s="159" t="s">
        <v>243</v>
      </c>
      <c r="X131" s="160"/>
      <c r="Y131" s="160"/>
      <c r="Z131" s="160"/>
      <c r="AA131" s="160"/>
      <c r="AB131" s="128" t="s">
        <v>244</v>
      </c>
      <c r="AC131" s="7"/>
      <c r="AD131" s="7"/>
      <c r="AE131" s="7"/>
      <c r="AF131" s="7"/>
      <c r="AG131" s="101"/>
      <c r="AH131" s="7"/>
      <c r="AI131" s="7"/>
    </row>
    <row r="132" spans="3:46" ht="25.5" customHeight="1" thickBot="1" x14ac:dyDescent="0.4">
      <c r="E132" s="132" t="s">
        <v>79</v>
      </c>
      <c r="F132" s="133"/>
      <c r="G132" s="134"/>
      <c r="H132" s="134"/>
      <c r="I132" s="135"/>
      <c r="J132" s="134"/>
      <c r="K132" s="134"/>
      <c r="L132" s="134"/>
      <c r="M132" s="134"/>
      <c r="N132" s="134"/>
      <c r="O132" s="134"/>
      <c r="P132" s="134"/>
      <c r="Q132" s="134"/>
      <c r="R132" s="133"/>
      <c r="S132" s="135"/>
      <c r="T132" s="136"/>
      <c r="U132" s="23"/>
      <c r="W132" s="156" t="s">
        <v>245</v>
      </c>
      <c r="X132" s="157"/>
      <c r="Y132" s="157"/>
      <c r="Z132" s="157"/>
      <c r="AA132" s="158"/>
      <c r="AB132" s="125" t="s">
        <v>246</v>
      </c>
      <c r="AC132" s="137"/>
      <c r="AD132" s="137"/>
      <c r="AE132" s="137"/>
      <c r="AF132" s="137"/>
      <c r="AG132" s="138"/>
      <c r="AH132" s="137"/>
      <c r="AI132" s="137"/>
    </row>
    <row r="133" spans="3:46" ht="25.5" customHeight="1" thickBot="1" x14ac:dyDescent="0.4">
      <c r="E133" s="139" t="s">
        <v>83</v>
      </c>
      <c r="F133" s="134"/>
      <c r="G133" s="134"/>
      <c r="H133" s="135"/>
      <c r="I133" s="135"/>
      <c r="J133" s="134"/>
      <c r="K133" s="134"/>
      <c r="L133" s="134"/>
      <c r="M133" s="134"/>
      <c r="N133" s="134"/>
      <c r="O133" s="134"/>
      <c r="P133" s="134"/>
      <c r="Q133" s="134"/>
      <c r="R133" s="133"/>
      <c r="S133" s="135"/>
      <c r="T133" s="135"/>
      <c r="U133" s="23"/>
    </row>
    <row r="134" spans="3:46" ht="25.5" customHeight="1" thickBot="1" x14ac:dyDescent="0.4">
      <c r="E134" s="132" t="s">
        <v>81</v>
      </c>
      <c r="F134" s="133"/>
      <c r="G134" s="134"/>
      <c r="H134" s="134"/>
      <c r="I134" s="135"/>
      <c r="J134" s="134"/>
      <c r="K134" s="134"/>
      <c r="L134" s="134"/>
      <c r="M134" s="134"/>
      <c r="N134" s="134"/>
      <c r="O134" s="134"/>
      <c r="P134" s="134"/>
      <c r="Q134" s="134"/>
      <c r="R134" s="133"/>
      <c r="S134" s="135"/>
      <c r="T134" s="135"/>
      <c r="U134" s="23"/>
    </row>
    <row r="135" spans="3:46" ht="25.5" customHeight="1" x14ac:dyDescent="0.35">
      <c r="E135" s="140" t="s">
        <v>229</v>
      </c>
      <c r="F135" s="141"/>
      <c r="G135" s="141"/>
      <c r="H135" s="141"/>
      <c r="I135" s="141"/>
      <c r="J135" s="141"/>
      <c r="K135" s="141"/>
      <c r="L135" s="141"/>
      <c r="M135" s="141"/>
      <c r="N135" s="141"/>
      <c r="O135" s="142"/>
      <c r="P135" s="141"/>
      <c r="Q135" s="141"/>
      <c r="R135" s="141"/>
      <c r="U135" s="23"/>
      <c r="W135" s="3" t="s">
        <v>247</v>
      </c>
      <c r="Y135" s="143"/>
      <c r="Z135" s="144" t="s">
        <v>248</v>
      </c>
      <c r="AA135" s="143"/>
      <c r="AB135" s="143"/>
    </row>
    <row r="136" spans="3:46" ht="25.5" customHeight="1" x14ac:dyDescent="0.4">
      <c r="E136" s="140" t="s">
        <v>249</v>
      </c>
      <c r="F136" s="145"/>
      <c r="G136" s="145"/>
      <c r="H136" s="3" t="s">
        <v>250</v>
      </c>
      <c r="I136" s="145"/>
      <c r="J136" s="145"/>
      <c r="K136" s="145"/>
      <c r="L136" s="145"/>
      <c r="M136" s="141"/>
      <c r="N136" s="141"/>
      <c r="O136" s="140"/>
      <c r="P136" s="141"/>
      <c r="Q136" s="141"/>
      <c r="R136" s="141"/>
    </row>
    <row r="137" spans="3:46" ht="25.5" customHeight="1" x14ac:dyDescent="0.35">
      <c r="E137" s="2"/>
      <c r="F137" s="1"/>
      <c r="O137" s="144"/>
    </row>
    <row r="138" spans="3:46" ht="15" customHeight="1" thickBot="1" x14ac:dyDescent="0.4">
      <c r="C138" s="78">
        <f>C69</f>
        <v>1</v>
      </c>
      <c r="D138" s="78">
        <f>E69</f>
        <v>3</v>
      </c>
      <c r="E138" s="78">
        <f>G69</f>
        <v>5</v>
      </c>
      <c r="F138" s="78">
        <f>I69</f>
        <v>7</v>
      </c>
      <c r="G138" s="78">
        <f>K69</f>
        <v>9</v>
      </c>
      <c r="H138" s="78">
        <f>M69</f>
        <v>11</v>
      </c>
      <c r="I138" s="78">
        <f>O69</f>
        <v>13</v>
      </c>
      <c r="J138" s="78">
        <f>Q69</f>
        <v>15</v>
      </c>
      <c r="K138" s="78">
        <f>S69</f>
        <v>17</v>
      </c>
      <c r="L138" s="78">
        <f>U69</f>
        <v>19</v>
      </c>
      <c r="N138" s="78">
        <f>D69</f>
        <v>2</v>
      </c>
      <c r="O138" s="78">
        <f>F69</f>
        <v>4</v>
      </c>
      <c r="P138" s="78">
        <f>H69</f>
        <v>6</v>
      </c>
      <c r="Q138" s="78">
        <f>J69</f>
        <v>8</v>
      </c>
      <c r="R138" s="78">
        <f>L69</f>
        <v>10</v>
      </c>
      <c r="S138" s="78">
        <f>N69</f>
        <v>12</v>
      </c>
      <c r="T138" s="78">
        <f>P69</f>
        <v>14</v>
      </c>
      <c r="U138" s="78">
        <f>R69</f>
        <v>16</v>
      </c>
      <c r="V138" s="78">
        <f>T69</f>
        <v>18</v>
      </c>
      <c r="W138" s="78">
        <f>V69</f>
        <v>20</v>
      </c>
      <c r="Z138" s="78">
        <f>C69</f>
        <v>1</v>
      </c>
      <c r="AA138" s="78">
        <f t="shared" ref="AA138:AA188" si="21">D69</f>
        <v>2</v>
      </c>
      <c r="AB138" s="78">
        <f>G69</f>
        <v>5</v>
      </c>
      <c r="AC138" s="78">
        <f>H69</f>
        <v>6</v>
      </c>
      <c r="AD138" s="78">
        <f>K69</f>
        <v>9</v>
      </c>
      <c r="AE138" s="78">
        <f>L69</f>
        <v>10</v>
      </c>
      <c r="AF138" s="78">
        <f>O69</f>
        <v>13</v>
      </c>
      <c r="AG138" s="78">
        <f>P69</f>
        <v>14</v>
      </c>
      <c r="AH138" s="78">
        <f>S69</f>
        <v>17</v>
      </c>
      <c r="AI138" s="78">
        <f>T69</f>
        <v>18</v>
      </c>
      <c r="AK138" s="78">
        <f>E69</f>
        <v>3</v>
      </c>
      <c r="AL138" s="78">
        <f>F69</f>
        <v>4</v>
      </c>
      <c r="AM138" s="78">
        <f>I69</f>
        <v>7</v>
      </c>
      <c r="AN138" s="78">
        <f>J69</f>
        <v>8</v>
      </c>
      <c r="AO138" s="78">
        <f>M69</f>
        <v>11</v>
      </c>
      <c r="AP138" s="78">
        <f>N69</f>
        <v>12</v>
      </c>
      <c r="AQ138" s="78">
        <f>Q69</f>
        <v>15</v>
      </c>
      <c r="AR138" s="78">
        <f>R69</f>
        <v>16</v>
      </c>
      <c r="AS138" s="78">
        <f>U69</f>
        <v>19</v>
      </c>
      <c r="AT138" s="78">
        <f>V69</f>
        <v>20</v>
      </c>
    </row>
    <row r="139" spans="3:46" ht="15" customHeight="1" thickBot="1" x14ac:dyDescent="0.3">
      <c r="C139" s="109">
        <f>C70</f>
        <v>3</v>
      </c>
      <c r="D139" s="109">
        <f>E70</f>
        <v>2</v>
      </c>
      <c r="E139" s="109">
        <f>G70</f>
        <v>5</v>
      </c>
      <c r="F139" s="109">
        <f>I70</f>
        <v>10</v>
      </c>
      <c r="G139" s="109">
        <f>K70</f>
        <v>7</v>
      </c>
      <c r="H139" s="109">
        <f>M70</f>
        <v>13</v>
      </c>
      <c r="I139" s="109">
        <f>O70</f>
        <v>8</v>
      </c>
      <c r="J139" s="109">
        <f>Q70</f>
        <v>1</v>
      </c>
      <c r="K139" s="109">
        <f>S70</f>
        <v>17</v>
      </c>
      <c r="L139" s="109">
        <f>U70</f>
        <v>19</v>
      </c>
      <c r="M139" s="109"/>
      <c r="N139" s="109">
        <f>D70</f>
        <v>4</v>
      </c>
      <c r="O139" s="109">
        <f>F70</f>
        <v>9</v>
      </c>
      <c r="P139" s="109">
        <f>H70</f>
        <v>6</v>
      </c>
      <c r="Q139" s="109">
        <f>J70</f>
        <v>11</v>
      </c>
      <c r="R139" s="109">
        <f>L70</f>
        <v>12</v>
      </c>
      <c r="S139" s="109">
        <f>N70</f>
        <v>15</v>
      </c>
      <c r="T139" s="109">
        <f>P70</f>
        <v>14</v>
      </c>
      <c r="U139" s="109">
        <f>R70</f>
        <v>16</v>
      </c>
      <c r="V139" s="109">
        <f>T70</f>
        <v>18</v>
      </c>
      <c r="W139" s="109">
        <f>V70</f>
        <v>20</v>
      </c>
      <c r="Z139" s="109">
        <f>C70</f>
        <v>3</v>
      </c>
      <c r="AA139" s="109">
        <f t="shared" si="21"/>
        <v>4</v>
      </c>
      <c r="AB139" s="109">
        <f>G70</f>
        <v>5</v>
      </c>
      <c r="AC139" s="109">
        <f>H70</f>
        <v>6</v>
      </c>
      <c r="AD139" s="109">
        <f>K70</f>
        <v>7</v>
      </c>
      <c r="AE139" s="109">
        <f>L70</f>
        <v>12</v>
      </c>
      <c r="AF139" s="109">
        <f>O70</f>
        <v>8</v>
      </c>
      <c r="AG139" s="109">
        <f>P70</f>
        <v>14</v>
      </c>
      <c r="AH139" s="109">
        <f>S70</f>
        <v>17</v>
      </c>
      <c r="AI139" s="109">
        <f>T70</f>
        <v>18</v>
      </c>
      <c r="AJ139" s="109"/>
      <c r="AK139" s="109">
        <f>E70</f>
        <v>2</v>
      </c>
      <c r="AL139" s="109">
        <f>F70</f>
        <v>9</v>
      </c>
      <c r="AM139" s="109">
        <f>I70</f>
        <v>10</v>
      </c>
      <c r="AN139" s="109">
        <f>J70</f>
        <v>11</v>
      </c>
      <c r="AO139" s="109">
        <f>M70</f>
        <v>13</v>
      </c>
      <c r="AP139" s="109">
        <f>N70</f>
        <v>15</v>
      </c>
      <c r="AQ139" s="109">
        <f>Q70</f>
        <v>1</v>
      </c>
      <c r="AR139" s="109">
        <f>R70</f>
        <v>16</v>
      </c>
      <c r="AS139" s="109">
        <f>U70</f>
        <v>19</v>
      </c>
      <c r="AT139" s="109">
        <f>V70</f>
        <v>20</v>
      </c>
    </row>
    <row r="140" spans="3:46" ht="15" customHeight="1" thickBot="1" x14ac:dyDescent="0.3">
      <c r="C140" s="109">
        <f t="shared" ref="C140:C188" si="22">C71</f>
        <v>6</v>
      </c>
      <c r="D140" s="109">
        <f t="shared" ref="D140:D188" si="23">E71</f>
        <v>8</v>
      </c>
      <c r="E140" s="109">
        <f t="shared" ref="E140:E188" si="24">G71</f>
        <v>13</v>
      </c>
      <c r="F140" s="109">
        <f t="shared" ref="F140:F188" si="25">I71</f>
        <v>2</v>
      </c>
      <c r="G140" s="109">
        <f t="shared" ref="G140:G188" si="26">K71</f>
        <v>10</v>
      </c>
      <c r="H140" s="109">
        <f t="shared" ref="H140:H188" si="27">M71</f>
        <v>12</v>
      </c>
      <c r="I140" s="109">
        <f t="shared" ref="I140:I188" si="28">O71</f>
        <v>11</v>
      </c>
      <c r="J140" s="109">
        <f t="shared" ref="J140:J188" si="29">Q71</f>
        <v>15</v>
      </c>
      <c r="K140" s="109">
        <f t="shared" ref="K140:K188" si="30">S71</f>
        <v>17</v>
      </c>
      <c r="L140" s="109">
        <f t="shared" ref="L140:L188" si="31">U71</f>
        <v>19</v>
      </c>
      <c r="M140" s="109"/>
      <c r="N140" s="109">
        <f t="shared" ref="N140:N188" si="32">D71</f>
        <v>4</v>
      </c>
      <c r="O140" s="109">
        <f t="shared" ref="O140:O188" si="33">F71</f>
        <v>5</v>
      </c>
      <c r="P140" s="109">
        <f t="shared" ref="P140:P188" si="34">H71</f>
        <v>1</v>
      </c>
      <c r="Q140" s="109">
        <f t="shared" ref="Q140:Q188" si="35">J71</f>
        <v>3</v>
      </c>
      <c r="R140" s="109">
        <f t="shared" ref="R140:R188" si="36">L71</f>
        <v>7</v>
      </c>
      <c r="S140" s="109">
        <f t="shared" ref="S140:S188" si="37">N71</f>
        <v>14</v>
      </c>
      <c r="T140" s="109">
        <f t="shared" ref="T140:T188" si="38">P71</f>
        <v>9</v>
      </c>
      <c r="U140" s="109">
        <f t="shared" ref="U140:U188" si="39">R71</f>
        <v>16</v>
      </c>
      <c r="V140" s="109">
        <f t="shared" ref="V140:V188" si="40">T71</f>
        <v>18</v>
      </c>
      <c r="W140" s="109">
        <f t="shared" ref="W140:W188" si="41">V71</f>
        <v>20</v>
      </c>
      <c r="Z140" s="109">
        <f t="shared" ref="Z140:Z188" si="42">C71</f>
        <v>6</v>
      </c>
      <c r="AA140" s="109">
        <f t="shared" si="21"/>
        <v>4</v>
      </c>
      <c r="AB140" s="109">
        <f t="shared" ref="AB140:AC155" si="43">G71</f>
        <v>13</v>
      </c>
      <c r="AC140" s="109">
        <f t="shared" si="43"/>
        <v>1</v>
      </c>
      <c r="AD140" s="109">
        <f t="shared" ref="AD140:AE155" si="44">K71</f>
        <v>10</v>
      </c>
      <c r="AE140" s="109">
        <f t="shared" si="44"/>
        <v>7</v>
      </c>
      <c r="AF140" s="109">
        <f t="shared" ref="AF140:AG155" si="45">O71</f>
        <v>11</v>
      </c>
      <c r="AG140" s="109">
        <f t="shared" si="45"/>
        <v>9</v>
      </c>
      <c r="AH140" s="109">
        <f t="shared" ref="AH140:AI155" si="46">S71</f>
        <v>17</v>
      </c>
      <c r="AI140" s="109">
        <f t="shared" si="46"/>
        <v>18</v>
      </c>
      <c r="AJ140" s="109"/>
      <c r="AK140" s="109">
        <f t="shared" ref="AK140:AL155" si="47">E71</f>
        <v>8</v>
      </c>
      <c r="AL140" s="109">
        <f t="shared" si="47"/>
        <v>5</v>
      </c>
      <c r="AM140" s="109">
        <f t="shared" ref="AM140:AN155" si="48">I71</f>
        <v>2</v>
      </c>
      <c r="AN140" s="109">
        <f t="shared" si="48"/>
        <v>3</v>
      </c>
      <c r="AO140" s="109">
        <f t="shared" ref="AO140:AP155" si="49">M71</f>
        <v>12</v>
      </c>
      <c r="AP140" s="109">
        <f t="shared" si="49"/>
        <v>14</v>
      </c>
      <c r="AQ140" s="109">
        <f t="shared" ref="AQ140:AR155" si="50">Q71</f>
        <v>15</v>
      </c>
      <c r="AR140" s="109">
        <f t="shared" si="50"/>
        <v>16</v>
      </c>
      <c r="AS140" s="109">
        <f t="shared" ref="AS140:AT155" si="51">U71</f>
        <v>19</v>
      </c>
      <c r="AT140" s="109">
        <f t="shared" si="51"/>
        <v>20</v>
      </c>
    </row>
    <row r="141" spans="3:46" ht="15" customHeight="1" thickBot="1" x14ac:dyDescent="0.3">
      <c r="C141" s="109">
        <f t="shared" si="22"/>
        <v>7</v>
      </c>
      <c r="D141" s="109">
        <f t="shared" si="23"/>
        <v>5</v>
      </c>
      <c r="E141" s="109">
        <f t="shared" si="24"/>
        <v>6</v>
      </c>
      <c r="F141" s="109">
        <f t="shared" si="25"/>
        <v>10</v>
      </c>
      <c r="G141" s="109">
        <f t="shared" si="26"/>
        <v>11</v>
      </c>
      <c r="H141" s="109">
        <f t="shared" si="27"/>
        <v>1</v>
      </c>
      <c r="I141" s="109">
        <f t="shared" si="28"/>
        <v>8</v>
      </c>
      <c r="J141" s="109">
        <f t="shared" si="29"/>
        <v>15</v>
      </c>
      <c r="K141" s="109">
        <f t="shared" si="30"/>
        <v>18</v>
      </c>
      <c r="L141" s="109">
        <f t="shared" si="31"/>
        <v>19</v>
      </c>
      <c r="M141" s="109"/>
      <c r="N141" s="109">
        <f t="shared" si="32"/>
        <v>4</v>
      </c>
      <c r="O141" s="109">
        <f t="shared" si="33"/>
        <v>3</v>
      </c>
      <c r="P141" s="109">
        <f t="shared" si="34"/>
        <v>9</v>
      </c>
      <c r="Q141" s="109">
        <f t="shared" si="35"/>
        <v>14</v>
      </c>
      <c r="R141" s="109">
        <f t="shared" si="36"/>
        <v>2</v>
      </c>
      <c r="S141" s="109">
        <f t="shared" si="37"/>
        <v>13</v>
      </c>
      <c r="T141" s="109">
        <f t="shared" si="38"/>
        <v>12</v>
      </c>
      <c r="U141" s="109">
        <f t="shared" si="39"/>
        <v>16</v>
      </c>
      <c r="V141" s="109">
        <f t="shared" si="40"/>
        <v>17</v>
      </c>
      <c r="W141" s="109">
        <f t="shared" si="41"/>
        <v>20</v>
      </c>
      <c r="Z141" s="109">
        <f t="shared" si="42"/>
        <v>7</v>
      </c>
      <c r="AA141" s="109">
        <f t="shared" si="21"/>
        <v>4</v>
      </c>
      <c r="AB141" s="109">
        <f t="shared" si="43"/>
        <v>6</v>
      </c>
      <c r="AC141" s="109">
        <f t="shared" si="43"/>
        <v>9</v>
      </c>
      <c r="AD141" s="109">
        <f t="shared" si="44"/>
        <v>11</v>
      </c>
      <c r="AE141" s="109">
        <f t="shared" si="44"/>
        <v>2</v>
      </c>
      <c r="AF141" s="109">
        <f t="shared" si="45"/>
        <v>8</v>
      </c>
      <c r="AG141" s="109">
        <f t="shared" si="45"/>
        <v>12</v>
      </c>
      <c r="AH141" s="109">
        <f t="shared" si="46"/>
        <v>18</v>
      </c>
      <c r="AI141" s="109">
        <f t="shared" si="46"/>
        <v>17</v>
      </c>
      <c r="AJ141" s="109"/>
      <c r="AK141" s="109">
        <f t="shared" si="47"/>
        <v>5</v>
      </c>
      <c r="AL141" s="109">
        <f t="shared" si="47"/>
        <v>3</v>
      </c>
      <c r="AM141" s="109">
        <f t="shared" si="48"/>
        <v>10</v>
      </c>
      <c r="AN141" s="109">
        <f t="shared" si="48"/>
        <v>14</v>
      </c>
      <c r="AO141" s="109">
        <f t="shared" si="49"/>
        <v>1</v>
      </c>
      <c r="AP141" s="109">
        <f t="shared" si="49"/>
        <v>13</v>
      </c>
      <c r="AQ141" s="109">
        <f t="shared" si="50"/>
        <v>15</v>
      </c>
      <c r="AR141" s="109">
        <f t="shared" si="50"/>
        <v>16</v>
      </c>
      <c r="AS141" s="109">
        <f t="shared" si="51"/>
        <v>19</v>
      </c>
      <c r="AT141" s="109">
        <f t="shared" si="51"/>
        <v>20</v>
      </c>
    </row>
    <row r="142" spans="3:46" ht="15" customHeight="1" thickBot="1" x14ac:dyDescent="0.3">
      <c r="C142" s="109">
        <f t="shared" si="22"/>
        <v>10</v>
      </c>
      <c r="D142" s="109">
        <f t="shared" si="23"/>
        <v>8</v>
      </c>
      <c r="E142" s="109">
        <f t="shared" si="24"/>
        <v>3</v>
      </c>
      <c r="F142" s="109">
        <f t="shared" si="25"/>
        <v>1</v>
      </c>
      <c r="G142" s="109">
        <f t="shared" si="26"/>
        <v>9</v>
      </c>
      <c r="H142" s="109">
        <f t="shared" si="27"/>
        <v>7</v>
      </c>
      <c r="I142" s="109">
        <f t="shared" si="28"/>
        <v>14</v>
      </c>
      <c r="J142" s="109">
        <f t="shared" si="29"/>
        <v>17</v>
      </c>
      <c r="K142" s="109">
        <f t="shared" si="30"/>
        <v>5</v>
      </c>
      <c r="L142" s="109">
        <f t="shared" si="31"/>
        <v>19</v>
      </c>
      <c r="M142" s="109"/>
      <c r="N142" s="109">
        <f t="shared" si="32"/>
        <v>2</v>
      </c>
      <c r="O142" s="109">
        <f t="shared" si="33"/>
        <v>16</v>
      </c>
      <c r="P142" s="109">
        <f t="shared" si="34"/>
        <v>6</v>
      </c>
      <c r="Q142" s="109">
        <f t="shared" si="35"/>
        <v>4</v>
      </c>
      <c r="R142" s="109">
        <f t="shared" si="36"/>
        <v>12</v>
      </c>
      <c r="S142" s="109">
        <f t="shared" si="37"/>
        <v>13</v>
      </c>
      <c r="T142" s="109">
        <f t="shared" si="38"/>
        <v>15</v>
      </c>
      <c r="U142" s="109">
        <f t="shared" si="39"/>
        <v>18</v>
      </c>
      <c r="V142" s="109">
        <f t="shared" si="40"/>
        <v>11</v>
      </c>
      <c r="W142" s="109">
        <f t="shared" si="41"/>
        <v>20</v>
      </c>
      <c r="Z142" s="109">
        <f t="shared" si="42"/>
        <v>10</v>
      </c>
      <c r="AA142" s="109">
        <f t="shared" si="21"/>
        <v>2</v>
      </c>
      <c r="AB142" s="109">
        <f t="shared" si="43"/>
        <v>3</v>
      </c>
      <c r="AC142" s="109">
        <f t="shared" si="43"/>
        <v>6</v>
      </c>
      <c r="AD142" s="109">
        <f t="shared" si="44"/>
        <v>9</v>
      </c>
      <c r="AE142" s="109">
        <f t="shared" si="44"/>
        <v>12</v>
      </c>
      <c r="AF142" s="109">
        <f t="shared" si="45"/>
        <v>14</v>
      </c>
      <c r="AG142" s="109">
        <f t="shared" si="45"/>
        <v>15</v>
      </c>
      <c r="AH142" s="109">
        <f t="shared" si="46"/>
        <v>5</v>
      </c>
      <c r="AI142" s="109">
        <f t="shared" si="46"/>
        <v>11</v>
      </c>
      <c r="AJ142" s="109"/>
      <c r="AK142" s="109">
        <f t="shared" si="47"/>
        <v>8</v>
      </c>
      <c r="AL142" s="109">
        <f t="shared" si="47"/>
        <v>16</v>
      </c>
      <c r="AM142" s="109">
        <f t="shared" si="48"/>
        <v>1</v>
      </c>
      <c r="AN142" s="109">
        <f t="shared" si="48"/>
        <v>4</v>
      </c>
      <c r="AO142" s="109">
        <f t="shared" si="49"/>
        <v>7</v>
      </c>
      <c r="AP142" s="109">
        <f t="shared" si="49"/>
        <v>13</v>
      </c>
      <c r="AQ142" s="109">
        <f t="shared" si="50"/>
        <v>17</v>
      </c>
      <c r="AR142" s="109">
        <f t="shared" si="50"/>
        <v>18</v>
      </c>
      <c r="AS142" s="109">
        <f t="shared" si="51"/>
        <v>19</v>
      </c>
      <c r="AT142" s="109">
        <f t="shared" si="51"/>
        <v>20</v>
      </c>
    </row>
    <row r="143" spans="3:46" ht="15" customHeight="1" thickBot="1" x14ac:dyDescent="0.3">
      <c r="C143" s="109">
        <f t="shared" si="22"/>
        <v>2</v>
      </c>
      <c r="D143" s="109">
        <f t="shared" si="23"/>
        <v>1</v>
      </c>
      <c r="E143" s="109">
        <f t="shared" si="24"/>
        <v>4</v>
      </c>
      <c r="F143" s="109">
        <f t="shared" si="25"/>
        <v>12</v>
      </c>
      <c r="G143" s="109">
        <f t="shared" si="26"/>
        <v>11</v>
      </c>
      <c r="H143" s="109">
        <f t="shared" si="27"/>
        <v>15</v>
      </c>
      <c r="I143" s="109">
        <f t="shared" si="28"/>
        <v>9</v>
      </c>
      <c r="J143" s="109">
        <f t="shared" si="29"/>
        <v>13</v>
      </c>
      <c r="K143" s="109">
        <f t="shared" si="30"/>
        <v>18</v>
      </c>
      <c r="L143" s="109">
        <f t="shared" si="31"/>
        <v>19</v>
      </c>
      <c r="M143" s="109"/>
      <c r="N143" s="109">
        <f t="shared" si="32"/>
        <v>3</v>
      </c>
      <c r="O143" s="109">
        <f t="shared" si="33"/>
        <v>5</v>
      </c>
      <c r="P143" s="109">
        <f t="shared" si="34"/>
        <v>6</v>
      </c>
      <c r="Q143" s="109">
        <f t="shared" si="35"/>
        <v>8</v>
      </c>
      <c r="R143" s="109">
        <f t="shared" si="36"/>
        <v>7</v>
      </c>
      <c r="S143" s="109">
        <f t="shared" si="37"/>
        <v>14</v>
      </c>
      <c r="T143" s="109">
        <f t="shared" si="38"/>
        <v>10</v>
      </c>
      <c r="U143" s="109">
        <f t="shared" si="39"/>
        <v>16</v>
      </c>
      <c r="V143" s="109">
        <f t="shared" si="40"/>
        <v>17</v>
      </c>
      <c r="W143" s="109">
        <f t="shared" si="41"/>
        <v>20</v>
      </c>
      <c r="Z143" s="109">
        <f t="shared" si="42"/>
        <v>2</v>
      </c>
      <c r="AA143" s="109">
        <f t="shared" si="21"/>
        <v>3</v>
      </c>
      <c r="AB143" s="109">
        <f t="shared" si="43"/>
        <v>4</v>
      </c>
      <c r="AC143" s="109">
        <f t="shared" si="43"/>
        <v>6</v>
      </c>
      <c r="AD143" s="109">
        <f t="shared" si="44"/>
        <v>11</v>
      </c>
      <c r="AE143" s="109">
        <f t="shared" si="44"/>
        <v>7</v>
      </c>
      <c r="AF143" s="109">
        <f t="shared" si="45"/>
        <v>9</v>
      </c>
      <c r="AG143" s="109">
        <f t="shared" si="45"/>
        <v>10</v>
      </c>
      <c r="AH143" s="109">
        <f t="shared" si="46"/>
        <v>18</v>
      </c>
      <c r="AI143" s="109">
        <f t="shared" si="46"/>
        <v>17</v>
      </c>
      <c r="AJ143" s="109"/>
      <c r="AK143" s="109">
        <f t="shared" si="47"/>
        <v>1</v>
      </c>
      <c r="AL143" s="109">
        <f t="shared" si="47"/>
        <v>5</v>
      </c>
      <c r="AM143" s="109">
        <f t="shared" si="48"/>
        <v>12</v>
      </c>
      <c r="AN143" s="109">
        <f t="shared" si="48"/>
        <v>8</v>
      </c>
      <c r="AO143" s="109">
        <f t="shared" si="49"/>
        <v>15</v>
      </c>
      <c r="AP143" s="109">
        <f t="shared" si="49"/>
        <v>14</v>
      </c>
      <c r="AQ143" s="109">
        <f t="shared" si="50"/>
        <v>13</v>
      </c>
      <c r="AR143" s="109">
        <f t="shared" si="50"/>
        <v>16</v>
      </c>
      <c r="AS143" s="109">
        <f t="shared" si="51"/>
        <v>19</v>
      </c>
      <c r="AT143" s="109">
        <f t="shared" si="51"/>
        <v>20</v>
      </c>
    </row>
    <row r="144" spans="3:46" ht="15" customHeight="1" thickBot="1" x14ac:dyDescent="0.3">
      <c r="C144" s="109">
        <f t="shared" si="22"/>
        <v>3</v>
      </c>
      <c r="D144" s="109">
        <f t="shared" si="23"/>
        <v>9</v>
      </c>
      <c r="E144" s="109">
        <f t="shared" si="24"/>
        <v>12</v>
      </c>
      <c r="F144" s="109">
        <f t="shared" si="25"/>
        <v>14</v>
      </c>
      <c r="G144" s="109">
        <f t="shared" si="26"/>
        <v>4</v>
      </c>
      <c r="H144" s="109">
        <f t="shared" si="27"/>
        <v>2</v>
      </c>
      <c r="I144" s="109">
        <f t="shared" si="28"/>
        <v>6</v>
      </c>
      <c r="J144" s="109">
        <f t="shared" si="29"/>
        <v>16</v>
      </c>
      <c r="K144" s="109">
        <f t="shared" si="30"/>
        <v>17</v>
      </c>
      <c r="L144" s="109">
        <f t="shared" si="31"/>
        <v>19</v>
      </c>
      <c r="M144" s="109"/>
      <c r="N144" s="109">
        <f t="shared" si="32"/>
        <v>7</v>
      </c>
      <c r="O144" s="109">
        <f t="shared" si="33"/>
        <v>11</v>
      </c>
      <c r="P144" s="109">
        <f t="shared" si="34"/>
        <v>8</v>
      </c>
      <c r="Q144" s="109">
        <f t="shared" si="35"/>
        <v>1</v>
      </c>
      <c r="R144" s="109">
        <f t="shared" si="36"/>
        <v>10</v>
      </c>
      <c r="S144" s="109">
        <f t="shared" si="37"/>
        <v>13</v>
      </c>
      <c r="T144" s="109">
        <f t="shared" si="38"/>
        <v>5</v>
      </c>
      <c r="U144" s="109">
        <f t="shared" si="39"/>
        <v>15</v>
      </c>
      <c r="V144" s="109">
        <f t="shared" si="40"/>
        <v>18</v>
      </c>
      <c r="W144" s="109">
        <f t="shared" si="41"/>
        <v>20</v>
      </c>
      <c r="Z144" s="109">
        <f t="shared" si="42"/>
        <v>3</v>
      </c>
      <c r="AA144" s="109">
        <f t="shared" si="21"/>
        <v>7</v>
      </c>
      <c r="AB144" s="109">
        <f t="shared" si="43"/>
        <v>12</v>
      </c>
      <c r="AC144" s="109">
        <f t="shared" si="43"/>
        <v>8</v>
      </c>
      <c r="AD144" s="109">
        <f t="shared" si="44"/>
        <v>4</v>
      </c>
      <c r="AE144" s="109">
        <f t="shared" si="44"/>
        <v>10</v>
      </c>
      <c r="AF144" s="109">
        <f t="shared" si="45"/>
        <v>6</v>
      </c>
      <c r="AG144" s="109">
        <f t="shared" si="45"/>
        <v>5</v>
      </c>
      <c r="AH144" s="109">
        <f t="shared" si="46"/>
        <v>17</v>
      </c>
      <c r="AI144" s="109">
        <f t="shared" si="46"/>
        <v>18</v>
      </c>
      <c r="AJ144" s="109"/>
      <c r="AK144" s="109">
        <f t="shared" si="47"/>
        <v>9</v>
      </c>
      <c r="AL144" s="109">
        <f t="shared" si="47"/>
        <v>11</v>
      </c>
      <c r="AM144" s="109">
        <f t="shared" si="48"/>
        <v>14</v>
      </c>
      <c r="AN144" s="109">
        <f t="shared" si="48"/>
        <v>1</v>
      </c>
      <c r="AO144" s="109">
        <f t="shared" si="49"/>
        <v>2</v>
      </c>
      <c r="AP144" s="109">
        <f t="shared" si="49"/>
        <v>13</v>
      </c>
      <c r="AQ144" s="109">
        <f t="shared" si="50"/>
        <v>16</v>
      </c>
      <c r="AR144" s="109">
        <f t="shared" si="50"/>
        <v>15</v>
      </c>
      <c r="AS144" s="109">
        <f t="shared" si="51"/>
        <v>19</v>
      </c>
      <c r="AT144" s="109">
        <f t="shared" si="51"/>
        <v>20</v>
      </c>
    </row>
    <row r="145" spans="3:46" ht="15" customHeight="1" thickBot="1" x14ac:dyDescent="0.3">
      <c r="C145" s="109">
        <f t="shared" si="22"/>
        <v>1</v>
      </c>
      <c r="D145" s="109">
        <f t="shared" si="23"/>
        <v>3</v>
      </c>
      <c r="E145" s="109">
        <f t="shared" si="24"/>
        <v>5</v>
      </c>
      <c r="F145" s="109">
        <f t="shared" si="25"/>
        <v>7</v>
      </c>
      <c r="G145" s="109">
        <f t="shared" si="26"/>
        <v>9</v>
      </c>
      <c r="H145" s="109">
        <f t="shared" si="27"/>
        <v>11</v>
      </c>
      <c r="I145" s="109">
        <f t="shared" si="28"/>
        <v>13</v>
      </c>
      <c r="J145" s="109">
        <f t="shared" si="29"/>
        <v>15</v>
      </c>
      <c r="K145" s="109">
        <f t="shared" si="30"/>
        <v>17</v>
      </c>
      <c r="L145" s="109">
        <f t="shared" si="31"/>
        <v>19</v>
      </c>
      <c r="M145" s="109"/>
      <c r="N145" s="109">
        <f t="shared" si="32"/>
        <v>2</v>
      </c>
      <c r="O145" s="109">
        <f t="shared" si="33"/>
        <v>4</v>
      </c>
      <c r="P145" s="109">
        <f t="shared" si="34"/>
        <v>6</v>
      </c>
      <c r="Q145" s="109">
        <f t="shared" si="35"/>
        <v>8</v>
      </c>
      <c r="R145" s="109">
        <f t="shared" si="36"/>
        <v>10</v>
      </c>
      <c r="S145" s="109">
        <f t="shared" si="37"/>
        <v>12</v>
      </c>
      <c r="T145" s="109">
        <f t="shared" si="38"/>
        <v>14</v>
      </c>
      <c r="U145" s="109">
        <f t="shared" si="39"/>
        <v>16</v>
      </c>
      <c r="V145" s="109">
        <f t="shared" si="40"/>
        <v>18</v>
      </c>
      <c r="W145" s="109">
        <f t="shared" si="41"/>
        <v>20</v>
      </c>
      <c r="Z145" s="109">
        <f t="shared" si="42"/>
        <v>1</v>
      </c>
      <c r="AA145" s="109">
        <f t="shared" si="21"/>
        <v>2</v>
      </c>
      <c r="AB145" s="109">
        <f t="shared" si="43"/>
        <v>5</v>
      </c>
      <c r="AC145" s="109">
        <f t="shared" si="43"/>
        <v>6</v>
      </c>
      <c r="AD145" s="109">
        <f t="shared" si="44"/>
        <v>9</v>
      </c>
      <c r="AE145" s="109">
        <f t="shared" si="44"/>
        <v>10</v>
      </c>
      <c r="AF145" s="109">
        <f t="shared" si="45"/>
        <v>13</v>
      </c>
      <c r="AG145" s="109">
        <f t="shared" si="45"/>
        <v>14</v>
      </c>
      <c r="AH145" s="109">
        <f t="shared" si="46"/>
        <v>17</v>
      </c>
      <c r="AI145" s="109">
        <f t="shared" si="46"/>
        <v>18</v>
      </c>
      <c r="AJ145" s="109"/>
      <c r="AK145" s="109">
        <f t="shared" si="47"/>
        <v>3</v>
      </c>
      <c r="AL145" s="109">
        <f t="shared" si="47"/>
        <v>4</v>
      </c>
      <c r="AM145" s="109">
        <f t="shared" si="48"/>
        <v>7</v>
      </c>
      <c r="AN145" s="109">
        <f t="shared" si="48"/>
        <v>8</v>
      </c>
      <c r="AO145" s="109">
        <f t="shared" si="49"/>
        <v>11</v>
      </c>
      <c r="AP145" s="109">
        <f t="shared" si="49"/>
        <v>12</v>
      </c>
      <c r="AQ145" s="109">
        <f t="shared" si="50"/>
        <v>15</v>
      </c>
      <c r="AR145" s="109">
        <f t="shared" si="50"/>
        <v>16</v>
      </c>
      <c r="AS145" s="109">
        <f t="shared" si="51"/>
        <v>19</v>
      </c>
      <c r="AT145" s="109">
        <f t="shared" si="51"/>
        <v>20</v>
      </c>
    </row>
    <row r="146" spans="3:46" ht="15" customHeight="1" thickBot="1" x14ac:dyDescent="0.3">
      <c r="C146" s="109">
        <f t="shared" si="22"/>
        <v>8</v>
      </c>
      <c r="D146" s="109">
        <f t="shared" si="23"/>
        <v>7</v>
      </c>
      <c r="E146" s="109">
        <f t="shared" si="24"/>
        <v>15</v>
      </c>
      <c r="F146" s="109">
        <f t="shared" si="25"/>
        <v>4</v>
      </c>
      <c r="G146" s="109">
        <f t="shared" si="26"/>
        <v>9</v>
      </c>
      <c r="H146" s="109">
        <f t="shared" si="27"/>
        <v>10</v>
      </c>
      <c r="I146" s="109">
        <f t="shared" si="28"/>
        <v>12</v>
      </c>
      <c r="J146" s="109">
        <f t="shared" si="29"/>
        <v>2</v>
      </c>
      <c r="K146" s="109">
        <f t="shared" si="30"/>
        <v>11</v>
      </c>
      <c r="L146" s="109">
        <f t="shared" si="31"/>
        <v>19</v>
      </c>
      <c r="M146" s="109"/>
      <c r="N146" s="109">
        <f t="shared" si="32"/>
        <v>13</v>
      </c>
      <c r="O146" s="109">
        <f t="shared" si="33"/>
        <v>14</v>
      </c>
      <c r="P146" s="109">
        <f t="shared" si="34"/>
        <v>5</v>
      </c>
      <c r="Q146" s="109">
        <f t="shared" si="35"/>
        <v>3</v>
      </c>
      <c r="R146" s="109">
        <f t="shared" si="36"/>
        <v>17</v>
      </c>
      <c r="S146" s="109">
        <f t="shared" si="37"/>
        <v>16</v>
      </c>
      <c r="T146" s="109">
        <f t="shared" si="38"/>
        <v>1</v>
      </c>
      <c r="U146" s="109">
        <f t="shared" si="39"/>
        <v>6</v>
      </c>
      <c r="V146" s="109">
        <f t="shared" si="40"/>
        <v>18</v>
      </c>
      <c r="W146" s="109">
        <f t="shared" si="41"/>
        <v>20</v>
      </c>
      <c r="Z146" s="109">
        <f t="shared" si="42"/>
        <v>8</v>
      </c>
      <c r="AA146" s="109">
        <f t="shared" si="21"/>
        <v>13</v>
      </c>
      <c r="AB146" s="109">
        <f t="shared" si="43"/>
        <v>15</v>
      </c>
      <c r="AC146" s="109">
        <f t="shared" si="43"/>
        <v>5</v>
      </c>
      <c r="AD146" s="109">
        <f t="shared" si="44"/>
        <v>9</v>
      </c>
      <c r="AE146" s="109">
        <f t="shared" si="44"/>
        <v>17</v>
      </c>
      <c r="AF146" s="109">
        <f t="shared" si="45"/>
        <v>12</v>
      </c>
      <c r="AG146" s="109">
        <f t="shared" si="45"/>
        <v>1</v>
      </c>
      <c r="AH146" s="109">
        <f t="shared" si="46"/>
        <v>11</v>
      </c>
      <c r="AI146" s="109">
        <f t="shared" si="46"/>
        <v>18</v>
      </c>
      <c r="AJ146" s="109"/>
      <c r="AK146" s="109">
        <f t="shared" si="47"/>
        <v>7</v>
      </c>
      <c r="AL146" s="109">
        <f t="shared" si="47"/>
        <v>14</v>
      </c>
      <c r="AM146" s="109">
        <f t="shared" si="48"/>
        <v>4</v>
      </c>
      <c r="AN146" s="109">
        <f t="shared" si="48"/>
        <v>3</v>
      </c>
      <c r="AO146" s="109">
        <f t="shared" si="49"/>
        <v>10</v>
      </c>
      <c r="AP146" s="109">
        <f t="shared" si="49"/>
        <v>16</v>
      </c>
      <c r="AQ146" s="109">
        <f t="shared" si="50"/>
        <v>2</v>
      </c>
      <c r="AR146" s="109">
        <f t="shared" si="50"/>
        <v>6</v>
      </c>
      <c r="AS146" s="109">
        <f t="shared" si="51"/>
        <v>19</v>
      </c>
      <c r="AT146" s="109">
        <f t="shared" si="51"/>
        <v>20</v>
      </c>
    </row>
    <row r="147" spans="3:46" ht="15" customHeight="1" thickBot="1" x14ac:dyDescent="0.3">
      <c r="C147" s="109">
        <f t="shared" si="22"/>
        <v>13</v>
      </c>
      <c r="D147" s="109">
        <f t="shared" si="23"/>
        <v>8</v>
      </c>
      <c r="E147" s="109">
        <f t="shared" si="24"/>
        <v>14</v>
      </c>
      <c r="F147" s="109">
        <f t="shared" si="25"/>
        <v>3</v>
      </c>
      <c r="G147" s="109">
        <f t="shared" si="26"/>
        <v>17</v>
      </c>
      <c r="H147" s="109">
        <f t="shared" si="27"/>
        <v>2</v>
      </c>
      <c r="I147" s="109">
        <f t="shared" si="28"/>
        <v>10</v>
      </c>
      <c r="J147" s="109">
        <f t="shared" si="29"/>
        <v>16</v>
      </c>
      <c r="K147" s="109">
        <f t="shared" si="30"/>
        <v>18</v>
      </c>
      <c r="L147" s="109">
        <f t="shared" si="31"/>
        <v>19</v>
      </c>
      <c r="M147" s="109"/>
      <c r="N147" s="109">
        <f t="shared" si="32"/>
        <v>7</v>
      </c>
      <c r="O147" s="109">
        <f t="shared" si="33"/>
        <v>15</v>
      </c>
      <c r="P147" s="109">
        <f t="shared" si="34"/>
        <v>4</v>
      </c>
      <c r="Q147" s="109">
        <f t="shared" si="35"/>
        <v>12</v>
      </c>
      <c r="R147" s="109">
        <f t="shared" si="36"/>
        <v>5</v>
      </c>
      <c r="S147" s="109">
        <f t="shared" si="37"/>
        <v>9</v>
      </c>
      <c r="T147" s="109">
        <f t="shared" si="38"/>
        <v>1</v>
      </c>
      <c r="U147" s="109">
        <f t="shared" si="39"/>
        <v>6</v>
      </c>
      <c r="V147" s="109">
        <f t="shared" si="40"/>
        <v>11</v>
      </c>
      <c r="W147" s="109">
        <f t="shared" si="41"/>
        <v>20</v>
      </c>
      <c r="Z147" s="109">
        <f t="shared" si="42"/>
        <v>13</v>
      </c>
      <c r="AA147" s="109">
        <f t="shared" si="21"/>
        <v>7</v>
      </c>
      <c r="AB147" s="109">
        <f t="shared" si="43"/>
        <v>14</v>
      </c>
      <c r="AC147" s="109">
        <f t="shared" si="43"/>
        <v>4</v>
      </c>
      <c r="AD147" s="109">
        <f t="shared" si="44"/>
        <v>17</v>
      </c>
      <c r="AE147" s="109">
        <f t="shared" si="44"/>
        <v>5</v>
      </c>
      <c r="AF147" s="109">
        <f t="shared" si="45"/>
        <v>10</v>
      </c>
      <c r="AG147" s="109">
        <f t="shared" si="45"/>
        <v>1</v>
      </c>
      <c r="AH147" s="109">
        <f t="shared" si="46"/>
        <v>18</v>
      </c>
      <c r="AI147" s="109">
        <f t="shared" si="46"/>
        <v>11</v>
      </c>
      <c r="AJ147" s="109"/>
      <c r="AK147" s="109">
        <f t="shared" si="47"/>
        <v>8</v>
      </c>
      <c r="AL147" s="109">
        <f t="shared" si="47"/>
        <v>15</v>
      </c>
      <c r="AM147" s="109">
        <f t="shared" si="48"/>
        <v>3</v>
      </c>
      <c r="AN147" s="109">
        <f t="shared" si="48"/>
        <v>12</v>
      </c>
      <c r="AO147" s="109">
        <f t="shared" si="49"/>
        <v>2</v>
      </c>
      <c r="AP147" s="109">
        <f t="shared" si="49"/>
        <v>9</v>
      </c>
      <c r="AQ147" s="109">
        <f t="shared" si="50"/>
        <v>16</v>
      </c>
      <c r="AR147" s="109">
        <f t="shared" si="50"/>
        <v>6</v>
      </c>
      <c r="AS147" s="109">
        <f t="shared" si="51"/>
        <v>19</v>
      </c>
      <c r="AT147" s="109">
        <f t="shared" si="51"/>
        <v>20</v>
      </c>
    </row>
    <row r="148" spans="3:46" ht="15" customHeight="1" thickBot="1" x14ac:dyDescent="0.3">
      <c r="C148" s="109">
        <f t="shared" si="22"/>
        <v>18</v>
      </c>
      <c r="D148" s="109">
        <f t="shared" si="23"/>
        <v>2</v>
      </c>
      <c r="E148" s="109">
        <f t="shared" si="24"/>
        <v>15</v>
      </c>
      <c r="F148" s="109">
        <f t="shared" si="25"/>
        <v>12</v>
      </c>
      <c r="G148" s="109">
        <f t="shared" si="26"/>
        <v>14</v>
      </c>
      <c r="H148" s="109">
        <f t="shared" si="27"/>
        <v>13</v>
      </c>
      <c r="I148" s="109">
        <f t="shared" si="28"/>
        <v>16</v>
      </c>
      <c r="J148" s="109">
        <f t="shared" si="29"/>
        <v>8</v>
      </c>
      <c r="K148" s="109">
        <f t="shared" si="30"/>
        <v>4</v>
      </c>
      <c r="L148" s="109">
        <f t="shared" si="31"/>
        <v>19</v>
      </c>
      <c r="M148" s="109"/>
      <c r="N148" s="109">
        <f t="shared" si="32"/>
        <v>3</v>
      </c>
      <c r="O148" s="109">
        <f t="shared" si="33"/>
        <v>9</v>
      </c>
      <c r="P148" s="109">
        <f t="shared" si="34"/>
        <v>1</v>
      </c>
      <c r="Q148" s="109">
        <f t="shared" si="35"/>
        <v>10</v>
      </c>
      <c r="R148" s="109">
        <f t="shared" si="36"/>
        <v>7</v>
      </c>
      <c r="S148" s="109">
        <f t="shared" si="37"/>
        <v>6</v>
      </c>
      <c r="T148" s="109">
        <f t="shared" si="38"/>
        <v>17</v>
      </c>
      <c r="U148" s="109">
        <f t="shared" si="39"/>
        <v>11</v>
      </c>
      <c r="V148" s="109">
        <f t="shared" si="40"/>
        <v>5</v>
      </c>
      <c r="W148" s="109">
        <f t="shared" si="41"/>
        <v>20</v>
      </c>
      <c r="Z148" s="109">
        <f t="shared" si="42"/>
        <v>18</v>
      </c>
      <c r="AA148" s="109">
        <f t="shared" si="21"/>
        <v>3</v>
      </c>
      <c r="AB148" s="109">
        <f t="shared" si="43"/>
        <v>15</v>
      </c>
      <c r="AC148" s="109">
        <f t="shared" si="43"/>
        <v>1</v>
      </c>
      <c r="AD148" s="109">
        <f t="shared" si="44"/>
        <v>14</v>
      </c>
      <c r="AE148" s="109">
        <f t="shared" si="44"/>
        <v>7</v>
      </c>
      <c r="AF148" s="109">
        <f t="shared" si="45"/>
        <v>16</v>
      </c>
      <c r="AG148" s="109">
        <f t="shared" si="45"/>
        <v>17</v>
      </c>
      <c r="AH148" s="109">
        <f t="shared" si="46"/>
        <v>4</v>
      </c>
      <c r="AI148" s="109">
        <f t="shared" si="46"/>
        <v>5</v>
      </c>
      <c r="AJ148" s="109"/>
      <c r="AK148" s="109">
        <f t="shared" si="47"/>
        <v>2</v>
      </c>
      <c r="AL148" s="109">
        <f t="shared" si="47"/>
        <v>9</v>
      </c>
      <c r="AM148" s="109">
        <f t="shared" si="48"/>
        <v>12</v>
      </c>
      <c r="AN148" s="109">
        <f t="shared" si="48"/>
        <v>10</v>
      </c>
      <c r="AO148" s="109">
        <f t="shared" si="49"/>
        <v>13</v>
      </c>
      <c r="AP148" s="109">
        <f t="shared" si="49"/>
        <v>6</v>
      </c>
      <c r="AQ148" s="109">
        <f t="shared" si="50"/>
        <v>8</v>
      </c>
      <c r="AR148" s="109">
        <f t="shared" si="50"/>
        <v>11</v>
      </c>
      <c r="AS148" s="109">
        <f t="shared" si="51"/>
        <v>19</v>
      </c>
      <c r="AT148" s="109">
        <f t="shared" si="51"/>
        <v>20</v>
      </c>
    </row>
    <row r="149" spans="3:46" ht="15" customHeight="1" thickBot="1" x14ac:dyDescent="0.3">
      <c r="C149" s="109">
        <f t="shared" si="22"/>
        <v>13</v>
      </c>
      <c r="D149" s="109">
        <f t="shared" si="23"/>
        <v>7</v>
      </c>
      <c r="E149" s="109">
        <f t="shared" si="24"/>
        <v>15</v>
      </c>
      <c r="F149" s="109">
        <f t="shared" si="25"/>
        <v>3</v>
      </c>
      <c r="G149" s="109">
        <f t="shared" si="26"/>
        <v>17</v>
      </c>
      <c r="H149" s="109">
        <f t="shared" si="27"/>
        <v>12</v>
      </c>
      <c r="I149" s="109">
        <f t="shared" si="28"/>
        <v>2</v>
      </c>
      <c r="J149" s="109">
        <f t="shared" si="29"/>
        <v>16</v>
      </c>
      <c r="K149" s="109">
        <f t="shared" si="30"/>
        <v>11</v>
      </c>
      <c r="L149" s="109">
        <f t="shared" si="31"/>
        <v>19</v>
      </c>
      <c r="M149" s="109"/>
      <c r="N149" s="109">
        <f t="shared" si="32"/>
        <v>8</v>
      </c>
      <c r="O149" s="109">
        <f t="shared" si="33"/>
        <v>14</v>
      </c>
      <c r="P149" s="109">
        <f t="shared" si="34"/>
        <v>4</v>
      </c>
      <c r="Q149" s="109">
        <f t="shared" si="35"/>
        <v>5</v>
      </c>
      <c r="R149" s="109">
        <f t="shared" si="36"/>
        <v>9</v>
      </c>
      <c r="S149" s="109">
        <f t="shared" si="37"/>
        <v>10</v>
      </c>
      <c r="T149" s="109">
        <f t="shared" si="38"/>
        <v>1</v>
      </c>
      <c r="U149" s="109">
        <f t="shared" si="39"/>
        <v>6</v>
      </c>
      <c r="V149" s="109">
        <f t="shared" si="40"/>
        <v>18</v>
      </c>
      <c r="W149" s="109">
        <f t="shared" si="41"/>
        <v>20</v>
      </c>
      <c r="Z149" s="109">
        <f t="shared" si="42"/>
        <v>13</v>
      </c>
      <c r="AA149" s="109">
        <f t="shared" si="21"/>
        <v>8</v>
      </c>
      <c r="AB149" s="109">
        <f t="shared" si="43"/>
        <v>15</v>
      </c>
      <c r="AC149" s="109">
        <f t="shared" si="43"/>
        <v>4</v>
      </c>
      <c r="AD149" s="109">
        <f t="shared" si="44"/>
        <v>17</v>
      </c>
      <c r="AE149" s="109">
        <f t="shared" si="44"/>
        <v>9</v>
      </c>
      <c r="AF149" s="109">
        <f t="shared" si="45"/>
        <v>2</v>
      </c>
      <c r="AG149" s="109">
        <f t="shared" si="45"/>
        <v>1</v>
      </c>
      <c r="AH149" s="109">
        <f t="shared" si="46"/>
        <v>11</v>
      </c>
      <c r="AI149" s="109">
        <f t="shared" si="46"/>
        <v>18</v>
      </c>
      <c r="AJ149" s="109"/>
      <c r="AK149" s="109">
        <f t="shared" si="47"/>
        <v>7</v>
      </c>
      <c r="AL149" s="109">
        <f t="shared" si="47"/>
        <v>14</v>
      </c>
      <c r="AM149" s="109">
        <f t="shared" si="48"/>
        <v>3</v>
      </c>
      <c r="AN149" s="109">
        <f t="shared" si="48"/>
        <v>5</v>
      </c>
      <c r="AO149" s="109">
        <f t="shared" si="49"/>
        <v>12</v>
      </c>
      <c r="AP149" s="109">
        <f t="shared" si="49"/>
        <v>10</v>
      </c>
      <c r="AQ149" s="109">
        <f t="shared" si="50"/>
        <v>16</v>
      </c>
      <c r="AR149" s="109">
        <f t="shared" si="50"/>
        <v>6</v>
      </c>
      <c r="AS149" s="109">
        <f t="shared" si="51"/>
        <v>19</v>
      </c>
      <c r="AT149" s="109">
        <f t="shared" si="51"/>
        <v>20</v>
      </c>
    </row>
    <row r="150" spans="3:46" ht="15" customHeight="1" thickBot="1" x14ac:dyDescent="0.3">
      <c r="C150" s="109">
        <f t="shared" si="22"/>
        <v>8</v>
      </c>
      <c r="D150" s="109">
        <f t="shared" si="23"/>
        <v>14</v>
      </c>
      <c r="E150" s="109">
        <f t="shared" si="24"/>
        <v>7</v>
      </c>
      <c r="F150" s="109">
        <f t="shared" si="25"/>
        <v>9</v>
      </c>
      <c r="G150" s="109">
        <f t="shared" si="26"/>
        <v>15</v>
      </c>
      <c r="H150" s="109">
        <f t="shared" si="27"/>
        <v>3</v>
      </c>
      <c r="I150" s="109">
        <f t="shared" si="28"/>
        <v>1</v>
      </c>
      <c r="J150" s="109">
        <f t="shared" si="29"/>
        <v>2</v>
      </c>
      <c r="K150" s="109">
        <f t="shared" si="30"/>
        <v>11</v>
      </c>
      <c r="L150" s="109">
        <f t="shared" si="31"/>
        <v>19</v>
      </c>
      <c r="M150" s="109"/>
      <c r="N150" s="109">
        <f t="shared" si="32"/>
        <v>13</v>
      </c>
      <c r="O150" s="109">
        <f t="shared" si="33"/>
        <v>12</v>
      </c>
      <c r="P150" s="109">
        <f t="shared" si="34"/>
        <v>16</v>
      </c>
      <c r="Q150" s="109">
        <f t="shared" si="35"/>
        <v>5</v>
      </c>
      <c r="R150" s="109">
        <f t="shared" si="36"/>
        <v>4</v>
      </c>
      <c r="S150" s="109">
        <f t="shared" si="37"/>
        <v>10</v>
      </c>
      <c r="T150" s="109">
        <f t="shared" si="38"/>
        <v>6</v>
      </c>
      <c r="U150" s="109">
        <f t="shared" si="39"/>
        <v>17</v>
      </c>
      <c r="V150" s="109">
        <f t="shared" si="40"/>
        <v>20</v>
      </c>
      <c r="W150" s="109">
        <f t="shared" si="41"/>
        <v>18</v>
      </c>
      <c r="Z150" s="109">
        <f t="shared" si="42"/>
        <v>8</v>
      </c>
      <c r="AA150" s="109">
        <f t="shared" si="21"/>
        <v>13</v>
      </c>
      <c r="AB150" s="109">
        <f t="shared" si="43"/>
        <v>7</v>
      </c>
      <c r="AC150" s="109">
        <f t="shared" si="43"/>
        <v>16</v>
      </c>
      <c r="AD150" s="109">
        <f t="shared" si="44"/>
        <v>15</v>
      </c>
      <c r="AE150" s="109">
        <f t="shared" si="44"/>
        <v>4</v>
      </c>
      <c r="AF150" s="109">
        <f t="shared" si="45"/>
        <v>1</v>
      </c>
      <c r="AG150" s="109">
        <f t="shared" si="45"/>
        <v>6</v>
      </c>
      <c r="AH150" s="109">
        <f t="shared" si="46"/>
        <v>11</v>
      </c>
      <c r="AI150" s="109">
        <f t="shared" si="46"/>
        <v>20</v>
      </c>
      <c r="AJ150" s="109"/>
      <c r="AK150" s="109">
        <f t="shared" si="47"/>
        <v>14</v>
      </c>
      <c r="AL150" s="109">
        <f t="shared" si="47"/>
        <v>12</v>
      </c>
      <c r="AM150" s="109">
        <f t="shared" si="48"/>
        <v>9</v>
      </c>
      <c r="AN150" s="109">
        <f t="shared" si="48"/>
        <v>5</v>
      </c>
      <c r="AO150" s="109">
        <f t="shared" si="49"/>
        <v>3</v>
      </c>
      <c r="AP150" s="109">
        <f t="shared" si="49"/>
        <v>10</v>
      </c>
      <c r="AQ150" s="109">
        <f t="shared" si="50"/>
        <v>2</v>
      </c>
      <c r="AR150" s="109">
        <f t="shared" si="50"/>
        <v>17</v>
      </c>
      <c r="AS150" s="109">
        <f t="shared" si="51"/>
        <v>19</v>
      </c>
      <c r="AT150" s="109">
        <f t="shared" si="51"/>
        <v>18</v>
      </c>
    </row>
    <row r="151" spans="3:46" ht="15" customHeight="1" thickBot="1" x14ac:dyDescent="0.3">
      <c r="C151" s="109">
        <f t="shared" si="22"/>
        <v>7</v>
      </c>
      <c r="D151" s="109">
        <f t="shared" si="23"/>
        <v>12</v>
      </c>
      <c r="E151" s="109">
        <f t="shared" si="24"/>
        <v>17</v>
      </c>
      <c r="F151" s="109">
        <f t="shared" si="25"/>
        <v>13</v>
      </c>
      <c r="G151" s="109">
        <f t="shared" si="26"/>
        <v>9</v>
      </c>
      <c r="H151" s="109">
        <f t="shared" si="27"/>
        <v>4</v>
      </c>
      <c r="I151" s="109">
        <f t="shared" si="28"/>
        <v>3</v>
      </c>
      <c r="J151" s="109">
        <f t="shared" si="29"/>
        <v>18</v>
      </c>
      <c r="K151" s="109">
        <f t="shared" si="30"/>
        <v>6</v>
      </c>
      <c r="L151" s="109">
        <f t="shared" si="31"/>
        <v>20</v>
      </c>
      <c r="M151" s="109"/>
      <c r="N151" s="109">
        <f t="shared" si="32"/>
        <v>8</v>
      </c>
      <c r="O151" s="109">
        <f t="shared" si="33"/>
        <v>14</v>
      </c>
      <c r="P151" s="109">
        <f t="shared" si="34"/>
        <v>15</v>
      </c>
      <c r="Q151" s="109">
        <f t="shared" si="35"/>
        <v>16</v>
      </c>
      <c r="R151" s="109">
        <f t="shared" si="36"/>
        <v>10</v>
      </c>
      <c r="S151" s="109">
        <f t="shared" si="37"/>
        <v>5</v>
      </c>
      <c r="T151" s="109">
        <f t="shared" si="38"/>
        <v>2</v>
      </c>
      <c r="U151" s="109">
        <f t="shared" si="39"/>
        <v>1</v>
      </c>
      <c r="V151" s="109">
        <f t="shared" si="40"/>
        <v>11</v>
      </c>
      <c r="W151" s="109">
        <f t="shared" si="41"/>
        <v>19</v>
      </c>
      <c r="Z151" s="109">
        <f t="shared" si="42"/>
        <v>7</v>
      </c>
      <c r="AA151" s="109">
        <f t="shared" si="21"/>
        <v>8</v>
      </c>
      <c r="AB151" s="109">
        <f t="shared" si="43"/>
        <v>17</v>
      </c>
      <c r="AC151" s="109">
        <f t="shared" si="43"/>
        <v>15</v>
      </c>
      <c r="AD151" s="109">
        <f t="shared" si="44"/>
        <v>9</v>
      </c>
      <c r="AE151" s="109">
        <f t="shared" si="44"/>
        <v>10</v>
      </c>
      <c r="AF151" s="109">
        <f t="shared" si="45"/>
        <v>3</v>
      </c>
      <c r="AG151" s="109">
        <f t="shared" si="45"/>
        <v>2</v>
      </c>
      <c r="AH151" s="109">
        <f t="shared" si="46"/>
        <v>6</v>
      </c>
      <c r="AI151" s="109">
        <f t="shared" si="46"/>
        <v>11</v>
      </c>
      <c r="AJ151" s="109"/>
      <c r="AK151" s="109">
        <f t="shared" si="47"/>
        <v>12</v>
      </c>
      <c r="AL151" s="109">
        <f t="shared" si="47"/>
        <v>14</v>
      </c>
      <c r="AM151" s="109">
        <f t="shared" si="48"/>
        <v>13</v>
      </c>
      <c r="AN151" s="109">
        <f t="shared" si="48"/>
        <v>16</v>
      </c>
      <c r="AO151" s="109">
        <f t="shared" si="49"/>
        <v>4</v>
      </c>
      <c r="AP151" s="109">
        <f t="shared" si="49"/>
        <v>5</v>
      </c>
      <c r="AQ151" s="109">
        <f t="shared" si="50"/>
        <v>18</v>
      </c>
      <c r="AR151" s="109">
        <f t="shared" si="50"/>
        <v>1</v>
      </c>
      <c r="AS151" s="109">
        <f t="shared" si="51"/>
        <v>20</v>
      </c>
      <c r="AT151" s="109">
        <f t="shared" si="51"/>
        <v>19</v>
      </c>
    </row>
    <row r="152" spans="3:46" ht="15" customHeight="1" thickBot="1" x14ac:dyDescent="0.3">
      <c r="C152" s="109">
        <f t="shared" si="22"/>
        <v>7</v>
      </c>
      <c r="D152" s="109">
        <f t="shared" si="23"/>
        <v>12</v>
      </c>
      <c r="E152" s="109">
        <f t="shared" si="24"/>
        <v>13</v>
      </c>
      <c r="F152" s="109">
        <f t="shared" si="25"/>
        <v>16</v>
      </c>
      <c r="G152" s="109">
        <f t="shared" si="26"/>
        <v>5</v>
      </c>
      <c r="H152" s="109">
        <f t="shared" si="27"/>
        <v>10</v>
      </c>
      <c r="I152" s="109">
        <f t="shared" si="28"/>
        <v>17</v>
      </c>
      <c r="J152" s="109">
        <f t="shared" si="29"/>
        <v>1</v>
      </c>
      <c r="K152" s="109">
        <f t="shared" si="30"/>
        <v>11</v>
      </c>
      <c r="L152" s="109">
        <f t="shared" si="31"/>
        <v>20</v>
      </c>
      <c r="M152" s="109"/>
      <c r="N152" s="109">
        <f t="shared" si="32"/>
        <v>8</v>
      </c>
      <c r="O152" s="109">
        <f t="shared" si="33"/>
        <v>14</v>
      </c>
      <c r="P152" s="109">
        <f t="shared" si="34"/>
        <v>15</v>
      </c>
      <c r="Q152" s="109">
        <f t="shared" si="35"/>
        <v>9</v>
      </c>
      <c r="R152" s="109">
        <f t="shared" si="36"/>
        <v>4</v>
      </c>
      <c r="S152" s="109">
        <f t="shared" si="37"/>
        <v>3</v>
      </c>
      <c r="T152" s="109">
        <f t="shared" si="38"/>
        <v>2</v>
      </c>
      <c r="U152" s="109">
        <f t="shared" si="39"/>
        <v>6</v>
      </c>
      <c r="V152" s="109">
        <f t="shared" si="40"/>
        <v>18</v>
      </c>
      <c r="W152" s="109">
        <f t="shared" si="41"/>
        <v>19</v>
      </c>
      <c r="Z152" s="109">
        <f t="shared" si="42"/>
        <v>7</v>
      </c>
      <c r="AA152" s="109">
        <f t="shared" si="21"/>
        <v>8</v>
      </c>
      <c r="AB152" s="109">
        <f t="shared" si="43"/>
        <v>13</v>
      </c>
      <c r="AC152" s="109">
        <f t="shared" si="43"/>
        <v>15</v>
      </c>
      <c r="AD152" s="109">
        <f t="shared" si="44"/>
        <v>5</v>
      </c>
      <c r="AE152" s="109">
        <f t="shared" si="44"/>
        <v>4</v>
      </c>
      <c r="AF152" s="109">
        <f t="shared" si="45"/>
        <v>17</v>
      </c>
      <c r="AG152" s="109">
        <f t="shared" si="45"/>
        <v>2</v>
      </c>
      <c r="AH152" s="109">
        <f t="shared" si="46"/>
        <v>11</v>
      </c>
      <c r="AI152" s="109">
        <f t="shared" si="46"/>
        <v>18</v>
      </c>
      <c r="AJ152" s="109"/>
      <c r="AK152" s="109">
        <f t="shared" si="47"/>
        <v>12</v>
      </c>
      <c r="AL152" s="109">
        <f t="shared" si="47"/>
        <v>14</v>
      </c>
      <c r="AM152" s="109">
        <f t="shared" si="48"/>
        <v>16</v>
      </c>
      <c r="AN152" s="109">
        <f t="shared" si="48"/>
        <v>9</v>
      </c>
      <c r="AO152" s="109">
        <f t="shared" si="49"/>
        <v>10</v>
      </c>
      <c r="AP152" s="109">
        <f t="shared" si="49"/>
        <v>3</v>
      </c>
      <c r="AQ152" s="109">
        <f t="shared" si="50"/>
        <v>1</v>
      </c>
      <c r="AR152" s="109">
        <f t="shared" si="50"/>
        <v>6</v>
      </c>
      <c r="AS152" s="109">
        <f t="shared" si="51"/>
        <v>20</v>
      </c>
      <c r="AT152" s="109">
        <f t="shared" si="51"/>
        <v>19</v>
      </c>
    </row>
    <row r="153" spans="3:46" ht="15" customHeight="1" thickBot="1" x14ac:dyDescent="0.3">
      <c r="C153" s="109">
        <f t="shared" si="22"/>
        <v>1</v>
      </c>
      <c r="D153" s="109">
        <f t="shared" si="23"/>
        <v>16</v>
      </c>
      <c r="E153" s="109">
        <f t="shared" si="24"/>
        <v>9</v>
      </c>
      <c r="F153" s="109">
        <f t="shared" si="25"/>
        <v>2</v>
      </c>
      <c r="G153" s="109">
        <f t="shared" si="26"/>
        <v>8</v>
      </c>
      <c r="H153" s="109">
        <f t="shared" si="27"/>
        <v>13</v>
      </c>
      <c r="I153" s="109">
        <f t="shared" si="28"/>
        <v>14</v>
      </c>
      <c r="J153" s="109">
        <f t="shared" si="29"/>
        <v>3</v>
      </c>
      <c r="K153" s="109">
        <f t="shared" si="30"/>
        <v>17</v>
      </c>
      <c r="L153" s="109">
        <f t="shared" si="31"/>
        <v>19</v>
      </c>
      <c r="M153" s="109"/>
      <c r="N153" s="109">
        <f t="shared" si="32"/>
        <v>6</v>
      </c>
      <c r="O153" s="109">
        <f t="shared" si="33"/>
        <v>12</v>
      </c>
      <c r="P153" s="109">
        <f t="shared" si="34"/>
        <v>4</v>
      </c>
      <c r="Q153" s="109">
        <f t="shared" si="35"/>
        <v>5</v>
      </c>
      <c r="R153" s="109">
        <f t="shared" si="36"/>
        <v>11</v>
      </c>
      <c r="S153" s="109">
        <f t="shared" si="37"/>
        <v>7</v>
      </c>
      <c r="T153" s="109">
        <f t="shared" si="38"/>
        <v>10</v>
      </c>
      <c r="U153" s="109">
        <f t="shared" si="39"/>
        <v>15</v>
      </c>
      <c r="V153" s="109">
        <f t="shared" si="40"/>
        <v>18</v>
      </c>
      <c r="W153" s="109">
        <f t="shared" si="41"/>
        <v>20</v>
      </c>
      <c r="Z153" s="109">
        <f t="shared" si="42"/>
        <v>1</v>
      </c>
      <c r="AA153" s="109">
        <f t="shared" si="21"/>
        <v>6</v>
      </c>
      <c r="AB153" s="109">
        <f t="shared" si="43"/>
        <v>9</v>
      </c>
      <c r="AC153" s="109">
        <f t="shared" si="43"/>
        <v>4</v>
      </c>
      <c r="AD153" s="109">
        <f t="shared" si="44"/>
        <v>8</v>
      </c>
      <c r="AE153" s="109">
        <f t="shared" si="44"/>
        <v>11</v>
      </c>
      <c r="AF153" s="109">
        <f t="shared" si="45"/>
        <v>14</v>
      </c>
      <c r="AG153" s="109">
        <f t="shared" si="45"/>
        <v>10</v>
      </c>
      <c r="AH153" s="109">
        <f t="shared" si="46"/>
        <v>17</v>
      </c>
      <c r="AI153" s="109">
        <f t="shared" si="46"/>
        <v>18</v>
      </c>
      <c r="AJ153" s="109"/>
      <c r="AK153" s="109">
        <f t="shared" si="47"/>
        <v>16</v>
      </c>
      <c r="AL153" s="109">
        <f t="shared" si="47"/>
        <v>12</v>
      </c>
      <c r="AM153" s="109">
        <f t="shared" si="48"/>
        <v>2</v>
      </c>
      <c r="AN153" s="109">
        <f t="shared" si="48"/>
        <v>5</v>
      </c>
      <c r="AO153" s="109">
        <f t="shared" si="49"/>
        <v>13</v>
      </c>
      <c r="AP153" s="109">
        <f t="shared" si="49"/>
        <v>7</v>
      </c>
      <c r="AQ153" s="109">
        <f t="shared" si="50"/>
        <v>3</v>
      </c>
      <c r="AR153" s="109">
        <f t="shared" si="50"/>
        <v>15</v>
      </c>
      <c r="AS153" s="109">
        <f t="shared" si="51"/>
        <v>19</v>
      </c>
      <c r="AT153" s="109">
        <f t="shared" si="51"/>
        <v>20</v>
      </c>
    </row>
    <row r="154" spans="3:46" ht="15" customHeight="1" thickBot="1" x14ac:dyDescent="0.3">
      <c r="C154" s="109">
        <f t="shared" si="22"/>
        <v>7</v>
      </c>
      <c r="D154" s="109">
        <f t="shared" si="23"/>
        <v>6</v>
      </c>
      <c r="E154" s="109">
        <f t="shared" si="24"/>
        <v>13</v>
      </c>
      <c r="F154" s="109">
        <f t="shared" si="25"/>
        <v>14</v>
      </c>
      <c r="G154" s="109">
        <f t="shared" si="26"/>
        <v>12</v>
      </c>
      <c r="H154" s="109">
        <f t="shared" si="27"/>
        <v>4</v>
      </c>
      <c r="I154" s="109">
        <f t="shared" si="28"/>
        <v>3</v>
      </c>
      <c r="J154" s="109">
        <f t="shared" si="29"/>
        <v>5</v>
      </c>
      <c r="K154" s="109">
        <f t="shared" si="30"/>
        <v>17</v>
      </c>
      <c r="L154" s="109">
        <f t="shared" si="31"/>
        <v>19</v>
      </c>
      <c r="M154" s="109"/>
      <c r="N154" s="109">
        <f t="shared" si="32"/>
        <v>10</v>
      </c>
      <c r="O154" s="109">
        <f t="shared" si="33"/>
        <v>9</v>
      </c>
      <c r="P154" s="109">
        <f t="shared" si="34"/>
        <v>11</v>
      </c>
      <c r="Q154" s="109">
        <f t="shared" si="35"/>
        <v>16</v>
      </c>
      <c r="R154" s="109">
        <f t="shared" si="36"/>
        <v>1</v>
      </c>
      <c r="S154" s="109">
        <f t="shared" si="37"/>
        <v>2</v>
      </c>
      <c r="T154" s="109">
        <f t="shared" si="38"/>
        <v>15</v>
      </c>
      <c r="U154" s="109">
        <f t="shared" si="39"/>
        <v>8</v>
      </c>
      <c r="V154" s="109">
        <f t="shared" si="40"/>
        <v>18</v>
      </c>
      <c r="W154" s="109">
        <f t="shared" si="41"/>
        <v>20</v>
      </c>
      <c r="Z154" s="109">
        <f t="shared" si="42"/>
        <v>7</v>
      </c>
      <c r="AA154" s="109">
        <f t="shared" si="21"/>
        <v>10</v>
      </c>
      <c r="AB154" s="109">
        <f t="shared" si="43"/>
        <v>13</v>
      </c>
      <c r="AC154" s="109">
        <f t="shared" si="43"/>
        <v>11</v>
      </c>
      <c r="AD154" s="109">
        <f t="shared" si="44"/>
        <v>12</v>
      </c>
      <c r="AE154" s="109">
        <f t="shared" si="44"/>
        <v>1</v>
      </c>
      <c r="AF154" s="109">
        <f t="shared" si="45"/>
        <v>3</v>
      </c>
      <c r="AG154" s="109">
        <f t="shared" si="45"/>
        <v>15</v>
      </c>
      <c r="AH154" s="109">
        <f t="shared" si="46"/>
        <v>17</v>
      </c>
      <c r="AI154" s="109">
        <f t="shared" si="46"/>
        <v>18</v>
      </c>
      <c r="AJ154" s="109"/>
      <c r="AK154" s="109">
        <f t="shared" si="47"/>
        <v>6</v>
      </c>
      <c r="AL154" s="109">
        <f t="shared" si="47"/>
        <v>9</v>
      </c>
      <c r="AM154" s="109">
        <f t="shared" si="48"/>
        <v>14</v>
      </c>
      <c r="AN154" s="109">
        <f t="shared" si="48"/>
        <v>16</v>
      </c>
      <c r="AO154" s="109">
        <f t="shared" si="49"/>
        <v>4</v>
      </c>
      <c r="AP154" s="109">
        <f t="shared" si="49"/>
        <v>2</v>
      </c>
      <c r="AQ154" s="109">
        <f t="shared" si="50"/>
        <v>5</v>
      </c>
      <c r="AR154" s="109">
        <f t="shared" si="50"/>
        <v>8</v>
      </c>
      <c r="AS154" s="109">
        <f t="shared" si="51"/>
        <v>19</v>
      </c>
      <c r="AT154" s="109">
        <f t="shared" si="51"/>
        <v>20</v>
      </c>
    </row>
    <row r="155" spans="3:46" ht="15" customHeight="1" thickBot="1" x14ac:dyDescent="0.3">
      <c r="C155" s="109">
        <f t="shared" si="22"/>
        <v>5</v>
      </c>
      <c r="D155" s="109">
        <f t="shared" si="23"/>
        <v>15</v>
      </c>
      <c r="E155" s="109">
        <f t="shared" si="24"/>
        <v>11</v>
      </c>
      <c r="F155" s="109">
        <f t="shared" si="25"/>
        <v>2</v>
      </c>
      <c r="G155" s="109">
        <f t="shared" si="26"/>
        <v>13</v>
      </c>
      <c r="H155" s="109">
        <f t="shared" si="27"/>
        <v>10</v>
      </c>
      <c r="I155" s="109">
        <f t="shared" si="28"/>
        <v>1</v>
      </c>
      <c r="J155" s="109">
        <f t="shared" si="29"/>
        <v>16</v>
      </c>
      <c r="K155" s="109">
        <f t="shared" si="30"/>
        <v>17</v>
      </c>
      <c r="L155" s="109">
        <f t="shared" si="31"/>
        <v>19</v>
      </c>
      <c r="M155" s="109"/>
      <c r="N155" s="109">
        <f t="shared" si="32"/>
        <v>8</v>
      </c>
      <c r="O155" s="109">
        <f t="shared" si="33"/>
        <v>3</v>
      </c>
      <c r="P155" s="109">
        <f t="shared" si="34"/>
        <v>12</v>
      </c>
      <c r="Q155" s="109">
        <f t="shared" si="35"/>
        <v>9</v>
      </c>
      <c r="R155" s="109">
        <f t="shared" si="36"/>
        <v>6</v>
      </c>
      <c r="S155" s="109">
        <f t="shared" si="37"/>
        <v>4</v>
      </c>
      <c r="T155" s="109">
        <f t="shared" si="38"/>
        <v>14</v>
      </c>
      <c r="U155" s="109">
        <f t="shared" si="39"/>
        <v>7</v>
      </c>
      <c r="V155" s="109">
        <f t="shared" si="40"/>
        <v>18</v>
      </c>
      <c r="W155" s="109">
        <f t="shared" si="41"/>
        <v>20</v>
      </c>
      <c r="Z155" s="109">
        <f t="shared" si="42"/>
        <v>5</v>
      </c>
      <c r="AA155" s="109">
        <f t="shared" si="21"/>
        <v>8</v>
      </c>
      <c r="AB155" s="109">
        <f t="shared" si="43"/>
        <v>11</v>
      </c>
      <c r="AC155" s="109">
        <f t="shared" si="43"/>
        <v>12</v>
      </c>
      <c r="AD155" s="109">
        <f t="shared" si="44"/>
        <v>13</v>
      </c>
      <c r="AE155" s="109">
        <f t="shared" si="44"/>
        <v>6</v>
      </c>
      <c r="AF155" s="109">
        <f t="shared" si="45"/>
        <v>1</v>
      </c>
      <c r="AG155" s="109">
        <f t="shared" si="45"/>
        <v>14</v>
      </c>
      <c r="AH155" s="109">
        <f t="shared" si="46"/>
        <v>17</v>
      </c>
      <c r="AI155" s="109">
        <f t="shared" si="46"/>
        <v>18</v>
      </c>
      <c r="AJ155" s="109"/>
      <c r="AK155" s="109">
        <f t="shared" si="47"/>
        <v>15</v>
      </c>
      <c r="AL155" s="109">
        <f t="shared" si="47"/>
        <v>3</v>
      </c>
      <c r="AM155" s="109">
        <f t="shared" si="48"/>
        <v>2</v>
      </c>
      <c r="AN155" s="109">
        <f t="shared" si="48"/>
        <v>9</v>
      </c>
      <c r="AO155" s="109">
        <f t="shared" si="49"/>
        <v>10</v>
      </c>
      <c r="AP155" s="109">
        <f t="shared" si="49"/>
        <v>4</v>
      </c>
      <c r="AQ155" s="109">
        <f t="shared" si="50"/>
        <v>16</v>
      </c>
      <c r="AR155" s="109">
        <f t="shared" si="50"/>
        <v>7</v>
      </c>
      <c r="AS155" s="109">
        <f t="shared" si="51"/>
        <v>19</v>
      </c>
      <c r="AT155" s="109">
        <f t="shared" si="51"/>
        <v>20</v>
      </c>
    </row>
    <row r="156" spans="3:46" ht="15" customHeight="1" thickBot="1" x14ac:dyDescent="0.3">
      <c r="C156" s="109">
        <f t="shared" si="22"/>
        <v>1</v>
      </c>
      <c r="D156" s="109">
        <f t="shared" si="23"/>
        <v>12</v>
      </c>
      <c r="E156" s="109">
        <f t="shared" si="24"/>
        <v>3</v>
      </c>
      <c r="F156" s="109">
        <f t="shared" si="25"/>
        <v>4</v>
      </c>
      <c r="G156" s="109">
        <f t="shared" si="26"/>
        <v>16</v>
      </c>
      <c r="H156" s="109">
        <f t="shared" si="27"/>
        <v>7</v>
      </c>
      <c r="I156" s="109">
        <f t="shared" si="28"/>
        <v>8</v>
      </c>
      <c r="J156" s="109">
        <f t="shared" si="29"/>
        <v>5</v>
      </c>
      <c r="K156" s="109">
        <f t="shared" si="30"/>
        <v>17</v>
      </c>
      <c r="L156" s="109">
        <f t="shared" si="31"/>
        <v>19</v>
      </c>
      <c r="M156" s="109"/>
      <c r="N156" s="109">
        <f t="shared" si="32"/>
        <v>6</v>
      </c>
      <c r="O156" s="109">
        <f t="shared" si="33"/>
        <v>10</v>
      </c>
      <c r="P156" s="109">
        <f t="shared" si="34"/>
        <v>11</v>
      </c>
      <c r="Q156" s="109">
        <f t="shared" si="35"/>
        <v>13</v>
      </c>
      <c r="R156" s="109">
        <f t="shared" si="36"/>
        <v>2</v>
      </c>
      <c r="S156" s="109">
        <f t="shared" si="37"/>
        <v>14</v>
      </c>
      <c r="T156" s="109">
        <f t="shared" si="38"/>
        <v>9</v>
      </c>
      <c r="U156" s="109">
        <f t="shared" si="39"/>
        <v>15</v>
      </c>
      <c r="V156" s="109">
        <f t="shared" si="40"/>
        <v>18</v>
      </c>
      <c r="W156" s="109">
        <f t="shared" si="41"/>
        <v>20</v>
      </c>
      <c r="Z156" s="109">
        <f t="shared" si="42"/>
        <v>1</v>
      </c>
      <c r="AA156" s="109">
        <f t="shared" si="21"/>
        <v>6</v>
      </c>
      <c r="AB156" s="109">
        <f t="shared" ref="AB156:AC171" si="52">G87</f>
        <v>3</v>
      </c>
      <c r="AC156" s="109">
        <f t="shared" si="52"/>
        <v>11</v>
      </c>
      <c r="AD156" s="109">
        <f t="shared" ref="AD156:AE171" si="53">K87</f>
        <v>16</v>
      </c>
      <c r="AE156" s="109">
        <f t="shared" si="53"/>
        <v>2</v>
      </c>
      <c r="AF156" s="109">
        <f t="shared" ref="AF156:AG171" si="54">O87</f>
        <v>8</v>
      </c>
      <c r="AG156" s="109">
        <f t="shared" si="54"/>
        <v>9</v>
      </c>
      <c r="AH156" s="109">
        <f t="shared" ref="AH156:AI171" si="55">S87</f>
        <v>17</v>
      </c>
      <c r="AI156" s="109">
        <f t="shared" si="55"/>
        <v>18</v>
      </c>
      <c r="AJ156" s="109"/>
      <c r="AK156" s="109">
        <f t="shared" ref="AK156:AL171" si="56">E87</f>
        <v>12</v>
      </c>
      <c r="AL156" s="109">
        <f t="shared" si="56"/>
        <v>10</v>
      </c>
      <c r="AM156" s="109">
        <f t="shared" ref="AM156:AN171" si="57">I87</f>
        <v>4</v>
      </c>
      <c r="AN156" s="109">
        <f t="shared" si="57"/>
        <v>13</v>
      </c>
      <c r="AO156" s="109">
        <f t="shared" ref="AO156:AP171" si="58">M87</f>
        <v>7</v>
      </c>
      <c r="AP156" s="109">
        <f t="shared" si="58"/>
        <v>14</v>
      </c>
      <c r="AQ156" s="109">
        <f t="shared" ref="AQ156:AR171" si="59">Q87</f>
        <v>5</v>
      </c>
      <c r="AR156" s="109">
        <f t="shared" si="59"/>
        <v>15</v>
      </c>
      <c r="AS156" s="109">
        <f t="shared" ref="AS156:AT171" si="60">U87</f>
        <v>19</v>
      </c>
      <c r="AT156" s="109">
        <f t="shared" si="60"/>
        <v>20</v>
      </c>
    </row>
    <row r="157" spans="3:46" ht="15" customHeight="1" thickBot="1" x14ac:dyDescent="0.3">
      <c r="C157" s="109">
        <f t="shared" si="22"/>
        <v>6</v>
      </c>
      <c r="D157" s="109">
        <f t="shared" si="23"/>
        <v>16</v>
      </c>
      <c r="E157" s="109">
        <f t="shared" si="24"/>
        <v>9</v>
      </c>
      <c r="F157" s="109">
        <f t="shared" si="25"/>
        <v>4</v>
      </c>
      <c r="G157" s="109">
        <f t="shared" si="26"/>
        <v>13</v>
      </c>
      <c r="H157" s="109">
        <f t="shared" si="27"/>
        <v>11</v>
      </c>
      <c r="I157" s="109">
        <f t="shared" si="28"/>
        <v>7</v>
      </c>
      <c r="J157" s="109">
        <f t="shared" si="29"/>
        <v>3</v>
      </c>
      <c r="K157" s="109">
        <f t="shared" si="30"/>
        <v>17</v>
      </c>
      <c r="L157" s="109">
        <f t="shared" si="31"/>
        <v>19</v>
      </c>
      <c r="M157" s="109"/>
      <c r="N157" s="109">
        <f t="shared" si="32"/>
        <v>1</v>
      </c>
      <c r="O157" s="109">
        <f t="shared" si="33"/>
        <v>12</v>
      </c>
      <c r="P157" s="109">
        <f t="shared" si="34"/>
        <v>2</v>
      </c>
      <c r="Q157" s="109">
        <f t="shared" si="35"/>
        <v>8</v>
      </c>
      <c r="R157" s="109">
        <f t="shared" si="36"/>
        <v>5</v>
      </c>
      <c r="S157" s="109">
        <f t="shared" si="37"/>
        <v>14</v>
      </c>
      <c r="T157" s="109">
        <f t="shared" si="38"/>
        <v>10</v>
      </c>
      <c r="U157" s="109">
        <f t="shared" si="39"/>
        <v>15</v>
      </c>
      <c r="V157" s="109">
        <f t="shared" si="40"/>
        <v>18</v>
      </c>
      <c r="W157" s="109">
        <f t="shared" si="41"/>
        <v>20</v>
      </c>
      <c r="Z157" s="109">
        <f t="shared" si="42"/>
        <v>6</v>
      </c>
      <c r="AA157" s="109">
        <f t="shared" si="21"/>
        <v>1</v>
      </c>
      <c r="AB157" s="109">
        <f t="shared" si="52"/>
        <v>9</v>
      </c>
      <c r="AC157" s="109">
        <f t="shared" si="52"/>
        <v>2</v>
      </c>
      <c r="AD157" s="109">
        <f t="shared" si="53"/>
        <v>13</v>
      </c>
      <c r="AE157" s="109">
        <f t="shared" si="53"/>
        <v>5</v>
      </c>
      <c r="AF157" s="109">
        <f t="shared" si="54"/>
        <v>7</v>
      </c>
      <c r="AG157" s="109">
        <f t="shared" si="54"/>
        <v>10</v>
      </c>
      <c r="AH157" s="109">
        <f t="shared" si="55"/>
        <v>17</v>
      </c>
      <c r="AI157" s="109">
        <f t="shared" si="55"/>
        <v>18</v>
      </c>
      <c r="AJ157" s="109"/>
      <c r="AK157" s="109">
        <f t="shared" si="56"/>
        <v>16</v>
      </c>
      <c r="AL157" s="109">
        <f t="shared" si="56"/>
        <v>12</v>
      </c>
      <c r="AM157" s="109">
        <f t="shared" si="57"/>
        <v>4</v>
      </c>
      <c r="AN157" s="109">
        <f t="shared" si="57"/>
        <v>8</v>
      </c>
      <c r="AO157" s="109">
        <f t="shared" si="58"/>
        <v>11</v>
      </c>
      <c r="AP157" s="109">
        <f t="shared" si="58"/>
        <v>14</v>
      </c>
      <c r="AQ157" s="109">
        <f t="shared" si="59"/>
        <v>3</v>
      </c>
      <c r="AR157" s="109">
        <f t="shared" si="59"/>
        <v>15</v>
      </c>
      <c r="AS157" s="109">
        <f t="shared" si="60"/>
        <v>19</v>
      </c>
      <c r="AT157" s="109">
        <f t="shared" si="60"/>
        <v>20</v>
      </c>
    </row>
    <row r="158" spans="3:46" ht="15" customHeight="1" thickBot="1" x14ac:dyDescent="0.3">
      <c r="C158" s="109">
        <f t="shared" si="22"/>
        <v>6</v>
      </c>
      <c r="D158" s="109">
        <f t="shared" si="23"/>
        <v>12</v>
      </c>
      <c r="E158" s="109">
        <f t="shared" si="24"/>
        <v>13</v>
      </c>
      <c r="F158" s="109">
        <f t="shared" si="25"/>
        <v>9</v>
      </c>
      <c r="G158" s="109">
        <f t="shared" si="26"/>
        <v>4</v>
      </c>
      <c r="H158" s="109">
        <f t="shared" si="27"/>
        <v>10</v>
      </c>
      <c r="I158" s="109">
        <f t="shared" si="28"/>
        <v>3</v>
      </c>
      <c r="J158" s="109">
        <f t="shared" si="29"/>
        <v>11</v>
      </c>
      <c r="K158" s="109">
        <f t="shared" si="30"/>
        <v>17</v>
      </c>
      <c r="L158" s="109">
        <f t="shared" si="31"/>
        <v>19</v>
      </c>
      <c r="M158" s="109"/>
      <c r="N158" s="109">
        <f t="shared" si="32"/>
        <v>1</v>
      </c>
      <c r="O158" s="109">
        <f t="shared" si="33"/>
        <v>2</v>
      </c>
      <c r="P158" s="109">
        <f t="shared" si="34"/>
        <v>8</v>
      </c>
      <c r="Q158" s="109">
        <f t="shared" si="35"/>
        <v>16</v>
      </c>
      <c r="R158" s="109">
        <f t="shared" si="36"/>
        <v>7</v>
      </c>
      <c r="S158" s="109">
        <f t="shared" si="37"/>
        <v>5</v>
      </c>
      <c r="T158" s="109">
        <f t="shared" si="38"/>
        <v>14</v>
      </c>
      <c r="U158" s="109">
        <f t="shared" si="39"/>
        <v>15</v>
      </c>
      <c r="V158" s="109">
        <f t="shared" si="40"/>
        <v>18</v>
      </c>
      <c r="W158" s="109">
        <f t="shared" si="41"/>
        <v>20</v>
      </c>
      <c r="Z158" s="109">
        <f t="shared" si="42"/>
        <v>6</v>
      </c>
      <c r="AA158" s="109">
        <f t="shared" si="21"/>
        <v>1</v>
      </c>
      <c r="AB158" s="109">
        <f t="shared" si="52"/>
        <v>13</v>
      </c>
      <c r="AC158" s="109">
        <f t="shared" si="52"/>
        <v>8</v>
      </c>
      <c r="AD158" s="109">
        <f t="shared" si="53"/>
        <v>4</v>
      </c>
      <c r="AE158" s="109">
        <f t="shared" si="53"/>
        <v>7</v>
      </c>
      <c r="AF158" s="109">
        <f t="shared" si="54"/>
        <v>3</v>
      </c>
      <c r="AG158" s="109">
        <f t="shared" si="54"/>
        <v>14</v>
      </c>
      <c r="AH158" s="109">
        <f t="shared" si="55"/>
        <v>17</v>
      </c>
      <c r="AI158" s="109">
        <f t="shared" si="55"/>
        <v>18</v>
      </c>
      <c r="AJ158" s="109"/>
      <c r="AK158" s="109">
        <f t="shared" si="56"/>
        <v>12</v>
      </c>
      <c r="AL158" s="109">
        <f t="shared" si="56"/>
        <v>2</v>
      </c>
      <c r="AM158" s="109">
        <f t="shared" si="57"/>
        <v>9</v>
      </c>
      <c r="AN158" s="109">
        <f t="shared" si="57"/>
        <v>16</v>
      </c>
      <c r="AO158" s="109">
        <f t="shared" si="58"/>
        <v>10</v>
      </c>
      <c r="AP158" s="109">
        <f t="shared" si="58"/>
        <v>5</v>
      </c>
      <c r="AQ158" s="109">
        <f t="shared" si="59"/>
        <v>11</v>
      </c>
      <c r="AR158" s="109">
        <f t="shared" si="59"/>
        <v>15</v>
      </c>
      <c r="AS158" s="109">
        <f t="shared" si="60"/>
        <v>19</v>
      </c>
      <c r="AT158" s="109">
        <f t="shared" si="60"/>
        <v>20</v>
      </c>
    </row>
    <row r="159" spans="3:46" ht="15" customHeight="1" thickBot="1" x14ac:dyDescent="0.3">
      <c r="C159" s="109">
        <f t="shared" si="22"/>
        <v>1</v>
      </c>
      <c r="D159" s="109">
        <f t="shared" si="23"/>
        <v>16</v>
      </c>
      <c r="E159" s="109">
        <f t="shared" si="24"/>
        <v>2</v>
      </c>
      <c r="F159" s="109">
        <f t="shared" si="25"/>
        <v>12</v>
      </c>
      <c r="G159" s="109">
        <f t="shared" si="26"/>
        <v>9</v>
      </c>
      <c r="H159" s="109">
        <f t="shared" si="27"/>
        <v>11</v>
      </c>
      <c r="I159" s="109">
        <f t="shared" si="28"/>
        <v>14</v>
      </c>
      <c r="J159" s="109">
        <f t="shared" si="29"/>
        <v>3</v>
      </c>
      <c r="K159" s="109">
        <f t="shared" si="30"/>
        <v>17</v>
      </c>
      <c r="L159" s="109">
        <f t="shared" si="31"/>
        <v>19</v>
      </c>
      <c r="M159" s="109"/>
      <c r="N159" s="109">
        <f t="shared" si="32"/>
        <v>6</v>
      </c>
      <c r="O159" s="109">
        <f t="shared" si="33"/>
        <v>4</v>
      </c>
      <c r="P159" s="109">
        <f t="shared" si="34"/>
        <v>5</v>
      </c>
      <c r="Q159" s="109">
        <f t="shared" si="35"/>
        <v>7</v>
      </c>
      <c r="R159" s="109">
        <f t="shared" si="36"/>
        <v>8</v>
      </c>
      <c r="S159" s="109">
        <f t="shared" si="37"/>
        <v>13</v>
      </c>
      <c r="T159" s="109">
        <f t="shared" si="38"/>
        <v>10</v>
      </c>
      <c r="U159" s="109">
        <f t="shared" si="39"/>
        <v>15</v>
      </c>
      <c r="V159" s="109">
        <f t="shared" si="40"/>
        <v>18</v>
      </c>
      <c r="W159" s="109">
        <f t="shared" si="41"/>
        <v>20</v>
      </c>
      <c r="Z159" s="109">
        <f t="shared" si="42"/>
        <v>1</v>
      </c>
      <c r="AA159" s="109">
        <f t="shared" si="21"/>
        <v>6</v>
      </c>
      <c r="AB159" s="109">
        <f t="shared" si="52"/>
        <v>2</v>
      </c>
      <c r="AC159" s="109">
        <f t="shared" si="52"/>
        <v>5</v>
      </c>
      <c r="AD159" s="109">
        <f t="shared" si="53"/>
        <v>9</v>
      </c>
      <c r="AE159" s="109">
        <f t="shared" si="53"/>
        <v>8</v>
      </c>
      <c r="AF159" s="109">
        <f t="shared" si="54"/>
        <v>14</v>
      </c>
      <c r="AG159" s="109">
        <f t="shared" si="54"/>
        <v>10</v>
      </c>
      <c r="AH159" s="109">
        <f t="shared" si="55"/>
        <v>17</v>
      </c>
      <c r="AI159" s="109">
        <f t="shared" si="55"/>
        <v>18</v>
      </c>
      <c r="AJ159" s="109"/>
      <c r="AK159" s="109">
        <f t="shared" si="56"/>
        <v>16</v>
      </c>
      <c r="AL159" s="109">
        <f t="shared" si="56"/>
        <v>4</v>
      </c>
      <c r="AM159" s="109">
        <f t="shared" si="57"/>
        <v>12</v>
      </c>
      <c r="AN159" s="109">
        <f t="shared" si="57"/>
        <v>7</v>
      </c>
      <c r="AO159" s="109">
        <f t="shared" si="58"/>
        <v>11</v>
      </c>
      <c r="AP159" s="109">
        <f t="shared" si="58"/>
        <v>13</v>
      </c>
      <c r="AQ159" s="109">
        <f t="shared" si="59"/>
        <v>3</v>
      </c>
      <c r="AR159" s="109">
        <f t="shared" si="59"/>
        <v>15</v>
      </c>
      <c r="AS159" s="109">
        <f t="shared" si="60"/>
        <v>19</v>
      </c>
      <c r="AT159" s="109">
        <f t="shared" si="60"/>
        <v>20</v>
      </c>
    </row>
    <row r="160" spans="3:46" ht="15" customHeight="1" thickBot="1" x14ac:dyDescent="0.3">
      <c r="C160" s="109">
        <f t="shared" si="22"/>
        <v>7</v>
      </c>
      <c r="D160" s="109">
        <f t="shared" si="23"/>
        <v>12</v>
      </c>
      <c r="E160" s="109">
        <f t="shared" si="24"/>
        <v>1</v>
      </c>
      <c r="F160" s="109">
        <f t="shared" si="25"/>
        <v>6</v>
      </c>
      <c r="G160" s="109">
        <f t="shared" si="26"/>
        <v>9</v>
      </c>
      <c r="H160" s="109">
        <f t="shared" si="27"/>
        <v>5</v>
      </c>
      <c r="I160" s="109">
        <f t="shared" si="28"/>
        <v>14</v>
      </c>
      <c r="J160" s="109">
        <f t="shared" si="29"/>
        <v>3</v>
      </c>
      <c r="K160" s="109">
        <f t="shared" si="30"/>
        <v>17</v>
      </c>
      <c r="L160" s="109">
        <f t="shared" si="31"/>
        <v>19</v>
      </c>
      <c r="M160" s="109"/>
      <c r="N160" s="109">
        <f t="shared" si="32"/>
        <v>2</v>
      </c>
      <c r="O160" s="109">
        <f t="shared" si="33"/>
        <v>16</v>
      </c>
      <c r="P160" s="109">
        <f t="shared" si="34"/>
        <v>13</v>
      </c>
      <c r="Q160" s="109">
        <f t="shared" si="35"/>
        <v>8</v>
      </c>
      <c r="R160" s="109">
        <f t="shared" si="36"/>
        <v>4</v>
      </c>
      <c r="S160" s="109">
        <f t="shared" si="37"/>
        <v>11</v>
      </c>
      <c r="T160" s="109">
        <f t="shared" si="38"/>
        <v>10</v>
      </c>
      <c r="U160" s="109">
        <f t="shared" si="39"/>
        <v>15</v>
      </c>
      <c r="V160" s="109">
        <f t="shared" si="40"/>
        <v>18</v>
      </c>
      <c r="W160" s="109">
        <f t="shared" si="41"/>
        <v>20</v>
      </c>
      <c r="Z160" s="109">
        <f t="shared" si="42"/>
        <v>7</v>
      </c>
      <c r="AA160" s="109">
        <f t="shared" si="21"/>
        <v>2</v>
      </c>
      <c r="AB160" s="109">
        <f t="shared" si="52"/>
        <v>1</v>
      </c>
      <c r="AC160" s="109">
        <f t="shared" si="52"/>
        <v>13</v>
      </c>
      <c r="AD160" s="109">
        <f t="shared" si="53"/>
        <v>9</v>
      </c>
      <c r="AE160" s="109">
        <f t="shared" si="53"/>
        <v>4</v>
      </c>
      <c r="AF160" s="109">
        <f t="shared" si="54"/>
        <v>14</v>
      </c>
      <c r="AG160" s="109">
        <f t="shared" si="54"/>
        <v>10</v>
      </c>
      <c r="AH160" s="109">
        <f t="shared" si="55"/>
        <v>17</v>
      </c>
      <c r="AI160" s="109">
        <f t="shared" si="55"/>
        <v>18</v>
      </c>
      <c r="AJ160" s="109"/>
      <c r="AK160" s="109">
        <f t="shared" si="56"/>
        <v>12</v>
      </c>
      <c r="AL160" s="109">
        <f t="shared" si="56"/>
        <v>16</v>
      </c>
      <c r="AM160" s="109">
        <f t="shared" si="57"/>
        <v>6</v>
      </c>
      <c r="AN160" s="109">
        <f t="shared" si="57"/>
        <v>8</v>
      </c>
      <c r="AO160" s="109">
        <f t="shared" si="58"/>
        <v>5</v>
      </c>
      <c r="AP160" s="109">
        <f t="shared" si="58"/>
        <v>11</v>
      </c>
      <c r="AQ160" s="109">
        <f t="shared" si="59"/>
        <v>3</v>
      </c>
      <c r="AR160" s="109">
        <f t="shared" si="59"/>
        <v>15</v>
      </c>
      <c r="AS160" s="109">
        <f t="shared" si="60"/>
        <v>19</v>
      </c>
      <c r="AT160" s="109">
        <f t="shared" si="60"/>
        <v>20</v>
      </c>
    </row>
    <row r="161" spans="3:46" ht="15" customHeight="1" thickBot="1" x14ac:dyDescent="0.3">
      <c r="C161" s="109">
        <f t="shared" si="22"/>
        <v>1</v>
      </c>
      <c r="D161" s="109">
        <f t="shared" si="23"/>
        <v>9</v>
      </c>
      <c r="E161" s="109">
        <f t="shared" si="24"/>
        <v>12</v>
      </c>
      <c r="F161" s="109">
        <f t="shared" si="25"/>
        <v>2</v>
      </c>
      <c r="G161" s="109">
        <f t="shared" si="26"/>
        <v>5</v>
      </c>
      <c r="H161" s="109">
        <f t="shared" si="27"/>
        <v>13</v>
      </c>
      <c r="I161" s="109">
        <f t="shared" si="28"/>
        <v>14</v>
      </c>
      <c r="J161" s="109">
        <f t="shared" si="29"/>
        <v>3</v>
      </c>
      <c r="K161" s="109">
        <f t="shared" si="30"/>
        <v>17</v>
      </c>
      <c r="L161" s="109">
        <f t="shared" si="31"/>
        <v>19</v>
      </c>
      <c r="M161" s="109"/>
      <c r="N161" s="109">
        <f t="shared" si="32"/>
        <v>4</v>
      </c>
      <c r="O161" s="109">
        <f t="shared" si="33"/>
        <v>6</v>
      </c>
      <c r="P161" s="109">
        <f t="shared" si="34"/>
        <v>16</v>
      </c>
      <c r="Q161" s="109">
        <f t="shared" si="35"/>
        <v>8</v>
      </c>
      <c r="R161" s="109">
        <f t="shared" si="36"/>
        <v>11</v>
      </c>
      <c r="S161" s="109">
        <f t="shared" si="37"/>
        <v>7</v>
      </c>
      <c r="T161" s="109">
        <f t="shared" si="38"/>
        <v>10</v>
      </c>
      <c r="U161" s="109">
        <f t="shared" si="39"/>
        <v>15</v>
      </c>
      <c r="V161" s="109">
        <f t="shared" si="40"/>
        <v>18</v>
      </c>
      <c r="W161" s="109">
        <f t="shared" si="41"/>
        <v>20</v>
      </c>
      <c r="Z161" s="109">
        <f t="shared" si="42"/>
        <v>1</v>
      </c>
      <c r="AA161" s="109">
        <f t="shared" si="21"/>
        <v>4</v>
      </c>
      <c r="AB161" s="109">
        <f t="shared" si="52"/>
        <v>12</v>
      </c>
      <c r="AC161" s="109">
        <f t="shared" si="52"/>
        <v>16</v>
      </c>
      <c r="AD161" s="109">
        <f t="shared" si="53"/>
        <v>5</v>
      </c>
      <c r="AE161" s="109">
        <f t="shared" si="53"/>
        <v>11</v>
      </c>
      <c r="AF161" s="109">
        <f t="shared" si="54"/>
        <v>14</v>
      </c>
      <c r="AG161" s="109">
        <f t="shared" si="54"/>
        <v>10</v>
      </c>
      <c r="AH161" s="109">
        <f t="shared" si="55"/>
        <v>17</v>
      </c>
      <c r="AI161" s="109">
        <f t="shared" si="55"/>
        <v>18</v>
      </c>
      <c r="AJ161" s="109"/>
      <c r="AK161" s="109">
        <f t="shared" si="56"/>
        <v>9</v>
      </c>
      <c r="AL161" s="109">
        <f t="shared" si="56"/>
        <v>6</v>
      </c>
      <c r="AM161" s="109">
        <f t="shared" si="57"/>
        <v>2</v>
      </c>
      <c r="AN161" s="109">
        <f t="shared" si="57"/>
        <v>8</v>
      </c>
      <c r="AO161" s="109">
        <f t="shared" si="58"/>
        <v>13</v>
      </c>
      <c r="AP161" s="109">
        <f t="shared" si="58"/>
        <v>7</v>
      </c>
      <c r="AQ161" s="109">
        <f t="shared" si="59"/>
        <v>3</v>
      </c>
      <c r="AR161" s="109">
        <f t="shared" si="59"/>
        <v>15</v>
      </c>
      <c r="AS161" s="109">
        <f t="shared" si="60"/>
        <v>19</v>
      </c>
      <c r="AT161" s="109">
        <f t="shared" si="60"/>
        <v>20</v>
      </c>
    </row>
    <row r="162" spans="3:46" ht="15" customHeight="1" thickBot="1" x14ac:dyDescent="0.3">
      <c r="C162" s="109">
        <f t="shared" si="22"/>
        <v>1</v>
      </c>
      <c r="D162" s="109">
        <f t="shared" si="23"/>
        <v>6</v>
      </c>
      <c r="E162" s="109">
        <f t="shared" si="24"/>
        <v>9</v>
      </c>
      <c r="F162" s="109">
        <f t="shared" si="25"/>
        <v>5</v>
      </c>
      <c r="G162" s="109">
        <f t="shared" si="26"/>
        <v>8</v>
      </c>
      <c r="H162" s="109">
        <f t="shared" si="27"/>
        <v>13</v>
      </c>
      <c r="I162" s="109">
        <f t="shared" si="28"/>
        <v>14</v>
      </c>
      <c r="J162" s="109">
        <f t="shared" si="29"/>
        <v>3</v>
      </c>
      <c r="K162" s="109">
        <f t="shared" si="30"/>
        <v>17</v>
      </c>
      <c r="L162" s="109">
        <f t="shared" si="31"/>
        <v>19</v>
      </c>
      <c r="M162" s="109"/>
      <c r="N162" s="109">
        <f t="shared" si="32"/>
        <v>16</v>
      </c>
      <c r="O162" s="109">
        <f t="shared" si="33"/>
        <v>4</v>
      </c>
      <c r="P162" s="109">
        <f t="shared" si="34"/>
        <v>12</v>
      </c>
      <c r="Q162" s="109">
        <f t="shared" si="35"/>
        <v>2</v>
      </c>
      <c r="R162" s="109">
        <f t="shared" si="36"/>
        <v>11</v>
      </c>
      <c r="S162" s="109">
        <f t="shared" si="37"/>
        <v>7</v>
      </c>
      <c r="T162" s="109">
        <f t="shared" si="38"/>
        <v>10</v>
      </c>
      <c r="U162" s="109">
        <f t="shared" si="39"/>
        <v>15</v>
      </c>
      <c r="V162" s="109">
        <f t="shared" si="40"/>
        <v>18</v>
      </c>
      <c r="W162" s="109">
        <f t="shared" si="41"/>
        <v>20</v>
      </c>
      <c r="Z162" s="109">
        <f t="shared" si="42"/>
        <v>1</v>
      </c>
      <c r="AA162" s="109">
        <f t="shared" si="21"/>
        <v>16</v>
      </c>
      <c r="AB162" s="109">
        <f t="shared" si="52"/>
        <v>9</v>
      </c>
      <c r="AC162" s="109">
        <f t="shared" si="52"/>
        <v>12</v>
      </c>
      <c r="AD162" s="109">
        <f t="shared" si="53"/>
        <v>8</v>
      </c>
      <c r="AE162" s="109">
        <f t="shared" si="53"/>
        <v>11</v>
      </c>
      <c r="AF162" s="109">
        <f t="shared" si="54"/>
        <v>14</v>
      </c>
      <c r="AG162" s="109">
        <f t="shared" si="54"/>
        <v>10</v>
      </c>
      <c r="AH162" s="109">
        <f t="shared" si="55"/>
        <v>17</v>
      </c>
      <c r="AI162" s="109">
        <f t="shared" si="55"/>
        <v>18</v>
      </c>
      <c r="AJ162" s="109"/>
      <c r="AK162" s="109">
        <f t="shared" si="56"/>
        <v>6</v>
      </c>
      <c r="AL162" s="109">
        <f t="shared" si="56"/>
        <v>4</v>
      </c>
      <c r="AM162" s="109">
        <f t="shared" si="57"/>
        <v>5</v>
      </c>
      <c r="AN162" s="109">
        <f t="shared" si="57"/>
        <v>2</v>
      </c>
      <c r="AO162" s="109">
        <f t="shared" si="58"/>
        <v>13</v>
      </c>
      <c r="AP162" s="109">
        <f t="shared" si="58"/>
        <v>7</v>
      </c>
      <c r="AQ162" s="109">
        <f t="shared" si="59"/>
        <v>3</v>
      </c>
      <c r="AR162" s="109">
        <f t="shared" si="59"/>
        <v>15</v>
      </c>
      <c r="AS162" s="109">
        <f t="shared" si="60"/>
        <v>19</v>
      </c>
      <c r="AT162" s="109">
        <f t="shared" si="60"/>
        <v>20</v>
      </c>
    </row>
    <row r="163" spans="3:46" ht="15" customHeight="1" thickBot="1" x14ac:dyDescent="0.3">
      <c r="C163" s="109">
        <f t="shared" si="22"/>
        <v>6</v>
      </c>
      <c r="D163" s="109">
        <f t="shared" si="23"/>
        <v>5</v>
      </c>
      <c r="E163" s="109">
        <f t="shared" si="24"/>
        <v>4</v>
      </c>
      <c r="F163" s="109">
        <f t="shared" si="25"/>
        <v>11</v>
      </c>
      <c r="G163" s="109">
        <f t="shared" si="26"/>
        <v>12</v>
      </c>
      <c r="H163" s="109">
        <f t="shared" si="27"/>
        <v>13</v>
      </c>
      <c r="I163" s="109">
        <f t="shared" si="28"/>
        <v>14</v>
      </c>
      <c r="J163" s="109">
        <f t="shared" si="29"/>
        <v>3</v>
      </c>
      <c r="K163" s="109">
        <f t="shared" si="30"/>
        <v>17</v>
      </c>
      <c r="L163" s="109">
        <f t="shared" si="31"/>
        <v>19</v>
      </c>
      <c r="M163" s="109"/>
      <c r="N163" s="109">
        <f t="shared" si="32"/>
        <v>1</v>
      </c>
      <c r="O163" s="109">
        <f t="shared" si="33"/>
        <v>16</v>
      </c>
      <c r="P163" s="109">
        <f t="shared" si="34"/>
        <v>2</v>
      </c>
      <c r="Q163" s="109">
        <f t="shared" si="35"/>
        <v>9</v>
      </c>
      <c r="R163" s="109">
        <f t="shared" si="36"/>
        <v>8</v>
      </c>
      <c r="S163" s="109">
        <f t="shared" si="37"/>
        <v>7</v>
      </c>
      <c r="T163" s="109">
        <f t="shared" si="38"/>
        <v>10</v>
      </c>
      <c r="U163" s="109">
        <f t="shared" si="39"/>
        <v>15</v>
      </c>
      <c r="V163" s="109">
        <f t="shared" si="40"/>
        <v>18</v>
      </c>
      <c r="W163" s="109">
        <f t="shared" si="41"/>
        <v>20</v>
      </c>
      <c r="Z163" s="109">
        <f t="shared" si="42"/>
        <v>6</v>
      </c>
      <c r="AA163" s="109">
        <f t="shared" si="21"/>
        <v>1</v>
      </c>
      <c r="AB163" s="109">
        <f t="shared" si="52"/>
        <v>4</v>
      </c>
      <c r="AC163" s="109">
        <f t="shared" si="52"/>
        <v>2</v>
      </c>
      <c r="AD163" s="109">
        <f t="shared" si="53"/>
        <v>12</v>
      </c>
      <c r="AE163" s="109">
        <f t="shared" si="53"/>
        <v>8</v>
      </c>
      <c r="AF163" s="109">
        <f t="shared" si="54"/>
        <v>14</v>
      </c>
      <c r="AG163" s="109">
        <f t="shared" si="54"/>
        <v>10</v>
      </c>
      <c r="AH163" s="109">
        <f t="shared" si="55"/>
        <v>17</v>
      </c>
      <c r="AI163" s="109">
        <f t="shared" si="55"/>
        <v>18</v>
      </c>
      <c r="AJ163" s="109"/>
      <c r="AK163" s="109">
        <f t="shared" si="56"/>
        <v>5</v>
      </c>
      <c r="AL163" s="109">
        <f t="shared" si="56"/>
        <v>16</v>
      </c>
      <c r="AM163" s="109">
        <f t="shared" si="57"/>
        <v>11</v>
      </c>
      <c r="AN163" s="109">
        <f t="shared" si="57"/>
        <v>9</v>
      </c>
      <c r="AO163" s="109">
        <f t="shared" si="58"/>
        <v>13</v>
      </c>
      <c r="AP163" s="109">
        <f t="shared" si="58"/>
        <v>7</v>
      </c>
      <c r="AQ163" s="109">
        <f t="shared" si="59"/>
        <v>3</v>
      </c>
      <c r="AR163" s="109">
        <f t="shared" si="59"/>
        <v>15</v>
      </c>
      <c r="AS163" s="109">
        <f t="shared" si="60"/>
        <v>19</v>
      </c>
      <c r="AT163" s="109">
        <f t="shared" si="60"/>
        <v>20</v>
      </c>
    </row>
    <row r="164" spans="3:46" ht="15" customHeight="1" thickBot="1" x14ac:dyDescent="0.3">
      <c r="C164" s="109">
        <f t="shared" si="22"/>
        <v>1</v>
      </c>
      <c r="D164" s="109">
        <f t="shared" si="23"/>
        <v>16</v>
      </c>
      <c r="E164" s="109">
        <f t="shared" si="24"/>
        <v>4</v>
      </c>
      <c r="F164" s="109">
        <f t="shared" si="25"/>
        <v>7</v>
      </c>
      <c r="G164" s="109">
        <f t="shared" si="26"/>
        <v>10</v>
      </c>
      <c r="H164" s="109">
        <f t="shared" si="27"/>
        <v>11</v>
      </c>
      <c r="I164" s="109">
        <f t="shared" si="28"/>
        <v>14</v>
      </c>
      <c r="J164" s="109">
        <f t="shared" si="29"/>
        <v>5</v>
      </c>
      <c r="K164" s="109">
        <f t="shared" si="30"/>
        <v>17</v>
      </c>
      <c r="L164" s="109">
        <f t="shared" si="31"/>
        <v>19</v>
      </c>
      <c r="M164" s="109"/>
      <c r="N164" s="109">
        <f t="shared" si="32"/>
        <v>6</v>
      </c>
      <c r="O164" s="109">
        <f t="shared" si="33"/>
        <v>12</v>
      </c>
      <c r="P164" s="109">
        <f t="shared" si="34"/>
        <v>2</v>
      </c>
      <c r="Q164" s="109">
        <f t="shared" si="35"/>
        <v>9</v>
      </c>
      <c r="R164" s="109">
        <f t="shared" si="36"/>
        <v>3</v>
      </c>
      <c r="S164" s="109">
        <f t="shared" si="37"/>
        <v>13</v>
      </c>
      <c r="T164" s="109">
        <f t="shared" si="38"/>
        <v>8</v>
      </c>
      <c r="U164" s="109">
        <f t="shared" si="39"/>
        <v>15</v>
      </c>
      <c r="V164" s="109">
        <f t="shared" si="40"/>
        <v>18</v>
      </c>
      <c r="W164" s="109">
        <f t="shared" si="41"/>
        <v>20</v>
      </c>
      <c r="Z164" s="109">
        <f t="shared" si="42"/>
        <v>1</v>
      </c>
      <c r="AA164" s="109">
        <f t="shared" si="21"/>
        <v>6</v>
      </c>
      <c r="AB164" s="109">
        <f t="shared" si="52"/>
        <v>4</v>
      </c>
      <c r="AC164" s="109">
        <f t="shared" si="52"/>
        <v>2</v>
      </c>
      <c r="AD164" s="109">
        <f t="shared" si="53"/>
        <v>10</v>
      </c>
      <c r="AE164" s="109">
        <f t="shared" si="53"/>
        <v>3</v>
      </c>
      <c r="AF164" s="109">
        <f t="shared" si="54"/>
        <v>14</v>
      </c>
      <c r="AG164" s="109">
        <f t="shared" si="54"/>
        <v>8</v>
      </c>
      <c r="AH164" s="109">
        <f t="shared" si="55"/>
        <v>17</v>
      </c>
      <c r="AI164" s="109">
        <f t="shared" si="55"/>
        <v>18</v>
      </c>
      <c r="AJ164" s="109"/>
      <c r="AK164" s="109">
        <f t="shared" si="56"/>
        <v>16</v>
      </c>
      <c r="AL164" s="109">
        <f t="shared" si="56"/>
        <v>12</v>
      </c>
      <c r="AM164" s="109">
        <f t="shared" si="57"/>
        <v>7</v>
      </c>
      <c r="AN164" s="109">
        <f t="shared" si="57"/>
        <v>9</v>
      </c>
      <c r="AO164" s="109">
        <f t="shared" si="58"/>
        <v>11</v>
      </c>
      <c r="AP164" s="109">
        <f t="shared" si="58"/>
        <v>13</v>
      </c>
      <c r="AQ164" s="109">
        <f t="shared" si="59"/>
        <v>5</v>
      </c>
      <c r="AR164" s="109">
        <f t="shared" si="59"/>
        <v>15</v>
      </c>
      <c r="AS164" s="109">
        <f t="shared" si="60"/>
        <v>19</v>
      </c>
      <c r="AT164" s="109">
        <f t="shared" si="60"/>
        <v>20</v>
      </c>
    </row>
    <row r="165" spans="3:46" ht="15" customHeight="1" thickBot="1" x14ac:dyDescent="0.3">
      <c r="C165" s="109">
        <f t="shared" si="22"/>
        <v>6</v>
      </c>
      <c r="D165" s="109">
        <f t="shared" si="23"/>
        <v>2</v>
      </c>
      <c r="E165" s="109">
        <f t="shared" si="24"/>
        <v>12</v>
      </c>
      <c r="F165" s="109">
        <f t="shared" si="25"/>
        <v>11</v>
      </c>
      <c r="G165" s="109">
        <f t="shared" si="26"/>
        <v>10</v>
      </c>
      <c r="H165" s="109">
        <f t="shared" si="27"/>
        <v>4</v>
      </c>
      <c r="I165" s="109">
        <f t="shared" si="28"/>
        <v>7</v>
      </c>
      <c r="J165" s="109">
        <f t="shared" si="29"/>
        <v>8</v>
      </c>
      <c r="K165" s="109">
        <f t="shared" si="30"/>
        <v>17</v>
      </c>
      <c r="L165" s="109">
        <f t="shared" si="31"/>
        <v>19</v>
      </c>
      <c r="M165" s="109"/>
      <c r="N165" s="109">
        <f t="shared" si="32"/>
        <v>1</v>
      </c>
      <c r="O165" s="109">
        <f t="shared" si="33"/>
        <v>9</v>
      </c>
      <c r="P165" s="109">
        <f t="shared" si="34"/>
        <v>16</v>
      </c>
      <c r="Q165" s="109">
        <f t="shared" si="35"/>
        <v>5</v>
      </c>
      <c r="R165" s="109">
        <f t="shared" si="36"/>
        <v>3</v>
      </c>
      <c r="S165" s="109">
        <f t="shared" si="37"/>
        <v>13</v>
      </c>
      <c r="T165" s="109">
        <f t="shared" si="38"/>
        <v>14</v>
      </c>
      <c r="U165" s="109">
        <f t="shared" si="39"/>
        <v>15</v>
      </c>
      <c r="V165" s="109">
        <f t="shared" si="40"/>
        <v>18</v>
      </c>
      <c r="W165" s="109">
        <f t="shared" si="41"/>
        <v>20</v>
      </c>
      <c r="Z165" s="109">
        <f t="shared" si="42"/>
        <v>6</v>
      </c>
      <c r="AA165" s="109">
        <f t="shared" si="21"/>
        <v>1</v>
      </c>
      <c r="AB165" s="109">
        <f t="shared" si="52"/>
        <v>12</v>
      </c>
      <c r="AC165" s="109">
        <f t="shared" si="52"/>
        <v>16</v>
      </c>
      <c r="AD165" s="109">
        <f t="shared" si="53"/>
        <v>10</v>
      </c>
      <c r="AE165" s="109">
        <f t="shared" si="53"/>
        <v>3</v>
      </c>
      <c r="AF165" s="109">
        <f t="shared" si="54"/>
        <v>7</v>
      </c>
      <c r="AG165" s="109">
        <f t="shared" si="54"/>
        <v>14</v>
      </c>
      <c r="AH165" s="109">
        <f t="shared" si="55"/>
        <v>17</v>
      </c>
      <c r="AI165" s="109">
        <f t="shared" si="55"/>
        <v>18</v>
      </c>
      <c r="AJ165" s="109"/>
      <c r="AK165" s="109">
        <f t="shared" si="56"/>
        <v>2</v>
      </c>
      <c r="AL165" s="109">
        <f t="shared" si="56"/>
        <v>9</v>
      </c>
      <c r="AM165" s="109">
        <f t="shared" si="57"/>
        <v>11</v>
      </c>
      <c r="AN165" s="109">
        <f t="shared" si="57"/>
        <v>5</v>
      </c>
      <c r="AO165" s="109">
        <f t="shared" si="58"/>
        <v>4</v>
      </c>
      <c r="AP165" s="109">
        <f t="shared" si="58"/>
        <v>13</v>
      </c>
      <c r="AQ165" s="109">
        <f t="shared" si="59"/>
        <v>8</v>
      </c>
      <c r="AR165" s="109">
        <f t="shared" si="59"/>
        <v>15</v>
      </c>
      <c r="AS165" s="109">
        <f t="shared" si="60"/>
        <v>19</v>
      </c>
      <c r="AT165" s="109">
        <f t="shared" si="60"/>
        <v>20</v>
      </c>
    </row>
    <row r="166" spans="3:46" ht="15" customHeight="1" thickBot="1" x14ac:dyDescent="0.3">
      <c r="C166" s="109">
        <f t="shared" si="22"/>
        <v>16</v>
      </c>
      <c r="D166" s="109">
        <f t="shared" si="23"/>
        <v>6</v>
      </c>
      <c r="E166" s="109">
        <f t="shared" si="24"/>
        <v>1</v>
      </c>
      <c r="F166" s="109">
        <f t="shared" si="25"/>
        <v>13</v>
      </c>
      <c r="G166" s="109">
        <f t="shared" si="26"/>
        <v>10</v>
      </c>
      <c r="H166" s="109">
        <f t="shared" si="27"/>
        <v>11</v>
      </c>
      <c r="I166" s="109">
        <f t="shared" si="28"/>
        <v>7</v>
      </c>
      <c r="J166" s="109">
        <f t="shared" si="29"/>
        <v>5</v>
      </c>
      <c r="K166" s="109">
        <f t="shared" si="30"/>
        <v>17</v>
      </c>
      <c r="L166" s="109">
        <f t="shared" si="31"/>
        <v>19</v>
      </c>
      <c r="M166" s="109"/>
      <c r="N166" s="109">
        <f t="shared" si="32"/>
        <v>12</v>
      </c>
      <c r="O166" s="109">
        <f t="shared" si="33"/>
        <v>8</v>
      </c>
      <c r="P166" s="109">
        <f t="shared" si="34"/>
        <v>9</v>
      </c>
      <c r="Q166" s="109">
        <f t="shared" si="35"/>
        <v>4</v>
      </c>
      <c r="R166" s="109">
        <f t="shared" si="36"/>
        <v>3</v>
      </c>
      <c r="S166" s="109">
        <f t="shared" si="37"/>
        <v>2</v>
      </c>
      <c r="T166" s="109">
        <f t="shared" si="38"/>
        <v>14</v>
      </c>
      <c r="U166" s="109">
        <f t="shared" si="39"/>
        <v>15</v>
      </c>
      <c r="V166" s="109">
        <f t="shared" si="40"/>
        <v>18</v>
      </c>
      <c r="W166" s="109">
        <f t="shared" si="41"/>
        <v>20</v>
      </c>
      <c r="Z166" s="109">
        <f t="shared" si="42"/>
        <v>16</v>
      </c>
      <c r="AA166" s="109">
        <f t="shared" si="21"/>
        <v>12</v>
      </c>
      <c r="AB166" s="109">
        <f t="shared" si="52"/>
        <v>1</v>
      </c>
      <c r="AC166" s="109">
        <f t="shared" si="52"/>
        <v>9</v>
      </c>
      <c r="AD166" s="109">
        <f t="shared" si="53"/>
        <v>10</v>
      </c>
      <c r="AE166" s="109">
        <f t="shared" si="53"/>
        <v>3</v>
      </c>
      <c r="AF166" s="109">
        <f t="shared" si="54"/>
        <v>7</v>
      </c>
      <c r="AG166" s="109">
        <f t="shared" si="54"/>
        <v>14</v>
      </c>
      <c r="AH166" s="109">
        <f t="shared" si="55"/>
        <v>17</v>
      </c>
      <c r="AI166" s="109">
        <f t="shared" si="55"/>
        <v>18</v>
      </c>
      <c r="AJ166" s="109"/>
      <c r="AK166" s="109">
        <f t="shared" si="56"/>
        <v>6</v>
      </c>
      <c r="AL166" s="109">
        <f t="shared" si="56"/>
        <v>8</v>
      </c>
      <c r="AM166" s="109">
        <f t="shared" si="57"/>
        <v>13</v>
      </c>
      <c r="AN166" s="109">
        <f t="shared" si="57"/>
        <v>4</v>
      </c>
      <c r="AO166" s="109">
        <f t="shared" si="58"/>
        <v>11</v>
      </c>
      <c r="AP166" s="109">
        <f t="shared" si="58"/>
        <v>2</v>
      </c>
      <c r="AQ166" s="109">
        <f t="shared" si="59"/>
        <v>5</v>
      </c>
      <c r="AR166" s="109">
        <f t="shared" si="59"/>
        <v>15</v>
      </c>
      <c r="AS166" s="109">
        <f t="shared" si="60"/>
        <v>19</v>
      </c>
      <c r="AT166" s="109">
        <f t="shared" si="60"/>
        <v>20</v>
      </c>
    </row>
    <row r="167" spans="3:46" ht="15" customHeight="1" thickBot="1" x14ac:dyDescent="0.3">
      <c r="C167" s="109">
        <f t="shared" si="22"/>
        <v>9</v>
      </c>
      <c r="D167" s="109">
        <f t="shared" si="23"/>
        <v>6</v>
      </c>
      <c r="E167" s="109">
        <f t="shared" si="24"/>
        <v>16</v>
      </c>
      <c r="F167" s="109">
        <f t="shared" si="25"/>
        <v>4</v>
      </c>
      <c r="G167" s="109">
        <f t="shared" si="26"/>
        <v>10</v>
      </c>
      <c r="H167" s="109">
        <f t="shared" si="27"/>
        <v>11</v>
      </c>
      <c r="I167" s="109">
        <f t="shared" si="28"/>
        <v>7</v>
      </c>
      <c r="J167" s="109">
        <f t="shared" si="29"/>
        <v>5</v>
      </c>
      <c r="K167" s="109">
        <f t="shared" si="30"/>
        <v>17</v>
      </c>
      <c r="L167" s="109">
        <f t="shared" si="31"/>
        <v>19</v>
      </c>
      <c r="M167" s="109"/>
      <c r="N167" s="109">
        <f t="shared" si="32"/>
        <v>1</v>
      </c>
      <c r="O167" s="109">
        <f t="shared" si="33"/>
        <v>12</v>
      </c>
      <c r="P167" s="109">
        <f t="shared" si="34"/>
        <v>8</v>
      </c>
      <c r="Q167" s="109">
        <f t="shared" si="35"/>
        <v>2</v>
      </c>
      <c r="R167" s="109">
        <f t="shared" si="36"/>
        <v>3</v>
      </c>
      <c r="S167" s="109">
        <f t="shared" si="37"/>
        <v>13</v>
      </c>
      <c r="T167" s="109">
        <f t="shared" si="38"/>
        <v>14</v>
      </c>
      <c r="U167" s="109">
        <f t="shared" si="39"/>
        <v>15</v>
      </c>
      <c r="V167" s="109">
        <f t="shared" si="40"/>
        <v>18</v>
      </c>
      <c r="W167" s="109">
        <f t="shared" si="41"/>
        <v>20</v>
      </c>
      <c r="Z167" s="109">
        <f t="shared" si="42"/>
        <v>9</v>
      </c>
      <c r="AA167" s="109">
        <f t="shared" si="21"/>
        <v>1</v>
      </c>
      <c r="AB167" s="109">
        <f t="shared" si="52"/>
        <v>16</v>
      </c>
      <c r="AC167" s="109">
        <f t="shared" si="52"/>
        <v>8</v>
      </c>
      <c r="AD167" s="109">
        <f t="shared" si="53"/>
        <v>10</v>
      </c>
      <c r="AE167" s="109">
        <f t="shared" si="53"/>
        <v>3</v>
      </c>
      <c r="AF167" s="109">
        <f t="shared" si="54"/>
        <v>7</v>
      </c>
      <c r="AG167" s="109">
        <f t="shared" si="54"/>
        <v>14</v>
      </c>
      <c r="AH167" s="109">
        <f t="shared" si="55"/>
        <v>17</v>
      </c>
      <c r="AI167" s="109">
        <f t="shared" si="55"/>
        <v>18</v>
      </c>
      <c r="AJ167" s="109"/>
      <c r="AK167" s="109">
        <f t="shared" si="56"/>
        <v>6</v>
      </c>
      <c r="AL167" s="109">
        <f t="shared" si="56"/>
        <v>12</v>
      </c>
      <c r="AM167" s="109">
        <f t="shared" si="57"/>
        <v>4</v>
      </c>
      <c r="AN167" s="109">
        <f t="shared" si="57"/>
        <v>2</v>
      </c>
      <c r="AO167" s="109">
        <f t="shared" si="58"/>
        <v>11</v>
      </c>
      <c r="AP167" s="109">
        <f t="shared" si="58"/>
        <v>13</v>
      </c>
      <c r="AQ167" s="109">
        <f t="shared" si="59"/>
        <v>5</v>
      </c>
      <c r="AR167" s="109">
        <f t="shared" si="59"/>
        <v>15</v>
      </c>
      <c r="AS167" s="109">
        <f t="shared" si="60"/>
        <v>19</v>
      </c>
      <c r="AT167" s="109">
        <f t="shared" si="60"/>
        <v>20</v>
      </c>
    </row>
    <row r="168" spans="3:46" ht="15" customHeight="1" thickBot="1" x14ac:dyDescent="0.3">
      <c r="C168" s="109">
        <f t="shared" si="22"/>
        <v>1</v>
      </c>
      <c r="D168" s="109">
        <f t="shared" si="23"/>
        <v>12</v>
      </c>
      <c r="E168" s="109">
        <f t="shared" si="24"/>
        <v>4</v>
      </c>
      <c r="F168" s="109">
        <f t="shared" si="25"/>
        <v>16</v>
      </c>
      <c r="G168" s="109">
        <f t="shared" si="26"/>
        <v>10</v>
      </c>
      <c r="H168" s="109">
        <f t="shared" si="27"/>
        <v>11</v>
      </c>
      <c r="I168" s="109">
        <f t="shared" si="28"/>
        <v>7</v>
      </c>
      <c r="J168" s="109">
        <f t="shared" si="29"/>
        <v>5</v>
      </c>
      <c r="K168" s="109">
        <f t="shared" si="30"/>
        <v>17</v>
      </c>
      <c r="L168" s="109">
        <f t="shared" si="31"/>
        <v>19</v>
      </c>
      <c r="M168" s="109"/>
      <c r="N168" s="109">
        <f t="shared" si="32"/>
        <v>6</v>
      </c>
      <c r="O168" s="109">
        <f t="shared" si="33"/>
        <v>9</v>
      </c>
      <c r="P168" s="109">
        <f t="shared" si="34"/>
        <v>14</v>
      </c>
      <c r="Q168" s="109">
        <f t="shared" si="35"/>
        <v>2</v>
      </c>
      <c r="R168" s="109">
        <f t="shared" si="36"/>
        <v>3</v>
      </c>
      <c r="S168" s="109">
        <f t="shared" si="37"/>
        <v>13</v>
      </c>
      <c r="T168" s="109">
        <f t="shared" si="38"/>
        <v>8</v>
      </c>
      <c r="U168" s="109">
        <f t="shared" si="39"/>
        <v>15</v>
      </c>
      <c r="V168" s="109">
        <f t="shared" si="40"/>
        <v>18</v>
      </c>
      <c r="W168" s="109">
        <f t="shared" si="41"/>
        <v>20</v>
      </c>
      <c r="Z168" s="109">
        <f t="shared" si="42"/>
        <v>1</v>
      </c>
      <c r="AA168" s="109">
        <f t="shared" si="21"/>
        <v>6</v>
      </c>
      <c r="AB168" s="109">
        <f t="shared" si="52"/>
        <v>4</v>
      </c>
      <c r="AC168" s="109">
        <f t="shared" si="52"/>
        <v>14</v>
      </c>
      <c r="AD168" s="109">
        <f t="shared" si="53"/>
        <v>10</v>
      </c>
      <c r="AE168" s="109">
        <f t="shared" si="53"/>
        <v>3</v>
      </c>
      <c r="AF168" s="109">
        <f t="shared" si="54"/>
        <v>7</v>
      </c>
      <c r="AG168" s="109">
        <f t="shared" si="54"/>
        <v>8</v>
      </c>
      <c r="AH168" s="109">
        <f t="shared" si="55"/>
        <v>17</v>
      </c>
      <c r="AI168" s="109">
        <f t="shared" si="55"/>
        <v>18</v>
      </c>
      <c r="AJ168" s="109"/>
      <c r="AK168" s="109">
        <f t="shared" si="56"/>
        <v>12</v>
      </c>
      <c r="AL168" s="109">
        <f t="shared" si="56"/>
        <v>9</v>
      </c>
      <c r="AM168" s="109">
        <f t="shared" si="57"/>
        <v>16</v>
      </c>
      <c r="AN168" s="109">
        <f t="shared" si="57"/>
        <v>2</v>
      </c>
      <c r="AO168" s="109">
        <f t="shared" si="58"/>
        <v>11</v>
      </c>
      <c r="AP168" s="109">
        <f t="shared" si="58"/>
        <v>13</v>
      </c>
      <c r="AQ168" s="109">
        <f t="shared" si="59"/>
        <v>5</v>
      </c>
      <c r="AR168" s="109">
        <f t="shared" si="59"/>
        <v>15</v>
      </c>
      <c r="AS168" s="109">
        <f t="shared" si="60"/>
        <v>19</v>
      </c>
      <c r="AT168" s="109">
        <f t="shared" si="60"/>
        <v>20</v>
      </c>
    </row>
    <row r="169" spans="3:46" ht="15" customHeight="1" thickBot="1" x14ac:dyDescent="0.3">
      <c r="C169" s="109">
        <f t="shared" si="22"/>
        <v>1</v>
      </c>
      <c r="D169" s="109">
        <f t="shared" si="23"/>
        <v>16</v>
      </c>
      <c r="E169" s="109">
        <f t="shared" si="24"/>
        <v>9</v>
      </c>
      <c r="F169" s="109">
        <f t="shared" si="25"/>
        <v>12</v>
      </c>
      <c r="G169" s="109">
        <f t="shared" si="26"/>
        <v>7</v>
      </c>
      <c r="H169" s="109">
        <f t="shared" si="27"/>
        <v>13</v>
      </c>
      <c r="I169" s="109">
        <f t="shared" si="28"/>
        <v>14</v>
      </c>
      <c r="J169" s="109">
        <f t="shared" si="29"/>
        <v>15</v>
      </c>
      <c r="K169" s="109">
        <f t="shared" si="30"/>
        <v>17</v>
      </c>
      <c r="L169" s="109">
        <f t="shared" si="31"/>
        <v>19</v>
      </c>
      <c r="M169" s="109"/>
      <c r="N169" s="109">
        <f t="shared" si="32"/>
        <v>6</v>
      </c>
      <c r="O169" s="109">
        <f t="shared" si="33"/>
        <v>8</v>
      </c>
      <c r="P169" s="109">
        <f t="shared" si="34"/>
        <v>2</v>
      </c>
      <c r="Q169" s="109">
        <f t="shared" si="35"/>
        <v>4</v>
      </c>
      <c r="R169" s="109">
        <f t="shared" si="36"/>
        <v>10</v>
      </c>
      <c r="S169" s="109">
        <f t="shared" si="37"/>
        <v>11</v>
      </c>
      <c r="T169" s="109">
        <f t="shared" si="38"/>
        <v>3</v>
      </c>
      <c r="U169" s="109">
        <f t="shared" si="39"/>
        <v>5</v>
      </c>
      <c r="V169" s="109">
        <f t="shared" si="40"/>
        <v>18</v>
      </c>
      <c r="W169" s="109">
        <f t="shared" si="41"/>
        <v>20</v>
      </c>
      <c r="Z169" s="109">
        <f t="shared" si="42"/>
        <v>1</v>
      </c>
      <c r="AA169" s="109">
        <f t="shared" si="21"/>
        <v>6</v>
      </c>
      <c r="AB169" s="109">
        <f t="shared" si="52"/>
        <v>9</v>
      </c>
      <c r="AC169" s="109">
        <f t="shared" si="52"/>
        <v>2</v>
      </c>
      <c r="AD169" s="109">
        <f t="shared" si="53"/>
        <v>7</v>
      </c>
      <c r="AE169" s="109">
        <f t="shared" si="53"/>
        <v>10</v>
      </c>
      <c r="AF169" s="109">
        <f t="shared" si="54"/>
        <v>14</v>
      </c>
      <c r="AG169" s="109">
        <f t="shared" si="54"/>
        <v>3</v>
      </c>
      <c r="AH169" s="109">
        <f t="shared" si="55"/>
        <v>17</v>
      </c>
      <c r="AI169" s="109">
        <f t="shared" si="55"/>
        <v>18</v>
      </c>
      <c r="AJ169" s="109"/>
      <c r="AK169" s="109">
        <f t="shared" si="56"/>
        <v>16</v>
      </c>
      <c r="AL169" s="109">
        <f t="shared" si="56"/>
        <v>8</v>
      </c>
      <c r="AM169" s="109">
        <f t="shared" si="57"/>
        <v>12</v>
      </c>
      <c r="AN169" s="109">
        <f t="shared" si="57"/>
        <v>4</v>
      </c>
      <c r="AO169" s="109">
        <f t="shared" si="58"/>
        <v>13</v>
      </c>
      <c r="AP169" s="109">
        <f t="shared" si="58"/>
        <v>11</v>
      </c>
      <c r="AQ169" s="109">
        <f t="shared" si="59"/>
        <v>15</v>
      </c>
      <c r="AR169" s="109">
        <f t="shared" si="59"/>
        <v>5</v>
      </c>
      <c r="AS169" s="109">
        <f t="shared" si="60"/>
        <v>19</v>
      </c>
      <c r="AT169" s="109">
        <f t="shared" si="60"/>
        <v>20</v>
      </c>
    </row>
    <row r="170" spans="3:46" ht="15" customHeight="1" thickBot="1" x14ac:dyDescent="0.3">
      <c r="C170" s="109">
        <f t="shared" si="22"/>
        <v>12</v>
      </c>
      <c r="D170" s="109">
        <f t="shared" si="23"/>
        <v>13</v>
      </c>
      <c r="E170" s="109">
        <f t="shared" si="24"/>
        <v>6</v>
      </c>
      <c r="F170" s="109">
        <f t="shared" si="25"/>
        <v>2</v>
      </c>
      <c r="G170" s="109">
        <f t="shared" si="26"/>
        <v>7</v>
      </c>
      <c r="H170" s="109">
        <f t="shared" si="27"/>
        <v>14</v>
      </c>
      <c r="I170" s="109">
        <f t="shared" si="28"/>
        <v>4</v>
      </c>
      <c r="J170" s="109">
        <f t="shared" si="29"/>
        <v>15</v>
      </c>
      <c r="K170" s="109">
        <f t="shared" si="30"/>
        <v>17</v>
      </c>
      <c r="L170" s="109">
        <f t="shared" si="31"/>
        <v>19</v>
      </c>
      <c r="M170" s="109"/>
      <c r="N170" s="109">
        <f t="shared" si="32"/>
        <v>10</v>
      </c>
      <c r="O170" s="109">
        <f t="shared" si="33"/>
        <v>1</v>
      </c>
      <c r="P170" s="109">
        <f t="shared" si="34"/>
        <v>8</v>
      </c>
      <c r="Q170" s="109">
        <f t="shared" si="35"/>
        <v>9</v>
      </c>
      <c r="R170" s="109">
        <f t="shared" si="36"/>
        <v>11</v>
      </c>
      <c r="S170" s="109">
        <f t="shared" si="37"/>
        <v>16</v>
      </c>
      <c r="T170" s="109">
        <f t="shared" si="38"/>
        <v>3</v>
      </c>
      <c r="U170" s="109">
        <f t="shared" si="39"/>
        <v>5</v>
      </c>
      <c r="V170" s="109">
        <f t="shared" si="40"/>
        <v>18</v>
      </c>
      <c r="W170" s="109">
        <f t="shared" si="41"/>
        <v>20</v>
      </c>
      <c r="Z170" s="109">
        <f t="shared" si="42"/>
        <v>12</v>
      </c>
      <c r="AA170" s="109">
        <f t="shared" si="21"/>
        <v>10</v>
      </c>
      <c r="AB170" s="109">
        <f t="shared" si="52"/>
        <v>6</v>
      </c>
      <c r="AC170" s="109">
        <f t="shared" si="52"/>
        <v>8</v>
      </c>
      <c r="AD170" s="109">
        <f t="shared" si="53"/>
        <v>7</v>
      </c>
      <c r="AE170" s="109">
        <f t="shared" si="53"/>
        <v>11</v>
      </c>
      <c r="AF170" s="109">
        <f t="shared" si="54"/>
        <v>4</v>
      </c>
      <c r="AG170" s="109">
        <f t="shared" si="54"/>
        <v>3</v>
      </c>
      <c r="AH170" s="109">
        <f t="shared" si="55"/>
        <v>17</v>
      </c>
      <c r="AI170" s="109">
        <f t="shared" si="55"/>
        <v>18</v>
      </c>
      <c r="AJ170" s="109"/>
      <c r="AK170" s="109">
        <f t="shared" si="56"/>
        <v>13</v>
      </c>
      <c r="AL170" s="109">
        <f t="shared" si="56"/>
        <v>1</v>
      </c>
      <c r="AM170" s="109">
        <f t="shared" si="57"/>
        <v>2</v>
      </c>
      <c r="AN170" s="109">
        <f t="shared" si="57"/>
        <v>9</v>
      </c>
      <c r="AO170" s="109">
        <f t="shared" si="58"/>
        <v>14</v>
      </c>
      <c r="AP170" s="109">
        <f t="shared" si="58"/>
        <v>16</v>
      </c>
      <c r="AQ170" s="109">
        <f t="shared" si="59"/>
        <v>15</v>
      </c>
      <c r="AR170" s="109">
        <f t="shared" si="59"/>
        <v>5</v>
      </c>
      <c r="AS170" s="109">
        <f t="shared" si="60"/>
        <v>19</v>
      </c>
      <c r="AT170" s="109">
        <f t="shared" si="60"/>
        <v>20</v>
      </c>
    </row>
    <row r="171" spans="3:46" ht="15" customHeight="1" thickBot="1" x14ac:dyDescent="0.3">
      <c r="C171" s="109">
        <f t="shared" si="22"/>
        <v>1</v>
      </c>
      <c r="D171" s="109">
        <f t="shared" si="23"/>
        <v>12</v>
      </c>
      <c r="E171" s="109">
        <f t="shared" si="24"/>
        <v>9</v>
      </c>
      <c r="F171" s="109">
        <f t="shared" si="25"/>
        <v>4</v>
      </c>
      <c r="G171" s="109">
        <f t="shared" si="26"/>
        <v>7</v>
      </c>
      <c r="H171" s="109">
        <f t="shared" si="27"/>
        <v>13</v>
      </c>
      <c r="I171" s="109">
        <f t="shared" si="28"/>
        <v>14</v>
      </c>
      <c r="J171" s="109">
        <f t="shared" si="29"/>
        <v>15</v>
      </c>
      <c r="K171" s="109">
        <f t="shared" si="30"/>
        <v>17</v>
      </c>
      <c r="L171" s="109">
        <f t="shared" si="31"/>
        <v>19</v>
      </c>
      <c r="M171" s="109"/>
      <c r="N171" s="109">
        <f t="shared" si="32"/>
        <v>6</v>
      </c>
      <c r="O171" s="109">
        <f t="shared" si="33"/>
        <v>16</v>
      </c>
      <c r="P171" s="109">
        <f t="shared" si="34"/>
        <v>8</v>
      </c>
      <c r="Q171" s="109">
        <f t="shared" si="35"/>
        <v>2</v>
      </c>
      <c r="R171" s="109">
        <f t="shared" si="36"/>
        <v>10</v>
      </c>
      <c r="S171" s="109">
        <f t="shared" si="37"/>
        <v>11</v>
      </c>
      <c r="T171" s="109">
        <f t="shared" si="38"/>
        <v>3</v>
      </c>
      <c r="U171" s="109">
        <f t="shared" si="39"/>
        <v>5</v>
      </c>
      <c r="V171" s="109">
        <f t="shared" si="40"/>
        <v>18</v>
      </c>
      <c r="W171" s="109">
        <f t="shared" si="41"/>
        <v>20</v>
      </c>
      <c r="Z171" s="109">
        <f t="shared" si="42"/>
        <v>1</v>
      </c>
      <c r="AA171" s="109">
        <f t="shared" si="21"/>
        <v>6</v>
      </c>
      <c r="AB171" s="109">
        <f t="shared" si="52"/>
        <v>9</v>
      </c>
      <c r="AC171" s="109">
        <f t="shared" si="52"/>
        <v>8</v>
      </c>
      <c r="AD171" s="109">
        <f t="shared" si="53"/>
        <v>7</v>
      </c>
      <c r="AE171" s="109">
        <f t="shared" si="53"/>
        <v>10</v>
      </c>
      <c r="AF171" s="109">
        <f t="shared" si="54"/>
        <v>14</v>
      </c>
      <c r="AG171" s="109">
        <f t="shared" si="54"/>
        <v>3</v>
      </c>
      <c r="AH171" s="109">
        <f t="shared" si="55"/>
        <v>17</v>
      </c>
      <c r="AI171" s="109">
        <f t="shared" si="55"/>
        <v>18</v>
      </c>
      <c r="AJ171" s="109"/>
      <c r="AK171" s="109">
        <f t="shared" si="56"/>
        <v>12</v>
      </c>
      <c r="AL171" s="109">
        <f t="shared" si="56"/>
        <v>16</v>
      </c>
      <c r="AM171" s="109">
        <f t="shared" si="57"/>
        <v>4</v>
      </c>
      <c r="AN171" s="109">
        <f t="shared" si="57"/>
        <v>2</v>
      </c>
      <c r="AO171" s="109">
        <f t="shared" si="58"/>
        <v>13</v>
      </c>
      <c r="AP171" s="109">
        <f t="shared" si="58"/>
        <v>11</v>
      </c>
      <c r="AQ171" s="109">
        <f t="shared" si="59"/>
        <v>15</v>
      </c>
      <c r="AR171" s="109">
        <f t="shared" si="59"/>
        <v>5</v>
      </c>
      <c r="AS171" s="109">
        <f t="shared" si="60"/>
        <v>19</v>
      </c>
      <c r="AT171" s="109">
        <f t="shared" si="60"/>
        <v>20</v>
      </c>
    </row>
    <row r="172" spans="3:46" ht="15" customHeight="1" thickBot="1" x14ac:dyDescent="0.3">
      <c r="C172" s="109">
        <f t="shared" si="22"/>
        <v>6</v>
      </c>
      <c r="D172" s="109">
        <f t="shared" si="23"/>
        <v>2</v>
      </c>
      <c r="E172" s="109">
        <f t="shared" si="24"/>
        <v>16</v>
      </c>
      <c r="F172" s="109">
        <f t="shared" si="25"/>
        <v>13</v>
      </c>
      <c r="G172" s="109">
        <f t="shared" si="26"/>
        <v>7</v>
      </c>
      <c r="H172" s="109">
        <f t="shared" si="27"/>
        <v>14</v>
      </c>
      <c r="I172" s="109">
        <f t="shared" si="28"/>
        <v>3</v>
      </c>
      <c r="J172" s="109">
        <f t="shared" si="29"/>
        <v>5</v>
      </c>
      <c r="K172" s="109">
        <f t="shared" si="30"/>
        <v>17</v>
      </c>
      <c r="L172" s="109">
        <f t="shared" si="31"/>
        <v>19</v>
      </c>
      <c r="M172" s="109"/>
      <c r="N172" s="109">
        <f t="shared" si="32"/>
        <v>1</v>
      </c>
      <c r="O172" s="109">
        <f t="shared" si="33"/>
        <v>9</v>
      </c>
      <c r="P172" s="109">
        <f t="shared" si="34"/>
        <v>12</v>
      </c>
      <c r="Q172" s="109">
        <f t="shared" si="35"/>
        <v>11</v>
      </c>
      <c r="R172" s="109">
        <f t="shared" si="36"/>
        <v>10</v>
      </c>
      <c r="S172" s="109">
        <f t="shared" si="37"/>
        <v>4</v>
      </c>
      <c r="T172" s="109">
        <f t="shared" si="38"/>
        <v>15</v>
      </c>
      <c r="U172" s="109">
        <f t="shared" si="39"/>
        <v>8</v>
      </c>
      <c r="V172" s="109">
        <f t="shared" si="40"/>
        <v>18</v>
      </c>
      <c r="W172" s="109">
        <f t="shared" si="41"/>
        <v>20</v>
      </c>
      <c r="Z172" s="109">
        <f t="shared" si="42"/>
        <v>6</v>
      </c>
      <c r="AA172" s="109">
        <f t="shared" si="21"/>
        <v>1</v>
      </c>
      <c r="AB172" s="109">
        <f t="shared" ref="AB172:AC187" si="61">G103</f>
        <v>16</v>
      </c>
      <c r="AC172" s="109">
        <f t="shared" si="61"/>
        <v>12</v>
      </c>
      <c r="AD172" s="109">
        <f t="shared" ref="AD172:AE187" si="62">K103</f>
        <v>7</v>
      </c>
      <c r="AE172" s="109">
        <f t="shared" si="62"/>
        <v>10</v>
      </c>
      <c r="AF172" s="109">
        <f t="shared" ref="AF172:AG187" si="63">O103</f>
        <v>3</v>
      </c>
      <c r="AG172" s="109">
        <f t="shared" si="63"/>
        <v>15</v>
      </c>
      <c r="AH172" s="109">
        <f t="shared" ref="AH172:AI187" si="64">S103</f>
        <v>17</v>
      </c>
      <c r="AI172" s="109">
        <f t="shared" si="64"/>
        <v>18</v>
      </c>
      <c r="AJ172" s="109"/>
      <c r="AK172" s="109">
        <f t="shared" ref="AK172:AL187" si="65">E103</f>
        <v>2</v>
      </c>
      <c r="AL172" s="109">
        <f t="shared" si="65"/>
        <v>9</v>
      </c>
      <c r="AM172" s="109">
        <f t="shared" ref="AM172:AN187" si="66">I103</f>
        <v>13</v>
      </c>
      <c r="AN172" s="109">
        <f t="shared" si="66"/>
        <v>11</v>
      </c>
      <c r="AO172" s="109">
        <f t="shared" ref="AO172:AP187" si="67">M103</f>
        <v>14</v>
      </c>
      <c r="AP172" s="109">
        <f t="shared" si="67"/>
        <v>4</v>
      </c>
      <c r="AQ172" s="109">
        <f t="shared" ref="AQ172:AR187" si="68">Q103</f>
        <v>5</v>
      </c>
      <c r="AR172" s="109">
        <f t="shared" si="68"/>
        <v>8</v>
      </c>
      <c r="AS172" s="109">
        <f t="shared" ref="AS172:AT187" si="69">U103</f>
        <v>19</v>
      </c>
      <c r="AT172" s="109">
        <f t="shared" si="69"/>
        <v>20</v>
      </c>
    </row>
    <row r="173" spans="3:46" ht="15" customHeight="1" thickBot="1" x14ac:dyDescent="0.3">
      <c r="C173" s="109">
        <f t="shared" si="22"/>
        <v>1</v>
      </c>
      <c r="D173" s="109">
        <f t="shared" si="23"/>
        <v>4</v>
      </c>
      <c r="E173" s="109">
        <f t="shared" si="24"/>
        <v>6</v>
      </c>
      <c r="F173" s="109">
        <f t="shared" si="25"/>
        <v>14</v>
      </c>
      <c r="G173" s="109">
        <f t="shared" si="26"/>
        <v>7</v>
      </c>
      <c r="H173" s="109">
        <f t="shared" si="27"/>
        <v>13</v>
      </c>
      <c r="I173" s="109">
        <f t="shared" si="28"/>
        <v>2</v>
      </c>
      <c r="J173" s="109">
        <f t="shared" si="29"/>
        <v>15</v>
      </c>
      <c r="K173" s="109">
        <f t="shared" si="30"/>
        <v>17</v>
      </c>
      <c r="L173" s="109">
        <f t="shared" si="31"/>
        <v>19</v>
      </c>
      <c r="M173" s="109"/>
      <c r="N173" s="109">
        <f t="shared" si="32"/>
        <v>9</v>
      </c>
      <c r="O173" s="109">
        <f t="shared" si="33"/>
        <v>11</v>
      </c>
      <c r="P173" s="109">
        <f t="shared" si="34"/>
        <v>16</v>
      </c>
      <c r="Q173" s="109">
        <f t="shared" si="35"/>
        <v>5</v>
      </c>
      <c r="R173" s="109">
        <f t="shared" si="36"/>
        <v>10</v>
      </c>
      <c r="S173" s="109">
        <f t="shared" si="37"/>
        <v>12</v>
      </c>
      <c r="T173" s="109">
        <f t="shared" si="38"/>
        <v>3</v>
      </c>
      <c r="U173" s="109">
        <f t="shared" si="39"/>
        <v>8</v>
      </c>
      <c r="V173" s="109">
        <f t="shared" si="40"/>
        <v>18</v>
      </c>
      <c r="W173" s="109">
        <f t="shared" si="41"/>
        <v>20</v>
      </c>
      <c r="Z173" s="109">
        <f t="shared" si="42"/>
        <v>1</v>
      </c>
      <c r="AA173" s="109">
        <f t="shared" si="21"/>
        <v>9</v>
      </c>
      <c r="AB173" s="109">
        <f t="shared" si="61"/>
        <v>6</v>
      </c>
      <c r="AC173" s="109">
        <f t="shared" si="61"/>
        <v>16</v>
      </c>
      <c r="AD173" s="109">
        <f t="shared" si="62"/>
        <v>7</v>
      </c>
      <c r="AE173" s="109">
        <f t="shared" si="62"/>
        <v>10</v>
      </c>
      <c r="AF173" s="109">
        <f t="shared" si="63"/>
        <v>2</v>
      </c>
      <c r="AG173" s="109">
        <f t="shared" si="63"/>
        <v>3</v>
      </c>
      <c r="AH173" s="109">
        <f t="shared" si="64"/>
        <v>17</v>
      </c>
      <c r="AI173" s="109">
        <f t="shared" si="64"/>
        <v>18</v>
      </c>
      <c r="AJ173" s="109"/>
      <c r="AK173" s="109">
        <f t="shared" si="65"/>
        <v>4</v>
      </c>
      <c r="AL173" s="109">
        <f t="shared" si="65"/>
        <v>11</v>
      </c>
      <c r="AM173" s="109">
        <f t="shared" si="66"/>
        <v>14</v>
      </c>
      <c r="AN173" s="109">
        <f t="shared" si="66"/>
        <v>5</v>
      </c>
      <c r="AO173" s="109">
        <f t="shared" si="67"/>
        <v>13</v>
      </c>
      <c r="AP173" s="109">
        <f t="shared" si="67"/>
        <v>12</v>
      </c>
      <c r="AQ173" s="109">
        <f t="shared" si="68"/>
        <v>15</v>
      </c>
      <c r="AR173" s="109">
        <f t="shared" si="68"/>
        <v>8</v>
      </c>
      <c r="AS173" s="109">
        <f t="shared" si="69"/>
        <v>19</v>
      </c>
      <c r="AT173" s="109">
        <f t="shared" si="69"/>
        <v>20</v>
      </c>
    </row>
    <row r="174" spans="3:46" ht="15" customHeight="1" thickBot="1" x14ac:dyDescent="0.3">
      <c r="C174" s="109">
        <f t="shared" si="22"/>
        <v>6</v>
      </c>
      <c r="D174" s="109">
        <f t="shared" si="23"/>
        <v>16</v>
      </c>
      <c r="E174" s="109">
        <f t="shared" si="24"/>
        <v>12</v>
      </c>
      <c r="F174" s="109">
        <f t="shared" si="25"/>
        <v>11</v>
      </c>
      <c r="G174" s="109">
        <f t="shared" si="26"/>
        <v>9</v>
      </c>
      <c r="H174" s="109">
        <f t="shared" si="27"/>
        <v>5</v>
      </c>
      <c r="I174" s="109">
        <f t="shared" si="28"/>
        <v>7</v>
      </c>
      <c r="J174" s="109">
        <f t="shared" si="29"/>
        <v>3</v>
      </c>
      <c r="K174" s="109">
        <f t="shared" si="30"/>
        <v>17</v>
      </c>
      <c r="L174" s="109">
        <f t="shared" si="31"/>
        <v>19</v>
      </c>
      <c r="M174" s="109"/>
      <c r="N174" s="109">
        <f t="shared" si="32"/>
        <v>1</v>
      </c>
      <c r="O174" s="109">
        <f t="shared" si="33"/>
        <v>8</v>
      </c>
      <c r="P174" s="109">
        <f t="shared" si="34"/>
        <v>4</v>
      </c>
      <c r="Q174" s="109">
        <f t="shared" si="35"/>
        <v>13</v>
      </c>
      <c r="R174" s="109">
        <f t="shared" si="36"/>
        <v>2</v>
      </c>
      <c r="S174" s="109">
        <f t="shared" si="37"/>
        <v>14</v>
      </c>
      <c r="T174" s="109">
        <f t="shared" si="38"/>
        <v>10</v>
      </c>
      <c r="U174" s="109">
        <f t="shared" si="39"/>
        <v>15</v>
      </c>
      <c r="V174" s="109">
        <f t="shared" si="40"/>
        <v>18</v>
      </c>
      <c r="W174" s="109">
        <f t="shared" si="41"/>
        <v>20</v>
      </c>
      <c r="Z174" s="109">
        <f t="shared" si="42"/>
        <v>6</v>
      </c>
      <c r="AA174" s="109">
        <f t="shared" si="21"/>
        <v>1</v>
      </c>
      <c r="AB174" s="109">
        <f t="shared" si="61"/>
        <v>12</v>
      </c>
      <c r="AC174" s="109">
        <f t="shared" si="61"/>
        <v>4</v>
      </c>
      <c r="AD174" s="109">
        <f t="shared" si="62"/>
        <v>9</v>
      </c>
      <c r="AE174" s="109">
        <f t="shared" si="62"/>
        <v>2</v>
      </c>
      <c r="AF174" s="109">
        <f t="shared" si="63"/>
        <v>7</v>
      </c>
      <c r="AG174" s="109">
        <f t="shared" si="63"/>
        <v>10</v>
      </c>
      <c r="AH174" s="109">
        <f t="shared" si="64"/>
        <v>17</v>
      </c>
      <c r="AI174" s="109">
        <f t="shared" si="64"/>
        <v>18</v>
      </c>
      <c r="AJ174" s="109"/>
      <c r="AK174" s="109">
        <f t="shared" si="65"/>
        <v>16</v>
      </c>
      <c r="AL174" s="109">
        <f t="shared" si="65"/>
        <v>8</v>
      </c>
      <c r="AM174" s="109">
        <f t="shared" si="66"/>
        <v>11</v>
      </c>
      <c r="AN174" s="109">
        <f t="shared" si="66"/>
        <v>13</v>
      </c>
      <c r="AO174" s="109">
        <f t="shared" si="67"/>
        <v>5</v>
      </c>
      <c r="AP174" s="109">
        <f t="shared" si="67"/>
        <v>14</v>
      </c>
      <c r="AQ174" s="109">
        <f t="shared" si="68"/>
        <v>3</v>
      </c>
      <c r="AR174" s="109">
        <f t="shared" si="68"/>
        <v>15</v>
      </c>
      <c r="AS174" s="109">
        <f t="shared" si="69"/>
        <v>19</v>
      </c>
      <c r="AT174" s="109">
        <f t="shared" si="69"/>
        <v>20</v>
      </c>
    </row>
    <row r="175" spans="3:46" ht="15" customHeight="1" thickBot="1" x14ac:dyDescent="0.3">
      <c r="C175" s="109">
        <f t="shared" si="22"/>
        <v>4</v>
      </c>
      <c r="D175" s="109">
        <f t="shared" si="23"/>
        <v>12</v>
      </c>
      <c r="E175" s="109">
        <f t="shared" si="24"/>
        <v>7</v>
      </c>
      <c r="F175" s="109">
        <f t="shared" si="25"/>
        <v>14</v>
      </c>
      <c r="G175" s="109">
        <f t="shared" si="26"/>
        <v>2</v>
      </c>
      <c r="H175" s="109">
        <f t="shared" si="27"/>
        <v>13</v>
      </c>
      <c r="I175" s="109">
        <f t="shared" si="28"/>
        <v>11</v>
      </c>
      <c r="J175" s="109">
        <f t="shared" si="29"/>
        <v>3</v>
      </c>
      <c r="K175" s="109">
        <f t="shared" si="30"/>
        <v>17</v>
      </c>
      <c r="L175" s="109">
        <f t="shared" si="31"/>
        <v>19</v>
      </c>
      <c r="M175" s="109"/>
      <c r="N175" s="109">
        <f t="shared" si="32"/>
        <v>16</v>
      </c>
      <c r="O175" s="109">
        <f t="shared" si="33"/>
        <v>6</v>
      </c>
      <c r="P175" s="109">
        <f t="shared" si="34"/>
        <v>1</v>
      </c>
      <c r="Q175" s="109">
        <f t="shared" si="35"/>
        <v>9</v>
      </c>
      <c r="R175" s="109">
        <f t="shared" si="36"/>
        <v>8</v>
      </c>
      <c r="S175" s="109">
        <f t="shared" si="37"/>
        <v>5</v>
      </c>
      <c r="T175" s="109">
        <f t="shared" si="38"/>
        <v>10</v>
      </c>
      <c r="U175" s="109">
        <f t="shared" si="39"/>
        <v>15</v>
      </c>
      <c r="V175" s="109">
        <f t="shared" si="40"/>
        <v>18</v>
      </c>
      <c r="W175" s="109">
        <f t="shared" si="41"/>
        <v>20</v>
      </c>
      <c r="Z175" s="109">
        <f t="shared" si="42"/>
        <v>4</v>
      </c>
      <c r="AA175" s="109">
        <f t="shared" si="21"/>
        <v>16</v>
      </c>
      <c r="AB175" s="109">
        <f t="shared" si="61"/>
        <v>7</v>
      </c>
      <c r="AC175" s="109">
        <f t="shared" si="61"/>
        <v>1</v>
      </c>
      <c r="AD175" s="109">
        <f t="shared" si="62"/>
        <v>2</v>
      </c>
      <c r="AE175" s="109">
        <f t="shared" si="62"/>
        <v>8</v>
      </c>
      <c r="AF175" s="109">
        <f t="shared" si="63"/>
        <v>11</v>
      </c>
      <c r="AG175" s="109">
        <f t="shared" si="63"/>
        <v>10</v>
      </c>
      <c r="AH175" s="109">
        <f t="shared" si="64"/>
        <v>17</v>
      </c>
      <c r="AI175" s="109">
        <f t="shared" si="64"/>
        <v>18</v>
      </c>
      <c r="AJ175" s="109"/>
      <c r="AK175" s="109">
        <f t="shared" si="65"/>
        <v>12</v>
      </c>
      <c r="AL175" s="109">
        <f t="shared" si="65"/>
        <v>6</v>
      </c>
      <c r="AM175" s="109">
        <f t="shared" si="66"/>
        <v>14</v>
      </c>
      <c r="AN175" s="109">
        <f t="shared" si="66"/>
        <v>9</v>
      </c>
      <c r="AO175" s="109">
        <f t="shared" si="67"/>
        <v>13</v>
      </c>
      <c r="AP175" s="109">
        <f t="shared" si="67"/>
        <v>5</v>
      </c>
      <c r="AQ175" s="109">
        <f t="shared" si="68"/>
        <v>3</v>
      </c>
      <c r="AR175" s="109">
        <f t="shared" si="68"/>
        <v>15</v>
      </c>
      <c r="AS175" s="109">
        <f t="shared" si="69"/>
        <v>19</v>
      </c>
      <c r="AT175" s="109">
        <f t="shared" si="69"/>
        <v>20</v>
      </c>
    </row>
    <row r="176" spans="3:46" ht="15" customHeight="1" thickBot="1" x14ac:dyDescent="0.3">
      <c r="C176" s="109">
        <f t="shared" si="22"/>
        <v>1</v>
      </c>
      <c r="D176" s="109">
        <f t="shared" si="23"/>
        <v>4</v>
      </c>
      <c r="E176" s="109">
        <f t="shared" si="24"/>
        <v>7</v>
      </c>
      <c r="F176" s="109">
        <f t="shared" si="25"/>
        <v>5</v>
      </c>
      <c r="G176" s="109">
        <f t="shared" si="26"/>
        <v>2</v>
      </c>
      <c r="H176" s="109">
        <f t="shared" si="27"/>
        <v>13</v>
      </c>
      <c r="I176" s="109">
        <f t="shared" si="28"/>
        <v>14</v>
      </c>
      <c r="J176" s="109">
        <f t="shared" si="29"/>
        <v>3</v>
      </c>
      <c r="K176" s="109">
        <f t="shared" si="30"/>
        <v>17</v>
      </c>
      <c r="L176" s="109">
        <f t="shared" si="31"/>
        <v>19</v>
      </c>
      <c r="M176" s="109"/>
      <c r="N176" s="109">
        <f t="shared" si="32"/>
        <v>6</v>
      </c>
      <c r="O176" s="109">
        <f t="shared" si="33"/>
        <v>9</v>
      </c>
      <c r="P176" s="109">
        <f t="shared" si="34"/>
        <v>16</v>
      </c>
      <c r="Q176" s="109">
        <f t="shared" si="35"/>
        <v>12</v>
      </c>
      <c r="R176" s="109">
        <f t="shared" si="36"/>
        <v>8</v>
      </c>
      <c r="S176" s="109">
        <f t="shared" si="37"/>
        <v>11</v>
      </c>
      <c r="T176" s="109">
        <f t="shared" si="38"/>
        <v>10</v>
      </c>
      <c r="U176" s="109">
        <f t="shared" si="39"/>
        <v>15</v>
      </c>
      <c r="V176" s="109">
        <f t="shared" si="40"/>
        <v>18</v>
      </c>
      <c r="W176" s="109">
        <f t="shared" si="41"/>
        <v>20</v>
      </c>
      <c r="Z176" s="109">
        <f t="shared" si="42"/>
        <v>1</v>
      </c>
      <c r="AA176" s="109">
        <f t="shared" si="21"/>
        <v>6</v>
      </c>
      <c r="AB176" s="109">
        <f t="shared" si="61"/>
        <v>7</v>
      </c>
      <c r="AC176" s="109">
        <f t="shared" si="61"/>
        <v>16</v>
      </c>
      <c r="AD176" s="109">
        <f t="shared" si="62"/>
        <v>2</v>
      </c>
      <c r="AE176" s="109">
        <f t="shared" si="62"/>
        <v>8</v>
      </c>
      <c r="AF176" s="109">
        <f t="shared" si="63"/>
        <v>14</v>
      </c>
      <c r="AG176" s="109">
        <f t="shared" si="63"/>
        <v>10</v>
      </c>
      <c r="AH176" s="109">
        <f t="shared" si="64"/>
        <v>17</v>
      </c>
      <c r="AI176" s="109">
        <f t="shared" si="64"/>
        <v>18</v>
      </c>
      <c r="AJ176" s="109"/>
      <c r="AK176" s="109">
        <f t="shared" si="65"/>
        <v>4</v>
      </c>
      <c r="AL176" s="109">
        <f t="shared" si="65"/>
        <v>9</v>
      </c>
      <c r="AM176" s="109">
        <f t="shared" si="66"/>
        <v>5</v>
      </c>
      <c r="AN176" s="109">
        <f t="shared" si="66"/>
        <v>12</v>
      </c>
      <c r="AO176" s="109">
        <f t="shared" si="67"/>
        <v>13</v>
      </c>
      <c r="AP176" s="109">
        <f t="shared" si="67"/>
        <v>11</v>
      </c>
      <c r="AQ176" s="109">
        <f t="shared" si="68"/>
        <v>3</v>
      </c>
      <c r="AR176" s="109">
        <f t="shared" si="68"/>
        <v>15</v>
      </c>
      <c r="AS176" s="109">
        <f t="shared" si="69"/>
        <v>19</v>
      </c>
      <c r="AT176" s="109">
        <f t="shared" si="69"/>
        <v>20</v>
      </c>
    </row>
    <row r="177" spans="3:47" ht="15" customHeight="1" thickBot="1" x14ac:dyDescent="0.3">
      <c r="C177" s="109">
        <f t="shared" si="22"/>
        <v>1</v>
      </c>
      <c r="D177" s="109">
        <f t="shared" si="23"/>
        <v>16</v>
      </c>
      <c r="E177" s="109">
        <f t="shared" si="24"/>
        <v>4</v>
      </c>
      <c r="F177" s="109">
        <f t="shared" si="25"/>
        <v>14</v>
      </c>
      <c r="G177" s="109">
        <f t="shared" si="26"/>
        <v>9</v>
      </c>
      <c r="H177" s="109">
        <f t="shared" si="27"/>
        <v>5</v>
      </c>
      <c r="I177" s="109">
        <f t="shared" si="28"/>
        <v>7</v>
      </c>
      <c r="J177" s="109">
        <f t="shared" si="29"/>
        <v>3</v>
      </c>
      <c r="K177" s="109">
        <f t="shared" si="30"/>
        <v>17</v>
      </c>
      <c r="L177" s="109">
        <f t="shared" si="31"/>
        <v>19</v>
      </c>
      <c r="M177" s="109"/>
      <c r="N177" s="109">
        <f t="shared" si="32"/>
        <v>6</v>
      </c>
      <c r="O177" s="109">
        <f t="shared" si="33"/>
        <v>12</v>
      </c>
      <c r="P177" s="109">
        <f t="shared" si="34"/>
        <v>8</v>
      </c>
      <c r="Q177" s="109">
        <f t="shared" si="35"/>
        <v>13</v>
      </c>
      <c r="R177" s="109">
        <f t="shared" si="36"/>
        <v>2</v>
      </c>
      <c r="S177" s="109">
        <f t="shared" si="37"/>
        <v>11</v>
      </c>
      <c r="T177" s="109">
        <f t="shared" si="38"/>
        <v>10</v>
      </c>
      <c r="U177" s="109">
        <f t="shared" si="39"/>
        <v>15</v>
      </c>
      <c r="V177" s="109">
        <f t="shared" si="40"/>
        <v>18</v>
      </c>
      <c r="W177" s="109">
        <f t="shared" si="41"/>
        <v>20</v>
      </c>
      <c r="Z177" s="109">
        <f t="shared" si="42"/>
        <v>1</v>
      </c>
      <c r="AA177" s="109">
        <f t="shared" si="21"/>
        <v>6</v>
      </c>
      <c r="AB177" s="109">
        <f t="shared" si="61"/>
        <v>4</v>
      </c>
      <c r="AC177" s="109">
        <f t="shared" si="61"/>
        <v>8</v>
      </c>
      <c r="AD177" s="109">
        <f t="shared" si="62"/>
        <v>9</v>
      </c>
      <c r="AE177" s="109">
        <f t="shared" si="62"/>
        <v>2</v>
      </c>
      <c r="AF177" s="109">
        <f t="shared" si="63"/>
        <v>7</v>
      </c>
      <c r="AG177" s="109">
        <f t="shared" si="63"/>
        <v>10</v>
      </c>
      <c r="AH177" s="109">
        <f t="shared" si="64"/>
        <v>17</v>
      </c>
      <c r="AI177" s="109">
        <f t="shared" si="64"/>
        <v>18</v>
      </c>
      <c r="AJ177" s="109"/>
      <c r="AK177" s="109">
        <f t="shared" si="65"/>
        <v>16</v>
      </c>
      <c r="AL177" s="109">
        <f t="shared" si="65"/>
        <v>12</v>
      </c>
      <c r="AM177" s="109">
        <f t="shared" si="66"/>
        <v>14</v>
      </c>
      <c r="AN177" s="109">
        <f t="shared" si="66"/>
        <v>13</v>
      </c>
      <c r="AO177" s="109">
        <f t="shared" si="67"/>
        <v>5</v>
      </c>
      <c r="AP177" s="109">
        <f t="shared" si="67"/>
        <v>11</v>
      </c>
      <c r="AQ177" s="109">
        <f t="shared" si="68"/>
        <v>3</v>
      </c>
      <c r="AR177" s="109">
        <f t="shared" si="68"/>
        <v>15</v>
      </c>
      <c r="AS177" s="109">
        <f t="shared" si="69"/>
        <v>19</v>
      </c>
      <c r="AT177" s="109">
        <f t="shared" si="69"/>
        <v>20</v>
      </c>
    </row>
    <row r="178" spans="3:47" ht="15" customHeight="1" thickBot="1" x14ac:dyDescent="0.3">
      <c r="C178" s="109">
        <f t="shared" si="22"/>
        <v>6</v>
      </c>
      <c r="D178" s="109">
        <f t="shared" si="23"/>
        <v>13</v>
      </c>
      <c r="E178" s="109">
        <f t="shared" si="24"/>
        <v>8</v>
      </c>
      <c r="F178" s="109">
        <f t="shared" si="25"/>
        <v>9</v>
      </c>
      <c r="G178" s="109">
        <f t="shared" si="26"/>
        <v>16</v>
      </c>
      <c r="H178" s="109">
        <f t="shared" si="27"/>
        <v>11</v>
      </c>
      <c r="I178" s="109">
        <f t="shared" si="28"/>
        <v>7</v>
      </c>
      <c r="J178" s="109">
        <f t="shared" si="29"/>
        <v>3</v>
      </c>
      <c r="K178" s="109">
        <f t="shared" si="30"/>
        <v>17</v>
      </c>
      <c r="L178" s="109">
        <f t="shared" si="31"/>
        <v>19</v>
      </c>
      <c r="M178" s="109"/>
      <c r="N178" s="109">
        <f t="shared" si="32"/>
        <v>12</v>
      </c>
      <c r="O178" s="109">
        <f t="shared" si="33"/>
        <v>2</v>
      </c>
      <c r="P178" s="109">
        <f t="shared" si="34"/>
        <v>1</v>
      </c>
      <c r="Q178" s="109">
        <f t="shared" si="35"/>
        <v>4</v>
      </c>
      <c r="R178" s="109">
        <f t="shared" si="36"/>
        <v>5</v>
      </c>
      <c r="S178" s="109">
        <f t="shared" si="37"/>
        <v>14</v>
      </c>
      <c r="T178" s="109">
        <f t="shared" si="38"/>
        <v>10</v>
      </c>
      <c r="U178" s="109">
        <f t="shared" si="39"/>
        <v>15</v>
      </c>
      <c r="V178" s="109">
        <f t="shared" si="40"/>
        <v>18</v>
      </c>
      <c r="W178" s="109">
        <f t="shared" si="41"/>
        <v>20</v>
      </c>
      <c r="Z178" s="109">
        <f t="shared" si="42"/>
        <v>6</v>
      </c>
      <c r="AA178" s="109">
        <f t="shared" si="21"/>
        <v>12</v>
      </c>
      <c r="AB178" s="109">
        <f t="shared" si="61"/>
        <v>8</v>
      </c>
      <c r="AC178" s="109">
        <f t="shared" si="61"/>
        <v>1</v>
      </c>
      <c r="AD178" s="109">
        <f t="shared" si="62"/>
        <v>16</v>
      </c>
      <c r="AE178" s="109">
        <f t="shared" si="62"/>
        <v>5</v>
      </c>
      <c r="AF178" s="109">
        <f t="shared" si="63"/>
        <v>7</v>
      </c>
      <c r="AG178" s="109">
        <f t="shared" si="63"/>
        <v>10</v>
      </c>
      <c r="AH178" s="109">
        <f t="shared" si="64"/>
        <v>17</v>
      </c>
      <c r="AI178" s="109">
        <f t="shared" si="64"/>
        <v>18</v>
      </c>
      <c r="AJ178" s="109"/>
      <c r="AK178" s="109">
        <f t="shared" si="65"/>
        <v>13</v>
      </c>
      <c r="AL178" s="109">
        <f t="shared" si="65"/>
        <v>2</v>
      </c>
      <c r="AM178" s="109">
        <f t="shared" si="66"/>
        <v>9</v>
      </c>
      <c r="AN178" s="109">
        <f t="shared" si="66"/>
        <v>4</v>
      </c>
      <c r="AO178" s="109">
        <f t="shared" si="67"/>
        <v>11</v>
      </c>
      <c r="AP178" s="109">
        <f t="shared" si="67"/>
        <v>14</v>
      </c>
      <c r="AQ178" s="109">
        <f t="shared" si="68"/>
        <v>3</v>
      </c>
      <c r="AR178" s="109">
        <f t="shared" si="68"/>
        <v>15</v>
      </c>
      <c r="AS178" s="109">
        <f t="shared" si="69"/>
        <v>19</v>
      </c>
      <c r="AT178" s="109">
        <f t="shared" si="69"/>
        <v>20</v>
      </c>
    </row>
    <row r="179" spans="3:47" ht="15" customHeight="1" thickBot="1" x14ac:dyDescent="0.3">
      <c r="C179" s="109">
        <f t="shared" si="22"/>
        <v>16</v>
      </c>
      <c r="D179" s="109">
        <f t="shared" si="23"/>
        <v>6</v>
      </c>
      <c r="E179" s="109">
        <f t="shared" si="24"/>
        <v>2</v>
      </c>
      <c r="F179" s="109">
        <f t="shared" si="25"/>
        <v>8</v>
      </c>
      <c r="G179" s="109">
        <f t="shared" si="26"/>
        <v>7</v>
      </c>
      <c r="H179" s="109">
        <f t="shared" si="27"/>
        <v>9</v>
      </c>
      <c r="I179" s="109">
        <f t="shared" si="28"/>
        <v>4</v>
      </c>
      <c r="J179" s="109">
        <f t="shared" si="29"/>
        <v>15</v>
      </c>
      <c r="K179" s="109">
        <f t="shared" si="30"/>
        <v>17</v>
      </c>
      <c r="L179" s="109">
        <f t="shared" si="31"/>
        <v>19</v>
      </c>
      <c r="M179" s="109"/>
      <c r="N179" s="109">
        <f t="shared" si="32"/>
        <v>1</v>
      </c>
      <c r="O179" s="109">
        <f t="shared" si="33"/>
        <v>12</v>
      </c>
      <c r="P179" s="109">
        <f t="shared" si="34"/>
        <v>13</v>
      </c>
      <c r="Q179" s="109">
        <f t="shared" si="35"/>
        <v>11</v>
      </c>
      <c r="R179" s="109">
        <f t="shared" si="36"/>
        <v>10</v>
      </c>
      <c r="S179" s="109">
        <f t="shared" si="37"/>
        <v>14</v>
      </c>
      <c r="T179" s="109">
        <f t="shared" si="38"/>
        <v>3</v>
      </c>
      <c r="U179" s="109">
        <f t="shared" si="39"/>
        <v>5</v>
      </c>
      <c r="V179" s="109">
        <f t="shared" si="40"/>
        <v>18</v>
      </c>
      <c r="W179" s="109">
        <f t="shared" si="41"/>
        <v>20</v>
      </c>
      <c r="Z179" s="109">
        <f t="shared" si="42"/>
        <v>16</v>
      </c>
      <c r="AA179" s="109">
        <f t="shared" si="21"/>
        <v>1</v>
      </c>
      <c r="AB179" s="109">
        <f t="shared" si="61"/>
        <v>2</v>
      </c>
      <c r="AC179" s="109">
        <f t="shared" si="61"/>
        <v>13</v>
      </c>
      <c r="AD179" s="109">
        <f t="shared" si="62"/>
        <v>7</v>
      </c>
      <c r="AE179" s="109">
        <f t="shared" si="62"/>
        <v>10</v>
      </c>
      <c r="AF179" s="109">
        <f t="shared" si="63"/>
        <v>4</v>
      </c>
      <c r="AG179" s="109">
        <f t="shared" si="63"/>
        <v>3</v>
      </c>
      <c r="AH179" s="109">
        <f t="shared" si="64"/>
        <v>17</v>
      </c>
      <c r="AI179" s="109">
        <f t="shared" si="64"/>
        <v>18</v>
      </c>
      <c r="AJ179" s="109"/>
      <c r="AK179" s="109">
        <f t="shared" si="65"/>
        <v>6</v>
      </c>
      <c r="AL179" s="109">
        <f t="shared" si="65"/>
        <v>12</v>
      </c>
      <c r="AM179" s="109">
        <f t="shared" si="66"/>
        <v>8</v>
      </c>
      <c r="AN179" s="109">
        <f t="shared" si="66"/>
        <v>11</v>
      </c>
      <c r="AO179" s="109">
        <f t="shared" si="67"/>
        <v>9</v>
      </c>
      <c r="AP179" s="109">
        <f t="shared" si="67"/>
        <v>14</v>
      </c>
      <c r="AQ179" s="109">
        <f t="shared" si="68"/>
        <v>15</v>
      </c>
      <c r="AR179" s="109">
        <f t="shared" si="68"/>
        <v>5</v>
      </c>
      <c r="AS179" s="109">
        <f t="shared" si="69"/>
        <v>19</v>
      </c>
      <c r="AT179" s="109">
        <f t="shared" si="69"/>
        <v>20</v>
      </c>
    </row>
    <row r="180" spans="3:47" ht="15" customHeight="1" thickBot="1" x14ac:dyDescent="0.3">
      <c r="C180" s="109">
        <f t="shared" si="22"/>
        <v>6</v>
      </c>
      <c r="D180" s="109">
        <f t="shared" si="23"/>
        <v>1</v>
      </c>
      <c r="E180" s="109">
        <f t="shared" si="24"/>
        <v>2</v>
      </c>
      <c r="F180" s="109">
        <f t="shared" si="25"/>
        <v>13</v>
      </c>
      <c r="G180" s="109">
        <f t="shared" si="26"/>
        <v>7</v>
      </c>
      <c r="H180" s="109">
        <f t="shared" si="27"/>
        <v>11</v>
      </c>
      <c r="I180" s="109">
        <f t="shared" si="28"/>
        <v>4</v>
      </c>
      <c r="J180" s="109">
        <f t="shared" si="29"/>
        <v>15</v>
      </c>
      <c r="K180" s="109">
        <f t="shared" si="30"/>
        <v>17</v>
      </c>
      <c r="L180" s="109">
        <f t="shared" si="31"/>
        <v>19</v>
      </c>
      <c r="M180" s="109"/>
      <c r="N180" s="109">
        <f t="shared" si="32"/>
        <v>12</v>
      </c>
      <c r="O180" s="109">
        <f t="shared" si="33"/>
        <v>16</v>
      </c>
      <c r="P180" s="109">
        <f t="shared" si="34"/>
        <v>8</v>
      </c>
      <c r="Q180" s="109">
        <f t="shared" si="35"/>
        <v>9</v>
      </c>
      <c r="R180" s="109">
        <f t="shared" si="36"/>
        <v>10</v>
      </c>
      <c r="S180" s="109">
        <f t="shared" si="37"/>
        <v>14</v>
      </c>
      <c r="T180" s="109">
        <f t="shared" si="38"/>
        <v>3</v>
      </c>
      <c r="U180" s="109">
        <f t="shared" si="39"/>
        <v>5</v>
      </c>
      <c r="V180" s="109">
        <f t="shared" si="40"/>
        <v>18</v>
      </c>
      <c r="W180" s="109">
        <f t="shared" si="41"/>
        <v>20</v>
      </c>
      <c r="Z180" s="109">
        <f t="shared" si="42"/>
        <v>6</v>
      </c>
      <c r="AA180" s="109">
        <f t="shared" si="21"/>
        <v>12</v>
      </c>
      <c r="AB180" s="109">
        <f t="shared" si="61"/>
        <v>2</v>
      </c>
      <c r="AC180" s="109">
        <f t="shared" si="61"/>
        <v>8</v>
      </c>
      <c r="AD180" s="109">
        <f t="shared" si="62"/>
        <v>7</v>
      </c>
      <c r="AE180" s="109">
        <f t="shared" si="62"/>
        <v>10</v>
      </c>
      <c r="AF180" s="109">
        <f t="shared" si="63"/>
        <v>4</v>
      </c>
      <c r="AG180" s="109">
        <f t="shared" si="63"/>
        <v>3</v>
      </c>
      <c r="AH180" s="109">
        <f t="shared" si="64"/>
        <v>17</v>
      </c>
      <c r="AI180" s="109">
        <f t="shared" si="64"/>
        <v>18</v>
      </c>
      <c r="AJ180" s="109"/>
      <c r="AK180" s="109">
        <f t="shared" si="65"/>
        <v>1</v>
      </c>
      <c r="AL180" s="109">
        <f t="shared" si="65"/>
        <v>16</v>
      </c>
      <c r="AM180" s="109">
        <f t="shared" si="66"/>
        <v>13</v>
      </c>
      <c r="AN180" s="109">
        <f t="shared" si="66"/>
        <v>9</v>
      </c>
      <c r="AO180" s="109">
        <f t="shared" si="67"/>
        <v>11</v>
      </c>
      <c r="AP180" s="109">
        <f t="shared" si="67"/>
        <v>14</v>
      </c>
      <c r="AQ180" s="109">
        <f t="shared" si="68"/>
        <v>15</v>
      </c>
      <c r="AR180" s="109">
        <f t="shared" si="68"/>
        <v>5</v>
      </c>
      <c r="AS180" s="109">
        <f t="shared" si="69"/>
        <v>19</v>
      </c>
      <c r="AT180" s="109">
        <f t="shared" si="69"/>
        <v>20</v>
      </c>
    </row>
    <row r="181" spans="3:47" ht="15" customHeight="1" thickBot="1" x14ac:dyDescent="0.3">
      <c r="C181" s="109">
        <f t="shared" si="22"/>
        <v>12</v>
      </c>
      <c r="D181" s="109">
        <f t="shared" si="23"/>
        <v>6</v>
      </c>
      <c r="E181" s="109">
        <f t="shared" si="24"/>
        <v>2</v>
      </c>
      <c r="F181" s="109">
        <f t="shared" si="25"/>
        <v>8</v>
      </c>
      <c r="G181" s="109">
        <f t="shared" si="26"/>
        <v>7</v>
      </c>
      <c r="H181" s="109">
        <f t="shared" si="27"/>
        <v>11</v>
      </c>
      <c r="I181" s="109">
        <f t="shared" si="28"/>
        <v>4</v>
      </c>
      <c r="J181" s="109">
        <f t="shared" si="29"/>
        <v>15</v>
      </c>
      <c r="K181" s="109">
        <f t="shared" si="30"/>
        <v>17</v>
      </c>
      <c r="L181" s="109">
        <f t="shared" si="31"/>
        <v>19</v>
      </c>
      <c r="M181" s="109"/>
      <c r="N181" s="109">
        <f t="shared" si="32"/>
        <v>16</v>
      </c>
      <c r="O181" s="109">
        <f t="shared" si="33"/>
        <v>1</v>
      </c>
      <c r="P181" s="109">
        <f t="shared" si="34"/>
        <v>13</v>
      </c>
      <c r="Q181" s="109">
        <f t="shared" si="35"/>
        <v>9</v>
      </c>
      <c r="R181" s="109">
        <f t="shared" si="36"/>
        <v>10</v>
      </c>
      <c r="S181" s="109">
        <f t="shared" si="37"/>
        <v>14</v>
      </c>
      <c r="T181" s="109">
        <f t="shared" si="38"/>
        <v>3</v>
      </c>
      <c r="U181" s="109">
        <f t="shared" si="39"/>
        <v>5</v>
      </c>
      <c r="V181" s="109">
        <f t="shared" si="40"/>
        <v>18</v>
      </c>
      <c r="W181" s="109">
        <f t="shared" si="41"/>
        <v>20</v>
      </c>
      <c r="Z181" s="109">
        <f t="shared" si="42"/>
        <v>12</v>
      </c>
      <c r="AA181" s="109">
        <f t="shared" si="21"/>
        <v>16</v>
      </c>
      <c r="AB181" s="109">
        <f t="shared" si="61"/>
        <v>2</v>
      </c>
      <c r="AC181" s="109">
        <f t="shared" si="61"/>
        <v>13</v>
      </c>
      <c r="AD181" s="109">
        <f t="shared" si="62"/>
        <v>7</v>
      </c>
      <c r="AE181" s="109">
        <f t="shared" si="62"/>
        <v>10</v>
      </c>
      <c r="AF181" s="109">
        <f t="shared" si="63"/>
        <v>4</v>
      </c>
      <c r="AG181" s="109">
        <f t="shared" si="63"/>
        <v>3</v>
      </c>
      <c r="AH181" s="109">
        <f t="shared" si="64"/>
        <v>17</v>
      </c>
      <c r="AI181" s="109">
        <f t="shared" si="64"/>
        <v>18</v>
      </c>
      <c r="AJ181" s="109"/>
      <c r="AK181" s="109">
        <f t="shared" si="65"/>
        <v>6</v>
      </c>
      <c r="AL181" s="109">
        <f t="shared" si="65"/>
        <v>1</v>
      </c>
      <c r="AM181" s="109">
        <f t="shared" si="66"/>
        <v>8</v>
      </c>
      <c r="AN181" s="109">
        <f t="shared" si="66"/>
        <v>9</v>
      </c>
      <c r="AO181" s="109">
        <f t="shared" si="67"/>
        <v>11</v>
      </c>
      <c r="AP181" s="109">
        <f t="shared" si="67"/>
        <v>14</v>
      </c>
      <c r="AQ181" s="109">
        <f t="shared" si="68"/>
        <v>15</v>
      </c>
      <c r="AR181" s="109">
        <f t="shared" si="68"/>
        <v>5</v>
      </c>
      <c r="AS181" s="109">
        <f t="shared" si="69"/>
        <v>19</v>
      </c>
      <c r="AT181" s="109">
        <f t="shared" si="69"/>
        <v>20</v>
      </c>
    </row>
    <row r="182" spans="3:47" ht="15" customHeight="1" thickBot="1" x14ac:dyDescent="0.3">
      <c r="C182" s="109">
        <f t="shared" si="22"/>
        <v>12</v>
      </c>
      <c r="D182" s="109">
        <f t="shared" si="23"/>
        <v>1</v>
      </c>
      <c r="E182" s="109">
        <f t="shared" si="24"/>
        <v>9</v>
      </c>
      <c r="F182" s="109">
        <f t="shared" si="25"/>
        <v>10</v>
      </c>
      <c r="G182" s="109">
        <f t="shared" si="26"/>
        <v>7</v>
      </c>
      <c r="H182" s="109">
        <f t="shared" si="27"/>
        <v>14</v>
      </c>
      <c r="I182" s="109">
        <f t="shared" si="28"/>
        <v>4</v>
      </c>
      <c r="J182" s="109">
        <f t="shared" si="29"/>
        <v>15</v>
      </c>
      <c r="K182" s="109">
        <f t="shared" si="30"/>
        <v>17</v>
      </c>
      <c r="L182" s="109">
        <f t="shared" si="31"/>
        <v>19</v>
      </c>
      <c r="M182" s="109"/>
      <c r="N182" s="109">
        <f t="shared" si="32"/>
        <v>5</v>
      </c>
      <c r="O182" s="109">
        <f t="shared" si="33"/>
        <v>2</v>
      </c>
      <c r="P182" s="109">
        <f t="shared" si="34"/>
        <v>6</v>
      </c>
      <c r="Q182" s="109">
        <f t="shared" si="35"/>
        <v>13</v>
      </c>
      <c r="R182" s="109">
        <f t="shared" si="36"/>
        <v>11</v>
      </c>
      <c r="S182" s="109">
        <f t="shared" si="37"/>
        <v>16</v>
      </c>
      <c r="T182" s="109">
        <f t="shared" si="38"/>
        <v>3</v>
      </c>
      <c r="U182" s="109">
        <f t="shared" si="39"/>
        <v>8</v>
      </c>
      <c r="V182" s="109">
        <f t="shared" si="40"/>
        <v>18</v>
      </c>
      <c r="W182" s="109">
        <f t="shared" si="41"/>
        <v>20</v>
      </c>
      <c r="Z182" s="109">
        <f t="shared" si="42"/>
        <v>12</v>
      </c>
      <c r="AA182" s="109">
        <f t="shared" si="21"/>
        <v>5</v>
      </c>
      <c r="AB182" s="109">
        <f t="shared" si="61"/>
        <v>9</v>
      </c>
      <c r="AC182" s="109">
        <f t="shared" si="61"/>
        <v>6</v>
      </c>
      <c r="AD182" s="109">
        <f t="shared" si="62"/>
        <v>7</v>
      </c>
      <c r="AE182" s="109">
        <f t="shared" si="62"/>
        <v>11</v>
      </c>
      <c r="AF182" s="109">
        <f t="shared" si="63"/>
        <v>4</v>
      </c>
      <c r="AG182" s="109">
        <f t="shared" si="63"/>
        <v>3</v>
      </c>
      <c r="AH182" s="109">
        <f t="shared" si="64"/>
        <v>17</v>
      </c>
      <c r="AI182" s="109">
        <f t="shared" si="64"/>
        <v>18</v>
      </c>
      <c r="AJ182" s="109"/>
      <c r="AK182" s="109">
        <f t="shared" si="65"/>
        <v>1</v>
      </c>
      <c r="AL182" s="109">
        <f t="shared" si="65"/>
        <v>2</v>
      </c>
      <c r="AM182" s="109">
        <f t="shared" si="66"/>
        <v>10</v>
      </c>
      <c r="AN182" s="109">
        <f t="shared" si="66"/>
        <v>13</v>
      </c>
      <c r="AO182" s="109">
        <f t="shared" si="67"/>
        <v>14</v>
      </c>
      <c r="AP182" s="109">
        <f t="shared" si="67"/>
        <v>16</v>
      </c>
      <c r="AQ182" s="109">
        <f t="shared" si="68"/>
        <v>15</v>
      </c>
      <c r="AR182" s="109">
        <f t="shared" si="68"/>
        <v>8</v>
      </c>
      <c r="AS182" s="109">
        <f t="shared" si="69"/>
        <v>19</v>
      </c>
      <c r="AT182" s="109">
        <f t="shared" si="69"/>
        <v>20</v>
      </c>
    </row>
    <row r="183" spans="3:47" ht="15" customHeight="1" thickBot="1" x14ac:dyDescent="0.3">
      <c r="C183" s="109">
        <f t="shared" si="22"/>
        <v>1</v>
      </c>
      <c r="D183" s="109">
        <f t="shared" si="23"/>
        <v>16</v>
      </c>
      <c r="E183" s="109">
        <f t="shared" si="24"/>
        <v>6</v>
      </c>
      <c r="F183" s="109">
        <f t="shared" si="25"/>
        <v>12</v>
      </c>
      <c r="G183" s="109">
        <f t="shared" si="26"/>
        <v>7</v>
      </c>
      <c r="H183" s="109">
        <f t="shared" si="27"/>
        <v>13</v>
      </c>
      <c r="I183" s="109">
        <f t="shared" si="28"/>
        <v>14</v>
      </c>
      <c r="J183" s="109">
        <f t="shared" si="29"/>
        <v>15</v>
      </c>
      <c r="K183" s="109">
        <f t="shared" si="30"/>
        <v>17</v>
      </c>
      <c r="L183" s="109">
        <f t="shared" si="31"/>
        <v>19</v>
      </c>
      <c r="M183" s="109"/>
      <c r="N183" s="109">
        <f t="shared" si="32"/>
        <v>9</v>
      </c>
      <c r="O183" s="109">
        <f t="shared" si="33"/>
        <v>5</v>
      </c>
      <c r="P183" s="109">
        <f t="shared" si="34"/>
        <v>2</v>
      </c>
      <c r="Q183" s="109">
        <f t="shared" si="35"/>
        <v>4</v>
      </c>
      <c r="R183" s="109">
        <f t="shared" si="36"/>
        <v>10</v>
      </c>
      <c r="S183" s="109">
        <f t="shared" si="37"/>
        <v>11</v>
      </c>
      <c r="T183" s="109">
        <f t="shared" si="38"/>
        <v>3</v>
      </c>
      <c r="U183" s="109">
        <f t="shared" si="39"/>
        <v>8</v>
      </c>
      <c r="V183" s="109">
        <f t="shared" si="40"/>
        <v>18</v>
      </c>
      <c r="W183" s="109">
        <f t="shared" si="41"/>
        <v>20</v>
      </c>
      <c r="Z183" s="109">
        <f t="shared" si="42"/>
        <v>1</v>
      </c>
      <c r="AA183" s="109">
        <f t="shared" si="21"/>
        <v>9</v>
      </c>
      <c r="AB183" s="109">
        <f t="shared" si="61"/>
        <v>6</v>
      </c>
      <c r="AC183" s="109">
        <f t="shared" si="61"/>
        <v>2</v>
      </c>
      <c r="AD183" s="109">
        <f t="shared" si="62"/>
        <v>7</v>
      </c>
      <c r="AE183" s="109">
        <f t="shared" si="62"/>
        <v>10</v>
      </c>
      <c r="AF183" s="109">
        <f t="shared" si="63"/>
        <v>14</v>
      </c>
      <c r="AG183" s="109">
        <f t="shared" si="63"/>
        <v>3</v>
      </c>
      <c r="AH183" s="109">
        <f t="shared" si="64"/>
        <v>17</v>
      </c>
      <c r="AI183" s="109">
        <f t="shared" si="64"/>
        <v>18</v>
      </c>
      <c r="AJ183" s="109"/>
      <c r="AK183" s="109">
        <f t="shared" si="65"/>
        <v>16</v>
      </c>
      <c r="AL183" s="109">
        <f t="shared" si="65"/>
        <v>5</v>
      </c>
      <c r="AM183" s="109">
        <f t="shared" si="66"/>
        <v>12</v>
      </c>
      <c r="AN183" s="109">
        <f t="shared" si="66"/>
        <v>4</v>
      </c>
      <c r="AO183" s="109">
        <f t="shared" si="67"/>
        <v>13</v>
      </c>
      <c r="AP183" s="109">
        <f t="shared" si="67"/>
        <v>11</v>
      </c>
      <c r="AQ183" s="109">
        <f t="shared" si="68"/>
        <v>15</v>
      </c>
      <c r="AR183" s="109">
        <f t="shared" si="68"/>
        <v>8</v>
      </c>
      <c r="AS183" s="109">
        <f t="shared" si="69"/>
        <v>19</v>
      </c>
      <c r="AT183" s="109">
        <f t="shared" si="69"/>
        <v>20</v>
      </c>
    </row>
    <row r="184" spans="3:47" ht="15" customHeight="1" thickBot="1" x14ac:dyDescent="0.3">
      <c r="C184" s="109">
        <f t="shared" si="22"/>
        <v>1</v>
      </c>
      <c r="D184" s="109">
        <f t="shared" si="23"/>
        <v>6</v>
      </c>
      <c r="E184" s="109">
        <f t="shared" si="24"/>
        <v>9</v>
      </c>
      <c r="F184" s="109">
        <f t="shared" si="25"/>
        <v>5</v>
      </c>
      <c r="G184" s="109">
        <f t="shared" si="26"/>
        <v>13</v>
      </c>
      <c r="H184" s="109">
        <f t="shared" si="27"/>
        <v>7</v>
      </c>
      <c r="I184" s="109">
        <f t="shared" si="28"/>
        <v>3</v>
      </c>
      <c r="J184" s="109">
        <f t="shared" si="29"/>
        <v>11</v>
      </c>
      <c r="K184" s="109">
        <f t="shared" si="30"/>
        <v>17</v>
      </c>
      <c r="L184" s="109">
        <f t="shared" si="31"/>
        <v>19</v>
      </c>
      <c r="M184" s="109"/>
      <c r="N184" s="109">
        <f t="shared" si="32"/>
        <v>16</v>
      </c>
      <c r="O184" s="109">
        <f t="shared" si="33"/>
        <v>4</v>
      </c>
      <c r="P184" s="109">
        <f t="shared" si="34"/>
        <v>12</v>
      </c>
      <c r="Q184" s="109">
        <f t="shared" si="35"/>
        <v>2</v>
      </c>
      <c r="R184" s="109">
        <f t="shared" si="36"/>
        <v>8</v>
      </c>
      <c r="S184" s="109">
        <f t="shared" si="37"/>
        <v>10</v>
      </c>
      <c r="T184" s="109">
        <f t="shared" si="38"/>
        <v>14</v>
      </c>
      <c r="U184" s="109">
        <f t="shared" si="39"/>
        <v>15</v>
      </c>
      <c r="V184" s="109">
        <f t="shared" si="40"/>
        <v>18</v>
      </c>
      <c r="W184" s="109">
        <f t="shared" si="41"/>
        <v>20</v>
      </c>
      <c r="Z184" s="109">
        <f t="shared" si="42"/>
        <v>1</v>
      </c>
      <c r="AA184" s="109">
        <f t="shared" si="21"/>
        <v>16</v>
      </c>
      <c r="AB184" s="109">
        <f t="shared" si="61"/>
        <v>9</v>
      </c>
      <c r="AC184" s="109">
        <f t="shared" si="61"/>
        <v>12</v>
      </c>
      <c r="AD184" s="109">
        <f t="shared" si="62"/>
        <v>13</v>
      </c>
      <c r="AE184" s="109">
        <f t="shared" si="62"/>
        <v>8</v>
      </c>
      <c r="AF184" s="109">
        <f t="shared" si="63"/>
        <v>3</v>
      </c>
      <c r="AG184" s="109">
        <f t="shared" si="63"/>
        <v>14</v>
      </c>
      <c r="AH184" s="109">
        <f t="shared" si="64"/>
        <v>17</v>
      </c>
      <c r="AI184" s="109">
        <f t="shared" si="64"/>
        <v>18</v>
      </c>
      <c r="AJ184" s="109"/>
      <c r="AK184" s="109">
        <f t="shared" si="65"/>
        <v>6</v>
      </c>
      <c r="AL184" s="109">
        <f t="shared" si="65"/>
        <v>4</v>
      </c>
      <c r="AM184" s="109">
        <f t="shared" si="66"/>
        <v>5</v>
      </c>
      <c r="AN184" s="109">
        <f t="shared" si="66"/>
        <v>2</v>
      </c>
      <c r="AO184" s="109">
        <f t="shared" si="67"/>
        <v>7</v>
      </c>
      <c r="AP184" s="109">
        <f t="shared" si="67"/>
        <v>10</v>
      </c>
      <c r="AQ184" s="109">
        <f t="shared" si="68"/>
        <v>11</v>
      </c>
      <c r="AR184" s="109">
        <f t="shared" si="68"/>
        <v>15</v>
      </c>
      <c r="AS184" s="109">
        <f t="shared" si="69"/>
        <v>19</v>
      </c>
      <c r="AT184" s="109">
        <f t="shared" si="69"/>
        <v>20</v>
      </c>
    </row>
    <row r="185" spans="3:47" ht="15" customHeight="1" thickBot="1" x14ac:dyDescent="0.3">
      <c r="C185" s="109">
        <f t="shared" si="22"/>
        <v>12</v>
      </c>
      <c r="D185" s="109">
        <f t="shared" si="23"/>
        <v>6</v>
      </c>
      <c r="E185" s="109">
        <f t="shared" si="24"/>
        <v>8</v>
      </c>
      <c r="F185" s="109">
        <f t="shared" si="25"/>
        <v>13</v>
      </c>
      <c r="G185" s="109">
        <f t="shared" si="26"/>
        <v>4</v>
      </c>
      <c r="H185" s="109">
        <f t="shared" si="27"/>
        <v>10</v>
      </c>
      <c r="I185" s="109">
        <f t="shared" si="28"/>
        <v>3</v>
      </c>
      <c r="J185" s="109">
        <f t="shared" si="29"/>
        <v>11</v>
      </c>
      <c r="K185" s="109">
        <f t="shared" si="30"/>
        <v>17</v>
      </c>
      <c r="L185" s="109">
        <f t="shared" si="31"/>
        <v>19</v>
      </c>
      <c r="M185" s="109"/>
      <c r="N185" s="109">
        <f t="shared" si="32"/>
        <v>1</v>
      </c>
      <c r="O185" s="109">
        <f t="shared" si="33"/>
        <v>9</v>
      </c>
      <c r="P185" s="109">
        <f t="shared" si="34"/>
        <v>16</v>
      </c>
      <c r="Q185" s="109">
        <f t="shared" si="35"/>
        <v>2</v>
      </c>
      <c r="R185" s="109">
        <f t="shared" si="36"/>
        <v>7</v>
      </c>
      <c r="S185" s="109">
        <f t="shared" si="37"/>
        <v>5</v>
      </c>
      <c r="T185" s="109">
        <f t="shared" si="38"/>
        <v>14</v>
      </c>
      <c r="U185" s="109">
        <f t="shared" si="39"/>
        <v>15</v>
      </c>
      <c r="V185" s="109">
        <f t="shared" si="40"/>
        <v>18</v>
      </c>
      <c r="W185" s="109">
        <f t="shared" si="41"/>
        <v>20</v>
      </c>
      <c r="Z185" s="109">
        <f t="shared" si="42"/>
        <v>12</v>
      </c>
      <c r="AA185" s="109">
        <f t="shared" si="21"/>
        <v>1</v>
      </c>
      <c r="AB185" s="109">
        <f t="shared" si="61"/>
        <v>8</v>
      </c>
      <c r="AC185" s="109">
        <f t="shared" si="61"/>
        <v>16</v>
      </c>
      <c r="AD185" s="109">
        <f t="shared" si="62"/>
        <v>4</v>
      </c>
      <c r="AE185" s="109">
        <f t="shared" si="62"/>
        <v>7</v>
      </c>
      <c r="AF185" s="109">
        <f t="shared" si="63"/>
        <v>3</v>
      </c>
      <c r="AG185" s="109">
        <f t="shared" si="63"/>
        <v>14</v>
      </c>
      <c r="AH185" s="109">
        <f t="shared" si="64"/>
        <v>17</v>
      </c>
      <c r="AI185" s="109">
        <f t="shared" si="64"/>
        <v>18</v>
      </c>
      <c r="AJ185" s="109"/>
      <c r="AK185" s="109">
        <f t="shared" si="65"/>
        <v>6</v>
      </c>
      <c r="AL185" s="109">
        <f t="shared" si="65"/>
        <v>9</v>
      </c>
      <c r="AM185" s="109">
        <f t="shared" si="66"/>
        <v>13</v>
      </c>
      <c r="AN185" s="109">
        <f t="shared" si="66"/>
        <v>2</v>
      </c>
      <c r="AO185" s="109">
        <f t="shared" si="67"/>
        <v>10</v>
      </c>
      <c r="AP185" s="109">
        <f t="shared" si="67"/>
        <v>5</v>
      </c>
      <c r="AQ185" s="109">
        <f t="shared" si="68"/>
        <v>11</v>
      </c>
      <c r="AR185" s="109">
        <f t="shared" si="68"/>
        <v>15</v>
      </c>
      <c r="AS185" s="109">
        <f t="shared" si="69"/>
        <v>19</v>
      </c>
      <c r="AT185" s="109">
        <f t="shared" si="69"/>
        <v>20</v>
      </c>
    </row>
    <row r="186" spans="3:47" ht="15" customHeight="1" thickBot="1" x14ac:dyDescent="0.3">
      <c r="C186" s="109">
        <f t="shared" si="22"/>
        <v>1</v>
      </c>
      <c r="D186" s="109">
        <f t="shared" si="23"/>
        <v>6</v>
      </c>
      <c r="E186" s="109">
        <f t="shared" si="24"/>
        <v>2</v>
      </c>
      <c r="F186" s="109">
        <f t="shared" si="25"/>
        <v>14</v>
      </c>
      <c r="G186" s="109">
        <f t="shared" si="26"/>
        <v>8</v>
      </c>
      <c r="H186" s="109">
        <f t="shared" si="27"/>
        <v>7</v>
      </c>
      <c r="I186" s="109">
        <f t="shared" si="28"/>
        <v>5</v>
      </c>
      <c r="J186" s="109">
        <f t="shared" si="29"/>
        <v>11</v>
      </c>
      <c r="K186" s="109">
        <f t="shared" si="30"/>
        <v>17</v>
      </c>
      <c r="L186" s="109">
        <f t="shared" si="31"/>
        <v>19</v>
      </c>
      <c r="M186" s="109"/>
      <c r="N186" s="109">
        <f t="shared" si="32"/>
        <v>16</v>
      </c>
      <c r="O186" s="109">
        <f t="shared" si="33"/>
        <v>12</v>
      </c>
      <c r="P186" s="109">
        <f t="shared" si="34"/>
        <v>13</v>
      </c>
      <c r="Q186" s="109">
        <f t="shared" si="35"/>
        <v>9</v>
      </c>
      <c r="R186" s="109">
        <f t="shared" si="36"/>
        <v>4</v>
      </c>
      <c r="S186" s="109">
        <f t="shared" si="37"/>
        <v>10</v>
      </c>
      <c r="T186" s="109">
        <f t="shared" si="38"/>
        <v>3</v>
      </c>
      <c r="U186" s="109">
        <f t="shared" si="39"/>
        <v>15</v>
      </c>
      <c r="V186" s="109">
        <f t="shared" si="40"/>
        <v>18</v>
      </c>
      <c r="W186" s="109">
        <f t="shared" si="41"/>
        <v>20</v>
      </c>
      <c r="Z186" s="109">
        <f t="shared" si="42"/>
        <v>1</v>
      </c>
      <c r="AA186" s="109">
        <f t="shared" si="21"/>
        <v>16</v>
      </c>
      <c r="AB186" s="109">
        <f t="shared" si="61"/>
        <v>2</v>
      </c>
      <c r="AC186" s="109">
        <f t="shared" si="61"/>
        <v>13</v>
      </c>
      <c r="AD186" s="109">
        <f t="shared" si="62"/>
        <v>8</v>
      </c>
      <c r="AE186" s="109">
        <f t="shared" si="62"/>
        <v>4</v>
      </c>
      <c r="AF186" s="109">
        <f t="shared" si="63"/>
        <v>5</v>
      </c>
      <c r="AG186" s="109">
        <f t="shared" si="63"/>
        <v>3</v>
      </c>
      <c r="AH186" s="109">
        <f t="shared" si="64"/>
        <v>17</v>
      </c>
      <c r="AI186" s="109">
        <f t="shared" si="64"/>
        <v>18</v>
      </c>
      <c r="AJ186" s="109"/>
      <c r="AK186" s="109">
        <f t="shared" si="65"/>
        <v>6</v>
      </c>
      <c r="AL186" s="109">
        <f t="shared" si="65"/>
        <v>12</v>
      </c>
      <c r="AM186" s="109">
        <f t="shared" si="66"/>
        <v>14</v>
      </c>
      <c r="AN186" s="109">
        <f t="shared" si="66"/>
        <v>9</v>
      </c>
      <c r="AO186" s="109">
        <f t="shared" si="67"/>
        <v>7</v>
      </c>
      <c r="AP186" s="109">
        <f t="shared" si="67"/>
        <v>10</v>
      </c>
      <c r="AQ186" s="109">
        <f t="shared" si="68"/>
        <v>11</v>
      </c>
      <c r="AR186" s="109">
        <f t="shared" si="68"/>
        <v>15</v>
      </c>
      <c r="AS186" s="109">
        <f t="shared" si="69"/>
        <v>19</v>
      </c>
      <c r="AT186" s="109">
        <f t="shared" si="69"/>
        <v>20</v>
      </c>
    </row>
    <row r="187" spans="3:47" ht="15" customHeight="1" thickBot="1" x14ac:dyDescent="0.3">
      <c r="C187" s="109">
        <f t="shared" si="22"/>
        <v>1</v>
      </c>
      <c r="D187" s="109">
        <f t="shared" si="23"/>
        <v>16</v>
      </c>
      <c r="E187" s="109">
        <f t="shared" si="24"/>
        <v>2</v>
      </c>
      <c r="F187" s="109">
        <f t="shared" si="25"/>
        <v>12</v>
      </c>
      <c r="G187" s="109">
        <f t="shared" si="26"/>
        <v>13</v>
      </c>
      <c r="H187" s="109">
        <f t="shared" si="27"/>
        <v>7</v>
      </c>
      <c r="I187" s="109">
        <f t="shared" si="28"/>
        <v>5</v>
      </c>
      <c r="J187" s="109">
        <f t="shared" si="29"/>
        <v>14</v>
      </c>
      <c r="K187" s="109">
        <f t="shared" si="30"/>
        <v>17</v>
      </c>
      <c r="L187" s="109">
        <f t="shared" si="31"/>
        <v>19</v>
      </c>
      <c r="M187" s="109"/>
      <c r="N187" s="109">
        <f t="shared" si="32"/>
        <v>6</v>
      </c>
      <c r="O187" s="109">
        <f t="shared" si="33"/>
        <v>4</v>
      </c>
      <c r="P187" s="109">
        <f t="shared" si="34"/>
        <v>9</v>
      </c>
      <c r="Q187" s="109">
        <f t="shared" si="35"/>
        <v>11</v>
      </c>
      <c r="R187" s="109">
        <f t="shared" si="36"/>
        <v>8</v>
      </c>
      <c r="S187" s="109">
        <f t="shared" si="37"/>
        <v>10</v>
      </c>
      <c r="T187" s="109">
        <f t="shared" si="38"/>
        <v>3</v>
      </c>
      <c r="U187" s="109">
        <f t="shared" si="39"/>
        <v>15</v>
      </c>
      <c r="V187" s="109">
        <f t="shared" si="40"/>
        <v>18</v>
      </c>
      <c r="W187" s="109">
        <f t="shared" si="41"/>
        <v>20</v>
      </c>
      <c r="Z187" s="109">
        <f t="shared" si="42"/>
        <v>1</v>
      </c>
      <c r="AA187" s="109">
        <f t="shared" si="21"/>
        <v>6</v>
      </c>
      <c r="AB187" s="109">
        <f t="shared" si="61"/>
        <v>2</v>
      </c>
      <c r="AC187" s="109">
        <f t="shared" si="61"/>
        <v>9</v>
      </c>
      <c r="AD187" s="109">
        <f t="shared" si="62"/>
        <v>13</v>
      </c>
      <c r="AE187" s="109">
        <f t="shared" si="62"/>
        <v>8</v>
      </c>
      <c r="AF187" s="109">
        <f t="shared" si="63"/>
        <v>5</v>
      </c>
      <c r="AG187" s="109">
        <f t="shared" si="63"/>
        <v>3</v>
      </c>
      <c r="AH187" s="109">
        <f t="shared" si="64"/>
        <v>17</v>
      </c>
      <c r="AI187" s="109">
        <f t="shared" si="64"/>
        <v>18</v>
      </c>
      <c r="AJ187" s="109"/>
      <c r="AK187" s="109">
        <f t="shared" si="65"/>
        <v>16</v>
      </c>
      <c r="AL187" s="109">
        <f t="shared" si="65"/>
        <v>4</v>
      </c>
      <c r="AM187" s="109">
        <f t="shared" si="66"/>
        <v>12</v>
      </c>
      <c r="AN187" s="109">
        <f t="shared" si="66"/>
        <v>11</v>
      </c>
      <c r="AO187" s="109">
        <f t="shared" si="67"/>
        <v>7</v>
      </c>
      <c r="AP187" s="109">
        <f t="shared" si="67"/>
        <v>10</v>
      </c>
      <c r="AQ187" s="109">
        <f t="shared" si="68"/>
        <v>14</v>
      </c>
      <c r="AR187" s="109">
        <f t="shared" si="68"/>
        <v>15</v>
      </c>
      <c r="AS187" s="109">
        <f t="shared" si="69"/>
        <v>19</v>
      </c>
      <c r="AT187" s="109">
        <f t="shared" si="69"/>
        <v>20</v>
      </c>
    </row>
    <row r="188" spans="3:47" ht="15" customHeight="1" thickBot="1" x14ac:dyDescent="0.3">
      <c r="C188" s="109">
        <f t="shared" si="22"/>
        <v>1</v>
      </c>
      <c r="D188" s="109">
        <f t="shared" si="23"/>
        <v>12</v>
      </c>
      <c r="E188" s="109">
        <f t="shared" si="24"/>
        <v>4</v>
      </c>
      <c r="F188" s="109">
        <f t="shared" si="25"/>
        <v>3</v>
      </c>
      <c r="G188" s="109">
        <f t="shared" si="26"/>
        <v>8</v>
      </c>
      <c r="H188" s="109">
        <f t="shared" si="27"/>
        <v>7</v>
      </c>
      <c r="I188" s="109">
        <f t="shared" si="28"/>
        <v>5</v>
      </c>
      <c r="J188" s="109">
        <f t="shared" si="29"/>
        <v>11</v>
      </c>
      <c r="K188" s="109">
        <f t="shared" si="30"/>
        <v>17</v>
      </c>
      <c r="L188" s="109">
        <f t="shared" si="31"/>
        <v>19</v>
      </c>
      <c r="M188" s="109"/>
      <c r="N188" s="109">
        <f t="shared" si="32"/>
        <v>6</v>
      </c>
      <c r="O188" s="109">
        <f t="shared" si="33"/>
        <v>2</v>
      </c>
      <c r="P188" s="109">
        <f t="shared" si="34"/>
        <v>13</v>
      </c>
      <c r="Q188" s="109">
        <f t="shared" si="35"/>
        <v>9</v>
      </c>
      <c r="R188" s="109">
        <f t="shared" si="36"/>
        <v>16</v>
      </c>
      <c r="S188" s="109">
        <f t="shared" si="37"/>
        <v>10</v>
      </c>
      <c r="T188" s="109">
        <f t="shared" si="38"/>
        <v>14</v>
      </c>
      <c r="U188" s="109">
        <f t="shared" si="39"/>
        <v>15</v>
      </c>
      <c r="V188" s="109">
        <f t="shared" si="40"/>
        <v>18</v>
      </c>
      <c r="W188" s="109">
        <f t="shared" si="41"/>
        <v>20</v>
      </c>
      <c r="Z188" s="109">
        <f t="shared" si="42"/>
        <v>1</v>
      </c>
      <c r="AA188" s="109">
        <f t="shared" si="21"/>
        <v>6</v>
      </c>
      <c r="AB188" s="109">
        <f>G119</f>
        <v>4</v>
      </c>
      <c r="AC188" s="109">
        <f>H119</f>
        <v>13</v>
      </c>
      <c r="AD188" s="109">
        <f>K119</f>
        <v>8</v>
      </c>
      <c r="AE188" s="109">
        <f>L119</f>
        <v>16</v>
      </c>
      <c r="AF188" s="109">
        <f>O119</f>
        <v>5</v>
      </c>
      <c r="AG188" s="109">
        <f>P119</f>
        <v>14</v>
      </c>
      <c r="AH188" s="109">
        <f>S119</f>
        <v>17</v>
      </c>
      <c r="AI188" s="109">
        <f>T119</f>
        <v>18</v>
      </c>
      <c r="AJ188" s="109"/>
      <c r="AK188" s="109">
        <f>E119</f>
        <v>12</v>
      </c>
      <c r="AL188" s="109">
        <f>F119</f>
        <v>2</v>
      </c>
      <c r="AM188" s="109">
        <f>I119</f>
        <v>3</v>
      </c>
      <c r="AN188" s="109">
        <f>J119</f>
        <v>9</v>
      </c>
      <c r="AO188" s="109">
        <f>M119</f>
        <v>7</v>
      </c>
      <c r="AP188" s="109">
        <f>N119</f>
        <v>10</v>
      </c>
      <c r="AQ188" s="109">
        <f>Q119</f>
        <v>11</v>
      </c>
      <c r="AR188" s="109">
        <f>R119</f>
        <v>15</v>
      </c>
      <c r="AS188" s="109">
        <f>U119</f>
        <v>19</v>
      </c>
      <c r="AT188" s="109">
        <f>V119</f>
        <v>20</v>
      </c>
    </row>
    <row r="189" spans="3:47" ht="15" customHeight="1" x14ac:dyDescent="0.35">
      <c r="C189" s="3" t="s">
        <v>251</v>
      </c>
      <c r="D189" s="3" t="s">
        <v>251</v>
      </c>
      <c r="E189" s="3" t="s">
        <v>251</v>
      </c>
      <c r="F189" s="3" t="s">
        <v>251</v>
      </c>
      <c r="G189" s="3" t="s">
        <v>251</v>
      </c>
      <c r="H189" s="3" t="s">
        <v>251</v>
      </c>
      <c r="I189" s="3" t="s">
        <v>251</v>
      </c>
      <c r="J189" s="3" t="s">
        <v>251</v>
      </c>
      <c r="K189" s="3" t="s">
        <v>251</v>
      </c>
      <c r="L189" s="3" t="s">
        <v>251</v>
      </c>
      <c r="M189" s="3" t="s">
        <v>251</v>
      </c>
      <c r="N189" s="3" t="s">
        <v>251</v>
      </c>
      <c r="O189" s="3" t="s">
        <v>251</v>
      </c>
      <c r="P189" s="3" t="s">
        <v>251</v>
      </c>
      <c r="Q189" s="3" t="s">
        <v>251</v>
      </c>
      <c r="R189" s="3" t="s">
        <v>251</v>
      </c>
      <c r="S189" s="3" t="s">
        <v>251</v>
      </c>
      <c r="T189" s="3" t="s">
        <v>251</v>
      </c>
      <c r="U189" s="3" t="s">
        <v>251</v>
      </c>
      <c r="V189" s="3" t="s">
        <v>251</v>
      </c>
      <c r="W189" s="3" t="s">
        <v>251</v>
      </c>
      <c r="Z189" s="3" t="s">
        <v>251</v>
      </c>
      <c r="AA189" s="3" t="s">
        <v>251</v>
      </c>
      <c r="AB189" s="3" t="s">
        <v>251</v>
      </c>
      <c r="AC189" s="3" t="s">
        <v>251</v>
      </c>
      <c r="AD189" s="3" t="s">
        <v>251</v>
      </c>
      <c r="AE189" s="3" t="s">
        <v>251</v>
      </c>
      <c r="AF189" s="3" t="s">
        <v>251</v>
      </c>
      <c r="AG189" s="3" t="s">
        <v>251</v>
      </c>
      <c r="AH189" s="3" t="s">
        <v>251</v>
      </c>
      <c r="AI189" s="3" t="s">
        <v>251</v>
      </c>
      <c r="AJ189" s="3" t="s">
        <v>251</v>
      </c>
      <c r="AK189" s="3" t="s">
        <v>251</v>
      </c>
      <c r="AL189" s="3" t="s">
        <v>251</v>
      </c>
      <c r="AM189" s="3" t="s">
        <v>251</v>
      </c>
      <c r="AN189" s="3" t="s">
        <v>251</v>
      </c>
      <c r="AO189" s="3" t="s">
        <v>251</v>
      </c>
      <c r="AP189" s="3" t="s">
        <v>251</v>
      </c>
      <c r="AQ189" s="3" t="s">
        <v>251</v>
      </c>
      <c r="AR189" s="3" t="s">
        <v>251</v>
      </c>
      <c r="AS189" s="3" t="s">
        <v>251</v>
      </c>
      <c r="AT189" s="3" t="s">
        <v>251</v>
      </c>
    </row>
    <row r="191" spans="3:47" ht="15" customHeight="1" thickBot="1" x14ac:dyDescent="0.4">
      <c r="C191" s="78">
        <f t="shared" ref="C191:E192" si="70">C69</f>
        <v>1</v>
      </c>
      <c r="D191" s="78">
        <f t="shared" si="70"/>
        <v>2</v>
      </c>
      <c r="E191" s="78">
        <f t="shared" si="70"/>
        <v>3</v>
      </c>
      <c r="F191" s="78">
        <f t="shared" ref="F191:H206" si="71">I69</f>
        <v>7</v>
      </c>
      <c r="G191" s="78">
        <f t="shared" si="71"/>
        <v>8</v>
      </c>
      <c r="H191" s="78">
        <f t="shared" si="71"/>
        <v>9</v>
      </c>
      <c r="I191" s="78">
        <f t="shared" ref="I191:K206" si="72">O69</f>
        <v>13</v>
      </c>
      <c r="J191" s="78">
        <f t="shared" si="72"/>
        <v>14</v>
      </c>
      <c r="K191" s="78">
        <f t="shared" si="72"/>
        <v>15</v>
      </c>
      <c r="L191" s="78">
        <f>U69</f>
        <v>19</v>
      </c>
      <c r="N191" s="78">
        <f t="shared" ref="N191:P206" si="73">F69</f>
        <v>4</v>
      </c>
      <c r="O191" s="78">
        <f t="shared" si="73"/>
        <v>5</v>
      </c>
      <c r="P191" s="78">
        <f t="shared" si="73"/>
        <v>6</v>
      </c>
      <c r="Q191" s="78">
        <f t="shared" ref="Q191:S206" si="74">L69</f>
        <v>10</v>
      </c>
      <c r="R191" s="78">
        <f t="shared" si="74"/>
        <v>11</v>
      </c>
      <c r="S191" s="78">
        <f t="shared" si="74"/>
        <v>12</v>
      </c>
      <c r="T191" s="78">
        <f t="shared" ref="T191:V206" si="75">R69</f>
        <v>16</v>
      </c>
      <c r="U191" s="78">
        <f t="shared" si="75"/>
        <v>17</v>
      </c>
      <c r="V191" s="78">
        <f t="shared" si="75"/>
        <v>18</v>
      </c>
      <c r="W191" s="78">
        <f>V69</f>
        <v>20</v>
      </c>
      <c r="Z191" s="78">
        <f t="shared" ref="Z191:Z241" si="76">C69</f>
        <v>1</v>
      </c>
      <c r="AA191" s="78">
        <f t="shared" ref="AA191:AA241" si="77">F69</f>
        <v>4</v>
      </c>
      <c r="AB191" s="78">
        <f t="shared" ref="AB191:AB241" si="78">I69</f>
        <v>7</v>
      </c>
      <c r="AC191" s="78">
        <f t="shared" ref="AC191:AC241" si="79">L69</f>
        <v>10</v>
      </c>
      <c r="AD191" s="78">
        <f t="shared" ref="AD191:AD241" si="80">O69</f>
        <v>13</v>
      </c>
      <c r="AE191" s="78">
        <f t="shared" ref="AE191:AE241" si="81">R69</f>
        <v>16</v>
      </c>
      <c r="AF191" s="3"/>
      <c r="AG191" s="78">
        <f t="shared" ref="AG191:AG241" si="82">D69</f>
        <v>2</v>
      </c>
      <c r="AH191" s="78">
        <f t="shared" ref="AH191:AH241" si="83">G69</f>
        <v>5</v>
      </c>
      <c r="AI191" s="78">
        <f t="shared" ref="AI191:AI241" si="84">J69</f>
        <v>8</v>
      </c>
      <c r="AJ191" s="78">
        <f t="shared" ref="AJ191:AJ241" si="85">M69</f>
        <v>11</v>
      </c>
      <c r="AK191" s="78">
        <f t="shared" ref="AK191:AK241" si="86">P69</f>
        <v>14</v>
      </c>
      <c r="AL191" s="78">
        <f t="shared" ref="AL191:AL241" si="87">S69</f>
        <v>17</v>
      </c>
      <c r="AM191" s="3"/>
      <c r="AN191" s="78">
        <f t="shared" ref="AN191:AN241" si="88">E69</f>
        <v>3</v>
      </c>
      <c r="AO191" s="78">
        <f t="shared" ref="AO191:AO241" si="89">H69</f>
        <v>6</v>
      </c>
      <c r="AP191" s="78">
        <f t="shared" ref="AP191:AP241" si="90">K69</f>
        <v>9</v>
      </c>
      <c r="AQ191" s="78">
        <f t="shared" ref="AQ191:AQ241" si="91">N69</f>
        <v>12</v>
      </c>
      <c r="AR191" s="78">
        <f t="shared" ref="AR191:AR241" si="92">Q69</f>
        <v>15</v>
      </c>
      <c r="AS191" s="78">
        <f t="shared" ref="AS191:AU222" si="93">T69</f>
        <v>18</v>
      </c>
      <c r="AT191" s="78">
        <f t="shared" si="93"/>
        <v>19</v>
      </c>
      <c r="AU191" s="78">
        <f t="shared" si="93"/>
        <v>20</v>
      </c>
    </row>
    <row r="192" spans="3:47" ht="15" customHeight="1" thickBot="1" x14ac:dyDescent="0.4">
      <c r="C192" s="109">
        <f t="shared" si="70"/>
        <v>3</v>
      </c>
      <c r="D192" s="109">
        <f t="shared" si="70"/>
        <v>4</v>
      </c>
      <c r="E192" s="109">
        <f t="shared" si="70"/>
        <v>2</v>
      </c>
      <c r="F192" s="109">
        <f t="shared" si="71"/>
        <v>10</v>
      </c>
      <c r="G192" s="109">
        <f t="shared" si="71"/>
        <v>11</v>
      </c>
      <c r="H192" s="109">
        <f t="shared" si="71"/>
        <v>7</v>
      </c>
      <c r="I192" s="109">
        <f t="shared" si="72"/>
        <v>8</v>
      </c>
      <c r="J192" s="109">
        <f t="shared" si="72"/>
        <v>14</v>
      </c>
      <c r="K192" s="109">
        <f t="shared" si="72"/>
        <v>1</v>
      </c>
      <c r="L192" s="109">
        <f>U70</f>
        <v>19</v>
      </c>
      <c r="M192" s="109"/>
      <c r="N192" s="109">
        <f t="shared" si="73"/>
        <v>9</v>
      </c>
      <c r="O192" s="109">
        <f t="shared" si="73"/>
        <v>5</v>
      </c>
      <c r="P192" s="109">
        <f t="shared" si="73"/>
        <v>6</v>
      </c>
      <c r="Q192" s="109">
        <f t="shared" si="74"/>
        <v>12</v>
      </c>
      <c r="R192" s="109">
        <f t="shared" si="74"/>
        <v>13</v>
      </c>
      <c r="S192" s="109">
        <f t="shared" si="74"/>
        <v>15</v>
      </c>
      <c r="T192" s="109">
        <f t="shared" si="75"/>
        <v>16</v>
      </c>
      <c r="U192" s="109">
        <f t="shared" si="75"/>
        <v>17</v>
      </c>
      <c r="V192" s="109">
        <f t="shared" si="75"/>
        <v>18</v>
      </c>
      <c r="W192" s="109">
        <f>V70</f>
        <v>20</v>
      </c>
      <c r="Z192" s="109">
        <f t="shared" si="76"/>
        <v>3</v>
      </c>
      <c r="AA192" s="109">
        <f t="shared" si="77"/>
        <v>9</v>
      </c>
      <c r="AB192" s="109">
        <f t="shared" si="78"/>
        <v>10</v>
      </c>
      <c r="AC192" s="109">
        <f t="shared" si="79"/>
        <v>12</v>
      </c>
      <c r="AD192" s="109">
        <f t="shared" si="80"/>
        <v>8</v>
      </c>
      <c r="AE192" s="109">
        <f t="shared" si="81"/>
        <v>16</v>
      </c>
      <c r="AF192" s="3"/>
      <c r="AG192" s="109">
        <f t="shared" si="82"/>
        <v>4</v>
      </c>
      <c r="AH192" s="109">
        <f t="shared" si="83"/>
        <v>5</v>
      </c>
      <c r="AI192" s="109">
        <f t="shared" si="84"/>
        <v>11</v>
      </c>
      <c r="AJ192" s="109">
        <f t="shared" si="85"/>
        <v>13</v>
      </c>
      <c r="AK192" s="109">
        <f t="shared" si="86"/>
        <v>14</v>
      </c>
      <c r="AL192" s="109">
        <f t="shared" si="87"/>
        <v>17</v>
      </c>
      <c r="AM192" s="3"/>
      <c r="AN192" s="109">
        <f t="shared" si="88"/>
        <v>2</v>
      </c>
      <c r="AO192" s="109">
        <f t="shared" si="89"/>
        <v>6</v>
      </c>
      <c r="AP192" s="109">
        <f t="shared" si="90"/>
        <v>7</v>
      </c>
      <c r="AQ192" s="109">
        <f t="shared" si="91"/>
        <v>15</v>
      </c>
      <c r="AR192" s="109">
        <f t="shared" si="92"/>
        <v>1</v>
      </c>
      <c r="AS192" s="109">
        <f t="shared" si="93"/>
        <v>18</v>
      </c>
      <c r="AT192" s="109">
        <f t="shared" si="93"/>
        <v>19</v>
      </c>
      <c r="AU192" s="109">
        <f t="shared" si="93"/>
        <v>20</v>
      </c>
    </row>
    <row r="193" spans="3:47" ht="15" customHeight="1" thickBot="1" x14ac:dyDescent="0.4">
      <c r="C193" s="109">
        <f t="shared" ref="C193:E208" si="94">C71</f>
        <v>6</v>
      </c>
      <c r="D193" s="109">
        <f t="shared" si="94"/>
        <v>4</v>
      </c>
      <c r="E193" s="109">
        <f t="shared" si="94"/>
        <v>8</v>
      </c>
      <c r="F193" s="109">
        <f t="shared" si="71"/>
        <v>2</v>
      </c>
      <c r="G193" s="109">
        <f t="shared" si="71"/>
        <v>3</v>
      </c>
      <c r="H193" s="109">
        <f t="shared" si="71"/>
        <v>10</v>
      </c>
      <c r="I193" s="109">
        <f t="shared" si="72"/>
        <v>11</v>
      </c>
      <c r="J193" s="109">
        <f t="shared" si="72"/>
        <v>9</v>
      </c>
      <c r="K193" s="109">
        <f t="shared" si="72"/>
        <v>15</v>
      </c>
      <c r="L193" s="109">
        <f t="shared" ref="L193:L241" si="95">U71</f>
        <v>19</v>
      </c>
      <c r="M193" s="109"/>
      <c r="N193" s="109">
        <f t="shared" si="73"/>
        <v>5</v>
      </c>
      <c r="O193" s="109">
        <f t="shared" si="73"/>
        <v>13</v>
      </c>
      <c r="P193" s="109">
        <f t="shared" si="73"/>
        <v>1</v>
      </c>
      <c r="Q193" s="109">
        <f t="shared" si="74"/>
        <v>7</v>
      </c>
      <c r="R193" s="109">
        <f t="shared" si="74"/>
        <v>12</v>
      </c>
      <c r="S193" s="109">
        <f t="shared" si="74"/>
        <v>14</v>
      </c>
      <c r="T193" s="109">
        <f t="shared" si="75"/>
        <v>16</v>
      </c>
      <c r="U193" s="109">
        <f t="shared" si="75"/>
        <v>17</v>
      </c>
      <c r="V193" s="109">
        <f t="shared" si="75"/>
        <v>18</v>
      </c>
      <c r="W193" s="109">
        <f t="shared" ref="W193:W241" si="96">V71</f>
        <v>20</v>
      </c>
      <c r="Z193" s="109">
        <f t="shared" si="76"/>
        <v>6</v>
      </c>
      <c r="AA193" s="109">
        <f t="shared" si="77"/>
        <v>5</v>
      </c>
      <c r="AB193" s="109">
        <f t="shared" si="78"/>
        <v>2</v>
      </c>
      <c r="AC193" s="109">
        <f t="shared" si="79"/>
        <v>7</v>
      </c>
      <c r="AD193" s="109">
        <f t="shared" si="80"/>
        <v>11</v>
      </c>
      <c r="AE193" s="109">
        <f t="shared" si="81"/>
        <v>16</v>
      </c>
      <c r="AF193" s="3"/>
      <c r="AG193" s="109">
        <f t="shared" si="82"/>
        <v>4</v>
      </c>
      <c r="AH193" s="109">
        <f t="shared" si="83"/>
        <v>13</v>
      </c>
      <c r="AI193" s="109">
        <f t="shared" si="84"/>
        <v>3</v>
      </c>
      <c r="AJ193" s="109">
        <f t="shared" si="85"/>
        <v>12</v>
      </c>
      <c r="AK193" s="109">
        <f t="shared" si="86"/>
        <v>9</v>
      </c>
      <c r="AL193" s="109">
        <f t="shared" si="87"/>
        <v>17</v>
      </c>
      <c r="AM193" s="3"/>
      <c r="AN193" s="109">
        <f t="shared" si="88"/>
        <v>8</v>
      </c>
      <c r="AO193" s="109">
        <f t="shared" si="89"/>
        <v>1</v>
      </c>
      <c r="AP193" s="109">
        <f t="shared" si="90"/>
        <v>10</v>
      </c>
      <c r="AQ193" s="109">
        <f t="shared" si="91"/>
        <v>14</v>
      </c>
      <c r="AR193" s="109">
        <f t="shared" si="92"/>
        <v>15</v>
      </c>
      <c r="AS193" s="109">
        <f t="shared" si="93"/>
        <v>18</v>
      </c>
      <c r="AT193" s="109">
        <f t="shared" si="93"/>
        <v>19</v>
      </c>
      <c r="AU193" s="109">
        <f t="shared" si="93"/>
        <v>20</v>
      </c>
    </row>
    <row r="194" spans="3:47" ht="15" customHeight="1" thickBot="1" x14ac:dyDescent="0.4">
      <c r="C194" s="109">
        <f t="shared" si="94"/>
        <v>7</v>
      </c>
      <c r="D194" s="109">
        <f t="shared" si="94"/>
        <v>4</v>
      </c>
      <c r="E194" s="109">
        <f t="shared" si="94"/>
        <v>5</v>
      </c>
      <c r="F194" s="109">
        <f t="shared" si="71"/>
        <v>10</v>
      </c>
      <c r="G194" s="109">
        <f t="shared" si="71"/>
        <v>14</v>
      </c>
      <c r="H194" s="109">
        <f t="shared" si="71"/>
        <v>11</v>
      </c>
      <c r="I194" s="109">
        <f t="shared" si="72"/>
        <v>8</v>
      </c>
      <c r="J194" s="109">
        <f t="shared" si="72"/>
        <v>12</v>
      </c>
      <c r="K194" s="109">
        <f t="shared" si="72"/>
        <v>15</v>
      </c>
      <c r="L194" s="109">
        <f t="shared" si="95"/>
        <v>19</v>
      </c>
      <c r="M194" s="109"/>
      <c r="N194" s="109">
        <f t="shared" si="73"/>
        <v>3</v>
      </c>
      <c r="O194" s="109">
        <f t="shared" si="73"/>
        <v>6</v>
      </c>
      <c r="P194" s="109">
        <f t="shared" si="73"/>
        <v>9</v>
      </c>
      <c r="Q194" s="109">
        <f t="shared" si="74"/>
        <v>2</v>
      </c>
      <c r="R194" s="109">
        <f t="shared" si="74"/>
        <v>1</v>
      </c>
      <c r="S194" s="109">
        <f t="shared" si="74"/>
        <v>13</v>
      </c>
      <c r="T194" s="109">
        <f t="shared" si="75"/>
        <v>16</v>
      </c>
      <c r="U194" s="109">
        <f t="shared" si="75"/>
        <v>18</v>
      </c>
      <c r="V194" s="109">
        <f t="shared" si="75"/>
        <v>17</v>
      </c>
      <c r="W194" s="109">
        <f t="shared" si="96"/>
        <v>20</v>
      </c>
      <c r="Z194" s="109">
        <f t="shared" si="76"/>
        <v>7</v>
      </c>
      <c r="AA194" s="109">
        <f t="shared" si="77"/>
        <v>3</v>
      </c>
      <c r="AB194" s="109">
        <f t="shared" si="78"/>
        <v>10</v>
      </c>
      <c r="AC194" s="109">
        <f t="shared" si="79"/>
        <v>2</v>
      </c>
      <c r="AD194" s="109">
        <f t="shared" si="80"/>
        <v>8</v>
      </c>
      <c r="AE194" s="109">
        <f t="shared" si="81"/>
        <v>16</v>
      </c>
      <c r="AF194" s="3"/>
      <c r="AG194" s="109">
        <f t="shared" si="82"/>
        <v>4</v>
      </c>
      <c r="AH194" s="109">
        <f t="shared" si="83"/>
        <v>6</v>
      </c>
      <c r="AI194" s="109">
        <f t="shared" si="84"/>
        <v>14</v>
      </c>
      <c r="AJ194" s="109">
        <f t="shared" si="85"/>
        <v>1</v>
      </c>
      <c r="AK194" s="109">
        <f t="shared" si="86"/>
        <v>12</v>
      </c>
      <c r="AL194" s="109">
        <f t="shared" si="87"/>
        <v>18</v>
      </c>
      <c r="AM194" s="3"/>
      <c r="AN194" s="109">
        <f t="shared" si="88"/>
        <v>5</v>
      </c>
      <c r="AO194" s="109">
        <f t="shared" si="89"/>
        <v>9</v>
      </c>
      <c r="AP194" s="109">
        <f t="shared" si="90"/>
        <v>11</v>
      </c>
      <c r="AQ194" s="109">
        <f t="shared" si="91"/>
        <v>13</v>
      </c>
      <c r="AR194" s="109">
        <f t="shared" si="92"/>
        <v>15</v>
      </c>
      <c r="AS194" s="109">
        <f t="shared" si="93"/>
        <v>17</v>
      </c>
      <c r="AT194" s="109">
        <f t="shared" si="93"/>
        <v>19</v>
      </c>
      <c r="AU194" s="109">
        <f t="shared" si="93"/>
        <v>20</v>
      </c>
    </row>
    <row r="195" spans="3:47" ht="15" customHeight="1" thickBot="1" x14ac:dyDescent="0.4">
      <c r="C195" s="109">
        <f t="shared" si="94"/>
        <v>10</v>
      </c>
      <c r="D195" s="109">
        <f t="shared" si="94"/>
        <v>2</v>
      </c>
      <c r="E195" s="109">
        <f t="shared" si="94"/>
        <v>8</v>
      </c>
      <c r="F195" s="109">
        <f t="shared" si="71"/>
        <v>1</v>
      </c>
      <c r="G195" s="109">
        <f t="shared" si="71"/>
        <v>4</v>
      </c>
      <c r="H195" s="109">
        <f t="shared" si="71"/>
        <v>9</v>
      </c>
      <c r="I195" s="109">
        <f t="shared" si="72"/>
        <v>14</v>
      </c>
      <c r="J195" s="109">
        <f t="shared" si="72"/>
        <v>15</v>
      </c>
      <c r="K195" s="109">
        <f t="shared" si="72"/>
        <v>17</v>
      </c>
      <c r="L195" s="109">
        <f t="shared" si="95"/>
        <v>19</v>
      </c>
      <c r="M195" s="109"/>
      <c r="N195" s="109">
        <f t="shared" si="73"/>
        <v>16</v>
      </c>
      <c r="O195" s="109">
        <f t="shared" si="73"/>
        <v>3</v>
      </c>
      <c r="P195" s="109">
        <f t="shared" si="73"/>
        <v>6</v>
      </c>
      <c r="Q195" s="109">
        <f t="shared" si="74"/>
        <v>12</v>
      </c>
      <c r="R195" s="109">
        <f t="shared" si="74"/>
        <v>7</v>
      </c>
      <c r="S195" s="109">
        <f t="shared" si="74"/>
        <v>13</v>
      </c>
      <c r="T195" s="109">
        <f t="shared" si="75"/>
        <v>18</v>
      </c>
      <c r="U195" s="109">
        <f t="shared" si="75"/>
        <v>5</v>
      </c>
      <c r="V195" s="109">
        <f t="shared" si="75"/>
        <v>11</v>
      </c>
      <c r="W195" s="109">
        <f t="shared" si="96"/>
        <v>20</v>
      </c>
      <c r="Z195" s="109">
        <f t="shared" si="76"/>
        <v>10</v>
      </c>
      <c r="AA195" s="109">
        <f t="shared" si="77"/>
        <v>16</v>
      </c>
      <c r="AB195" s="109">
        <f t="shared" si="78"/>
        <v>1</v>
      </c>
      <c r="AC195" s="109">
        <f t="shared" si="79"/>
        <v>12</v>
      </c>
      <c r="AD195" s="109">
        <f t="shared" si="80"/>
        <v>14</v>
      </c>
      <c r="AE195" s="109">
        <f t="shared" si="81"/>
        <v>18</v>
      </c>
      <c r="AF195" s="3"/>
      <c r="AG195" s="109">
        <f t="shared" si="82"/>
        <v>2</v>
      </c>
      <c r="AH195" s="109">
        <f t="shared" si="83"/>
        <v>3</v>
      </c>
      <c r="AI195" s="109">
        <f t="shared" si="84"/>
        <v>4</v>
      </c>
      <c r="AJ195" s="109">
        <f t="shared" si="85"/>
        <v>7</v>
      </c>
      <c r="AK195" s="109">
        <f t="shared" si="86"/>
        <v>15</v>
      </c>
      <c r="AL195" s="109">
        <f t="shared" si="87"/>
        <v>5</v>
      </c>
      <c r="AM195" s="3"/>
      <c r="AN195" s="109">
        <f t="shared" si="88"/>
        <v>8</v>
      </c>
      <c r="AO195" s="109">
        <f t="shared" si="89"/>
        <v>6</v>
      </c>
      <c r="AP195" s="109">
        <f t="shared" si="90"/>
        <v>9</v>
      </c>
      <c r="AQ195" s="109">
        <f t="shared" si="91"/>
        <v>13</v>
      </c>
      <c r="AR195" s="109">
        <f t="shared" si="92"/>
        <v>17</v>
      </c>
      <c r="AS195" s="109">
        <f t="shared" si="93"/>
        <v>11</v>
      </c>
      <c r="AT195" s="109">
        <f t="shared" si="93"/>
        <v>19</v>
      </c>
      <c r="AU195" s="109">
        <f t="shared" si="93"/>
        <v>20</v>
      </c>
    </row>
    <row r="196" spans="3:47" ht="15" customHeight="1" thickBot="1" x14ac:dyDescent="0.4">
      <c r="C196" s="109">
        <f t="shared" si="94"/>
        <v>2</v>
      </c>
      <c r="D196" s="109">
        <f t="shared" si="94"/>
        <v>3</v>
      </c>
      <c r="E196" s="109">
        <f t="shared" si="94"/>
        <v>1</v>
      </c>
      <c r="F196" s="109">
        <f t="shared" si="71"/>
        <v>12</v>
      </c>
      <c r="G196" s="109">
        <f t="shared" si="71"/>
        <v>8</v>
      </c>
      <c r="H196" s="109">
        <f t="shared" si="71"/>
        <v>11</v>
      </c>
      <c r="I196" s="109">
        <f t="shared" si="72"/>
        <v>9</v>
      </c>
      <c r="J196" s="109">
        <f t="shared" si="72"/>
        <v>10</v>
      </c>
      <c r="K196" s="109">
        <f t="shared" si="72"/>
        <v>13</v>
      </c>
      <c r="L196" s="109">
        <f t="shared" si="95"/>
        <v>19</v>
      </c>
      <c r="M196" s="109"/>
      <c r="N196" s="109">
        <f t="shared" si="73"/>
        <v>5</v>
      </c>
      <c r="O196" s="109">
        <f t="shared" si="73"/>
        <v>4</v>
      </c>
      <c r="P196" s="109">
        <f t="shared" si="73"/>
        <v>6</v>
      </c>
      <c r="Q196" s="109">
        <f t="shared" si="74"/>
        <v>7</v>
      </c>
      <c r="R196" s="109">
        <f t="shared" si="74"/>
        <v>15</v>
      </c>
      <c r="S196" s="109">
        <f t="shared" si="74"/>
        <v>14</v>
      </c>
      <c r="T196" s="109">
        <f t="shared" si="75"/>
        <v>16</v>
      </c>
      <c r="U196" s="109">
        <f t="shared" si="75"/>
        <v>18</v>
      </c>
      <c r="V196" s="109">
        <f t="shared" si="75"/>
        <v>17</v>
      </c>
      <c r="W196" s="109">
        <f t="shared" si="96"/>
        <v>20</v>
      </c>
      <c r="Z196" s="109">
        <f t="shared" si="76"/>
        <v>2</v>
      </c>
      <c r="AA196" s="109">
        <f t="shared" si="77"/>
        <v>5</v>
      </c>
      <c r="AB196" s="109">
        <f t="shared" si="78"/>
        <v>12</v>
      </c>
      <c r="AC196" s="109">
        <f t="shared" si="79"/>
        <v>7</v>
      </c>
      <c r="AD196" s="109">
        <f t="shared" si="80"/>
        <v>9</v>
      </c>
      <c r="AE196" s="109">
        <f t="shared" si="81"/>
        <v>16</v>
      </c>
      <c r="AF196" s="3"/>
      <c r="AG196" s="109">
        <f t="shared" si="82"/>
        <v>3</v>
      </c>
      <c r="AH196" s="109">
        <f t="shared" si="83"/>
        <v>4</v>
      </c>
      <c r="AI196" s="109">
        <f t="shared" si="84"/>
        <v>8</v>
      </c>
      <c r="AJ196" s="109">
        <f t="shared" si="85"/>
        <v>15</v>
      </c>
      <c r="AK196" s="109">
        <f t="shared" si="86"/>
        <v>10</v>
      </c>
      <c r="AL196" s="109">
        <f t="shared" si="87"/>
        <v>18</v>
      </c>
      <c r="AM196" s="3"/>
      <c r="AN196" s="109">
        <f t="shared" si="88"/>
        <v>1</v>
      </c>
      <c r="AO196" s="109">
        <f t="shared" si="89"/>
        <v>6</v>
      </c>
      <c r="AP196" s="109">
        <f t="shared" si="90"/>
        <v>11</v>
      </c>
      <c r="AQ196" s="109">
        <f t="shared" si="91"/>
        <v>14</v>
      </c>
      <c r="AR196" s="109">
        <f t="shared" si="92"/>
        <v>13</v>
      </c>
      <c r="AS196" s="109">
        <f t="shared" si="93"/>
        <v>17</v>
      </c>
      <c r="AT196" s="109">
        <f t="shared" si="93"/>
        <v>19</v>
      </c>
      <c r="AU196" s="109">
        <f t="shared" si="93"/>
        <v>20</v>
      </c>
    </row>
    <row r="197" spans="3:47" ht="15" customHeight="1" thickBot="1" x14ac:dyDescent="0.4">
      <c r="C197" s="109">
        <f t="shared" si="94"/>
        <v>3</v>
      </c>
      <c r="D197" s="109">
        <f t="shared" si="94"/>
        <v>7</v>
      </c>
      <c r="E197" s="109">
        <f t="shared" si="94"/>
        <v>9</v>
      </c>
      <c r="F197" s="109">
        <f t="shared" si="71"/>
        <v>14</v>
      </c>
      <c r="G197" s="109">
        <f t="shared" si="71"/>
        <v>1</v>
      </c>
      <c r="H197" s="109">
        <f t="shared" si="71"/>
        <v>4</v>
      </c>
      <c r="I197" s="109">
        <f t="shared" si="72"/>
        <v>6</v>
      </c>
      <c r="J197" s="109">
        <f t="shared" si="72"/>
        <v>5</v>
      </c>
      <c r="K197" s="109">
        <f t="shared" si="72"/>
        <v>16</v>
      </c>
      <c r="L197" s="109">
        <f t="shared" si="95"/>
        <v>19</v>
      </c>
      <c r="M197" s="109"/>
      <c r="N197" s="109">
        <f t="shared" si="73"/>
        <v>11</v>
      </c>
      <c r="O197" s="109">
        <f t="shared" si="73"/>
        <v>12</v>
      </c>
      <c r="P197" s="109">
        <f t="shared" si="73"/>
        <v>8</v>
      </c>
      <c r="Q197" s="109">
        <f t="shared" si="74"/>
        <v>10</v>
      </c>
      <c r="R197" s="109">
        <f t="shared" si="74"/>
        <v>2</v>
      </c>
      <c r="S197" s="109">
        <f t="shared" si="74"/>
        <v>13</v>
      </c>
      <c r="T197" s="109">
        <f t="shared" si="75"/>
        <v>15</v>
      </c>
      <c r="U197" s="109">
        <f t="shared" si="75"/>
        <v>17</v>
      </c>
      <c r="V197" s="109">
        <f t="shared" si="75"/>
        <v>18</v>
      </c>
      <c r="W197" s="109">
        <f t="shared" si="96"/>
        <v>20</v>
      </c>
      <c r="Z197" s="109">
        <f t="shared" si="76"/>
        <v>3</v>
      </c>
      <c r="AA197" s="109">
        <f t="shared" si="77"/>
        <v>11</v>
      </c>
      <c r="AB197" s="109">
        <f t="shared" si="78"/>
        <v>14</v>
      </c>
      <c r="AC197" s="109">
        <f t="shared" si="79"/>
        <v>10</v>
      </c>
      <c r="AD197" s="109">
        <f t="shared" si="80"/>
        <v>6</v>
      </c>
      <c r="AE197" s="109">
        <f t="shared" si="81"/>
        <v>15</v>
      </c>
      <c r="AF197" s="3"/>
      <c r="AG197" s="109">
        <f t="shared" si="82"/>
        <v>7</v>
      </c>
      <c r="AH197" s="109">
        <f t="shared" si="83"/>
        <v>12</v>
      </c>
      <c r="AI197" s="109">
        <f t="shared" si="84"/>
        <v>1</v>
      </c>
      <c r="AJ197" s="109">
        <f t="shared" si="85"/>
        <v>2</v>
      </c>
      <c r="AK197" s="109">
        <f t="shared" si="86"/>
        <v>5</v>
      </c>
      <c r="AL197" s="109">
        <f t="shared" si="87"/>
        <v>17</v>
      </c>
      <c r="AM197" s="3"/>
      <c r="AN197" s="109">
        <f t="shared" si="88"/>
        <v>9</v>
      </c>
      <c r="AO197" s="109">
        <f t="shared" si="89"/>
        <v>8</v>
      </c>
      <c r="AP197" s="109">
        <f t="shared" si="90"/>
        <v>4</v>
      </c>
      <c r="AQ197" s="109">
        <f t="shared" si="91"/>
        <v>13</v>
      </c>
      <c r="AR197" s="109">
        <f t="shared" si="92"/>
        <v>16</v>
      </c>
      <c r="AS197" s="109">
        <f t="shared" si="93"/>
        <v>18</v>
      </c>
      <c r="AT197" s="109">
        <f t="shared" si="93"/>
        <v>19</v>
      </c>
      <c r="AU197" s="109">
        <f t="shared" si="93"/>
        <v>20</v>
      </c>
    </row>
    <row r="198" spans="3:47" ht="15" customHeight="1" thickBot="1" x14ac:dyDescent="0.4">
      <c r="C198" s="109">
        <f t="shared" si="94"/>
        <v>1</v>
      </c>
      <c r="D198" s="109">
        <f t="shared" si="94"/>
        <v>2</v>
      </c>
      <c r="E198" s="109">
        <f t="shared" si="94"/>
        <v>3</v>
      </c>
      <c r="F198" s="109">
        <f t="shared" si="71"/>
        <v>7</v>
      </c>
      <c r="G198" s="109">
        <f t="shared" si="71"/>
        <v>8</v>
      </c>
      <c r="H198" s="109">
        <f t="shared" si="71"/>
        <v>9</v>
      </c>
      <c r="I198" s="109">
        <f t="shared" si="72"/>
        <v>13</v>
      </c>
      <c r="J198" s="109">
        <f t="shared" si="72"/>
        <v>14</v>
      </c>
      <c r="K198" s="109">
        <f t="shared" si="72"/>
        <v>15</v>
      </c>
      <c r="L198" s="109">
        <f t="shared" si="95"/>
        <v>19</v>
      </c>
      <c r="M198" s="109"/>
      <c r="N198" s="109">
        <f t="shared" si="73"/>
        <v>4</v>
      </c>
      <c r="O198" s="109">
        <f t="shared" si="73"/>
        <v>5</v>
      </c>
      <c r="P198" s="109">
        <f t="shared" si="73"/>
        <v>6</v>
      </c>
      <c r="Q198" s="109">
        <f t="shared" si="74"/>
        <v>10</v>
      </c>
      <c r="R198" s="109">
        <f t="shared" si="74"/>
        <v>11</v>
      </c>
      <c r="S198" s="109">
        <f t="shared" si="74"/>
        <v>12</v>
      </c>
      <c r="T198" s="109">
        <f t="shared" si="75"/>
        <v>16</v>
      </c>
      <c r="U198" s="109">
        <f t="shared" si="75"/>
        <v>17</v>
      </c>
      <c r="V198" s="109">
        <f t="shared" si="75"/>
        <v>18</v>
      </c>
      <c r="W198" s="109">
        <f t="shared" si="96"/>
        <v>20</v>
      </c>
      <c r="Z198" s="109">
        <f t="shared" si="76"/>
        <v>1</v>
      </c>
      <c r="AA198" s="109">
        <f t="shared" si="77"/>
        <v>4</v>
      </c>
      <c r="AB198" s="109">
        <f t="shared" si="78"/>
        <v>7</v>
      </c>
      <c r="AC198" s="109">
        <f t="shared" si="79"/>
        <v>10</v>
      </c>
      <c r="AD198" s="109">
        <f t="shared" si="80"/>
        <v>13</v>
      </c>
      <c r="AE198" s="109">
        <f t="shared" si="81"/>
        <v>16</v>
      </c>
      <c r="AF198" s="3"/>
      <c r="AG198" s="109">
        <f t="shared" si="82"/>
        <v>2</v>
      </c>
      <c r="AH198" s="109">
        <f t="shared" si="83"/>
        <v>5</v>
      </c>
      <c r="AI198" s="109">
        <f t="shared" si="84"/>
        <v>8</v>
      </c>
      <c r="AJ198" s="109">
        <f t="shared" si="85"/>
        <v>11</v>
      </c>
      <c r="AK198" s="109">
        <f t="shared" si="86"/>
        <v>14</v>
      </c>
      <c r="AL198" s="109">
        <f t="shared" si="87"/>
        <v>17</v>
      </c>
      <c r="AM198" s="3"/>
      <c r="AN198" s="109">
        <f t="shared" si="88"/>
        <v>3</v>
      </c>
      <c r="AO198" s="109">
        <f t="shared" si="89"/>
        <v>6</v>
      </c>
      <c r="AP198" s="109">
        <f t="shared" si="90"/>
        <v>9</v>
      </c>
      <c r="AQ198" s="109">
        <f t="shared" si="91"/>
        <v>12</v>
      </c>
      <c r="AR198" s="109">
        <f t="shared" si="92"/>
        <v>15</v>
      </c>
      <c r="AS198" s="109">
        <f t="shared" si="93"/>
        <v>18</v>
      </c>
      <c r="AT198" s="109">
        <f t="shared" si="93"/>
        <v>19</v>
      </c>
      <c r="AU198" s="109">
        <f t="shared" si="93"/>
        <v>20</v>
      </c>
    </row>
    <row r="199" spans="3:47" ht="15" customHeight="1" thickBot="1" x14ac:dyDescent="0.4">
      <c r="C199" s="109">
        <f t="shared" si="94"/>
        <v>8</v>
      </c>
      <c r="D199" s="109">
        <f t="shared" si="94"/>
        <v>13</v>
      </c>
      <c r="E199" s="109">
        <f t="shared" si="94"/>
        <v>7</v>
      </c>
      <c r="F199" s="109">
        <f t="shared" si="71"/>
        <v>4</v>
      </c>
      <c r="G199" s="109">
        <f t="shared" si="71"/>
        <v>3</v>
      </c>
      <c r="H199" s="109">
        <f t="shared" si="71"/>
        <v>9</v>
      </c>
      <c r="I199" s="109">
        <f t="shared" si="72"/>
        <v>12</v>
      </c>
      <c r="J199" s="109">
        <f t="shared" si="72"/>
        <v>1</v>
      </c>
      <c r="K199" s="109">
        <f t="shared" si="72"/>
        <v>2</v>
      </c>
      <c r="L199" s="109">
        <f t="shared" si="95"/>
        <v>19</v>
      </c>
      <c r="M199" s="109"/>
      <c r="N199" s="109">
        <f t="shared" si="73"/>
        <v>14</v>
      </c>
      <c r="O199" s="109">
        <f t="shared" si="73"/>
        <v>15</v>
      </c>
      <c r="P199" s="109">
        <f t="shared" si="73"/>
        <v>5</v>
      </c>
      <c r="Q199" s="109">
        <f t="shared" si="74"/>
        <v>17</v>
      </c>
      <c r="R199" s="109">
        <f t="shared" si="74"/>
        <v>10</v>
      </c>
      <c r="S199" s="109">
        <f t="shared" si="74"/>
        <v>16</v>
      </c>
      <c r="T199" s="109">
        <f t="shared" si="75"/>
        <v>6</v>
      </c>
      <c r="U199" s="109">
        <f t="shared" si="75"/>
        <v>11</v>
      </c>
      <c r="V199" s="109">
        <f t="shared" si="75"/>
        <v>18</v>
      </c>
      <c r="W199" s="109">
        <f t="shared" si="96"/>
        <v>20</v>
      </c>
      <c r="Z199" s="109">
        <f t="shared" si="76"/>
        <v>8</v>
      </c>
      <c r="AA199" s="109">
        <f t="shared" si="77"/>
        <v>14</v>
      </c>
      <c r="AB199" s="109">
        <f t="shared" si="78"/>
        <v>4</v>
      </c>
      <c r="AC199" s="109">
        <f t="shared" si="79"/>
        <v>17</v>
      </c>
      <c r="AD199" s="109">
        <f t="shared" si="80"/>
        <v>12</v>
      </c>
      <c r="AE199" s="109">
        <f t="shared" si="81"/>
        <v>6</v>
      </c>
      <c r="AF199" s="3"/>
      <c r="AG199" s="109">
        <f t="shared" si="82"/>
        <v>13</v>
      </c>
      <c r="AH199" s="109">
        <f t="shared" si="83"/>
        <v>15</v>
      </c>
      <c r="AI199" s="109">
        <f t="shared" si="84"/>
        <v>3</v>
      </c>
      <c r="AJ199" s="109">
        <f t="shared" si="85"/>
        <v>10</v>
      </c>
      <c r="AK199" s="109">
        <f t="shared" si="86"/>
        <v>1</v>
      </c>
      <c r="AL199" s="109">
        <f t="shared" si="87"/>
        <v>11</v>
      </c>
      <c r="AM199" s="3"/>
      <c r="AN199" s="109">
        <f t="shared" si="88"/>
        <v>7</v>
      </c>
      <c r="AO199" s="109">
        <f t="shared" si="89"/>
        <v>5</v>
      </c>
      <c r="AP199" s="109">
        <f t="shared" si="90"/>
        <v>9</v>
      </c>
      <c r="AQ199" s="109">
        <f t="shared" si="91"/>
        <v>16</v>
      </c>
      <c r="AR199" s="109">
        <f t="shared" si="92"/>
        <v>2</v>
      </c>
      <c r="AS199" s="109">
        <f t="shared" si="93"/>
        <v>18</v>
      </c>
      <c r="AT199" s="109">
        <f t="shared" si="93"/>
        <v>19</v>
      </c>
      <c r="AU199" s="109">
        <f t="shared" si="93"/>
        <v>20</v>
      </c>
    </row>
    <row r="200" spans="3:47" ht="15" customHeight="1" thickBot="1" x14ac:dyDescent="0.4">
      <c r="C200" s="109">
        <f t="shared" si="94"/>
        <v>13</v>
      </c>
      <c r="D200" s="109">
        <f t="shared" si="94"/>
        <v>7</v>
      </c>
      <c r="E200" s="109">
        <f t="shared" si="94"/>
        <v>8</v>
      </c>
      <c r="F200" s="109">
        <f t="shared" si="71"/>
        <v>3</v>
      </c>
      <c r="G200" s="109">
        <f t="shared" si="71"/>
        <v>12</v>
      </c>
      <c r="H200" s="109">
        <f t="shared" si="71"/>
        <v>17</v>
      </c>
      <c r="I200" s="109">
        <f t="shared" si="72"/>
        <v>10</v>
      </c>
      <c r="J200" s="109">
        <f t="shared" si="72"/>
        <v>1</v>
      </c>
      <c r="K200" s="109">
        <f t="shared" si="72"/>
        <v>16</v>
      </c>
      <c r="L200" s="109">
        <f t="shared" si="95"/>
        <v>19</v>
      </c>
      <c r="M200" s="109"/>
      <c r="N200" s="109">
        <f t="shared" si="73"/>
        <v>15</v>
      </c>
      <c r="O200" s="109">
        <f t="shared" si="73"/>
        <v>14</v>
      </c>
      <c r="P200" s="109">
        <f t="shared" si="73"/>
        <v>4</v>
      </c>
      <c r="Q200" s="109">
        <f t="shared" si="74"/>
        <v>5</v>
      </c>
      <c r="R200" s="109">
        <f t="shared" si="74"/>
        <v>2</v>
      </c>
      <c r="S200" s="109">
        <f t="shared" si="74"/>
        <v>9</v>
      </c>
      <c r="T200" s="109">
        <f t="shared" si="75"/>
        <v>6</v>
      </c>
      <c r="U200" s="109">
        <f t="shared" si="75"/>
        <v>18</v>
      </c>
      <c r="V200" s="109">
        <f t="shared" si="75"/>
        <v>11</v>
      </c>
      <c r="W200" s="109">
        <f t="shared" si="96"/>
        <v>20</v>
      </c>
      <c r="Z200" s="109">
        <f t="shared" si="76"/>
        <v>13</v>
      </c>
      <c r="AA200" s="109">
        <f t="shared" si="77"/>
        <v>15</v>
      </c>
      <c r="AB200" s="109">
        <f t="shared" si="78"/>
        <v>3</v>
      </c>
      <c r="AC200" s="109">
        <f t="shared" si="79"/>
        <v>5</v>
      </c>
      <c r="AD200" s="109">
        <f t="shared" si="80"/>
        <v>10</v>
      </c>
      <c r="AE200" s="109">
        <f t="shared" si="81"/>
        <v>6</v>
      </c>
      <c r="AF200" s="3"/>
      <c r="AG200" s="109">
        <f t="shared" si="82"/>
        <v>7</v>
      </c>
      <c r="AH200" s="109">
        <f t="shared" si="83"/>
        <v>14</v>
      </c>
      <c r="AI200" s="109">
        <f t="shared" si="84"/>
        <v>12</v>
      </c>
      <c r="AJ200" s="109">
        <f t="shared" si="85"/>
        <v>2</v>
      </c>
      <c r="AK200" s="109">
        <f t="shared" si="86"/>
        <v>1</v>
      </c>
      <c r="AL200" s="109">
        <f t="shared" si="87"/>
        <v>18</v>
      </c>
      <c r="AM200" s="3"/>
      <c r="AN200" s="109">
        <f t="shared" si="88"/>
        <v>8</v>
      </c>
      <c r="AO200" s="109">
        <f t="shared" si="89"/>
        <v>4</v>
      </c>
      <c r="AP200" s="109">
        <f t="shared" si="90"/>
        <v>17</v>
      </c>
      <c r="AQ200" s="109">
        <f t="shared" si="91"/>
        <v>9</v>
      </c>
      <c r="AR200" s="109">
        <f t="shared" si="92"/>
        <v>16</v>
      </c>
      <c r="AS200" s="109">
        <f t="shared" si="93"/>
        <v>11</v>
      </c>
      <c r="AT200" s="109">
        <f t="shared" si="93"/>
        <v>19</v>
      </c>
      <c r="AU200" s="109">
        <f t="shared" si="93"/>
        <v>20</v>
      </c>
    </row>
    <row r="201" spans="3:47" ht="15" customHeight="1" thickBot="1" x14ac:dyDescent="0.4">
      <c r="C201" s="109">
        <f t="shared" si="94"/>
        <v>18</v>
      </c>
      <c r="D201" s="109">
        <f t="shared" si="94"/>
        <v>3</v>
      </c>
      <c r="E201" s="109">
        <f t="shared" si="94"/>
        <v>2</v>
      </c>
      <c r="F201" s="109">
        <f t="shared" si="71"/>
        <v>12</v>
      </c>
      <c r="G201" s="109">
        <f t="shared" si="71"/>
        <v>10</v>
      </c>
      <c r="H201" s="109">
        <f t="shared" si="71"/>
        <v>14</v>
      </c>
      <c r="I201" s="109">
        <f t="shared" si="72"/>
        <v>16</v>
      </c>
      <c r="J201" s="109">
        <f t="shared" si="72"/>
        <v>17</v>
      </c>
      <c r="K201" s="109">
        <f t="shared" si="72"/>
        <v>8</v>
      </c>
      <c r="L201" s="109">
        <f t="shared" si="95"/>
        <v>19</v>
      </c>
      <c r="M201" s="109"/>
      <c r="N201" s="109">
        <f t="shared" si="73"/>
        <v>9</v>
      </c>
      <c r="O201" s="109">
        <f t="shared" si="73"/>
        <v>15</v>
      </c>
      <c r="P201" s="109">
        <f t="shared" si="73"/>
        <v>1</v>
      </c>
      <c r="Q201" s="109">
        <f t="shared" si="74"/>
        <v>7</v>
      </c>
      <c r="R201" s="109">
        <f t="shared" si="74"/>
        <v>13</v>
      </c>
      <c r="S201" s="109">
        <f t="shared" si="74"/>
        <v>6</v>
      </c>
      <c r="T201" s="109">
        <f t="shared" si="75"/>
        <v>11</v>
      </c>
      <c r="U201" s="109">
        <f t="shared" si="75"/>
        <v>4</v>
      </c>
      <c r="V201" s="109">
        <f t="shared" si="75"/>
        <v>5</v>
      </c>
      <c r="W201" s="109">
        <f t="shared" si="96"/>
        <v>20</v>
      </c>
      <c r="Z201" s="109">
        <f t="shared" si="76"/>
        <v>18</v>
      </c>
      <c r="AA201" s="109">
        <f t="shared" si="77"/>
        <v>9</v>
      </c>
      <c r="AB201" s="109">
        <f t="shared" si="78"/>
        <v>12</v>
      </c>
      <c r="AC201" s="109">
        <f t="shared" si="79"/>
        <v>7</v>
      </c>
      <c r="AD201" s="109">
        <f t="shared" si="80"/>
        <v>16</v>
      </c>
      <c r="AE201" s="109">
        <f t="shared" si="81"/>
        <v>11</v>
      </c>
      <c r="AF201" s="3"/>
      <c r="AG201" s="109">
        <f t="shared" si="82"/>
        <v>3</v>
      </c>
      <c r="AH201" s="109">
        <f t="shared" si="83"/>
        <v>15</v>
      </c>
      <c r="AI201" s="109">
        <f t="shared" si="84"/>
        <v>10</v>
      </c>
      <c r="AJ201" s="109">
        <f t="shared" si="85"/>
        <v>13</v>
      </c>
      <c r="AK201" s="109">
        <f t="shared" si="86"/>
        <v>17</v>
      </c>
      <c r="AL201" s="109">
        <f t="shared" si="87"/>
        <v>4</v>
      </c>
      <c r="AM201" s="3"/>
      <c r="AN201" s="109">
        <f t="shared" si="88"/>
        <v>2</v>
      </c>
      <c r="AO201" s="109">
        <f t="shared" si="89"/>
        <v>1</v>
      </c>
      <c r="AP201" s="109">
        <f t="shared" si="90"/>
        <v>14</v>
      </c>
      <c r="AQ201" s="109">
        <f t="shared" si="91"/>
        <v>6</v>
      </c>
      <c r="AR201" s="109">
        <f t="shared" si="92"/>
        <v>8</v>
      </c>
      <c r="AS201" s="109">
        <f t="shared" si="93"/>
        <v>5</v>
      </c>
      <c r="AT201" s="109">
        <f t="shared" si="93"/>
        <v>19</v>
      </c>
      <c r="AU201" s="109">
        <f t="shared" si="93"/>
        <v>20</v>
      </c>
    </row>
    <row r="202" spans="3:47" ht="15" customHeight="1" thickBot="1" x14ac:dyDescent="0.4">
      <c r="C202" s="109">
        <f t="shared" si="94"/>
        <v>13</v>
      </c>
      <c r="D202" s="109">
        <f t="shared" si="94"/>
        <v>8</v>
      </c>
      <c r="E202" s="109">
        <f t="shared" si="94"/>
        <v>7</v>
      </c>
      <c r="F202" s="109">
        <f t="shared" si="71"/>
        <v>3</v>
      </c>
      <c r="G202" s="109">
        <f t="shared" si="71"/>
        <v>5</v>
      </c>
      <c r="H202" s="109">
        <f t="shared" si="71"/>
        <v>17</v>
      </c>
      <c r="I202" s="109">
        <f t="shared" si="72"/>
        <v>2</v>
      </c>
      <c r="J202" s="109">
        <f t="shared" si="72"/>
        <v>1</v>
      </c>
      <c r="K202" s="109">
        <f t="shared" si="72"/>
        <v>16</v>
      </c>
      <c r="L202" s="109">
        <f t="shared" si="95"/>
        <v>19</v>
      </c>
      <c r="M202" s="109"/>
      <c r="N202" s="109">
        <f t="shared" si="73"/>
        <v>14</v>
      </c>
      <c r="O202" s="109">
        <f t="shared" si="73"/>
        <v>15</v>
      </c>
      <c r="P202" s="109">
        <f t="shared" si="73"/>
        <v>4</v>
      </c>
      <c r="Q202" s="109">
        <f t="shared" si="74"/>
        <v>9</v>
      </c>
      <c r="R202" s="109">
        <f t="shared" si="74"/>
        <v>12</v>
      </c>
      <c r="S202" s="109">
        <f t="shared" si="74"/>
        <v>10</v>
      </c>
      <c r="T202" s="109">
        <f t="shared" si="75"/>
        <v>6</v>
      </c>
      <c r="U202" s="109">
        <f t="shared" si="75"/>
        <v>11</v>
      </c>
      <c r="V202" s="109">
        <f t="shared" si="75"/>
        <v>18</v>
      </c>
      <c r="W202" s="109">
        <f t="shared" si="96"/>
        <v>20</v>
      </c>
      <c r="Z202" s="109">
        <f t="shared" si="76"/>
        <v>13</v>
      </c>
      <c r="AA202" s="109">
        <f t="shared" si="77"/>
        <v>14</v>
      </c>
      <c r="AB202" s="109">
        <f t="shared" si="78"/>
        <v>3</v>
      </c>
      <c r="AC202" s="109">
        <f t="shared" si="79"/>
        <v>9</v>
      </c>
      <c r="AD202" s="109">
        <f t="shared" si="80"/>
        <v>2</v>
      </c>
      <c r="AE202" s="109">
        <f t="shared" si="81"/>
        <v>6</v>
      </c>
      <c r="AF202" s="3"/>
      <c r="AG202" s="109">
        <f t="shared" si="82"/>
        <v>8</v>
      </c>
      <c r="AH202" s="109">
        <f t="shared" si="83"/>
        <v>15</v>
      </c>
      <c r="AI202" s="109">
        <f t="shared" si="84"/>
        <v>5</v>
      </c>
      <c r="AJ202" s="109">
        <f t="shared" si="85"/>
        <v>12</v>
      </c>
      <c r="AK202" s="109">
        <f t="shared" si="86"/>
        <v>1</v>
      </c>
      <c r="AL202" s="109">
        <f t="shared" si="87"/>
        <v>11</v>
      </c>
      <c r="AM202" s="3"/>
      <c r="AN202" s="109">
        <f t="shared" si="88"/>
        <v>7</v>
      </c>
      <c r="AO202" s="109">
        <f t="shared" si="89"/>
        <v>4</v>
      </c>
      <c r="AP202" s="109">
        <f t="shared" si="90"/>
        <v>17</v>
      </c>
      <c r="AQ202" s="109">
        <f t="shared" si="91"/>
        <v>10</v>
      </c>
      <c r="AR202" s="109">
        <f t="shared" si="92"/>
        <v>16</v>
      </c>
      <c r="AS202" s="109">
        <f t="shared" si="93"/>
        <v>18</v>
      </c>
      <c r="AT202" s="109">
        <f t="shared" si="93"/>
        <v>19</v>
      </c>
      <c r="AU202" s="109">
        <f t="shared" si="93"/>
        <v>20</v>
      </c>
    </row>
    <row r="203" spans="3:47" ht="15" customHeight="1" thickBot="1" x14ac:dyDescent="0.4">
      <c r="C203" s="109">
        <f t="shared" si="94"/>
        <v>8</v>
      </c>
      <c r="D203" s="109">
        <f t="shared" si="94"/>
        <v>13</v>
      </c>
      <c r="E203" s="109">
        <f t="shared" si="94"/>
        <v>14</v>
      </c>
      <c r="F203" s="109">
        <f t="shared" si="71"/>
        <v>9</v>
      </c>
      <c r="G203" s="109">
        <f t="shared" si="71"/>
        <v>5</v>
      </c>
      <c r="H203" s="109">
        <f t="shared" si="71"/>
        <v>15</v>
      </c>
      <c r="I203" s="109">
        <f t="shared" si="72"/>
        <v>1</v>
      </c>
      <c r="J203" s="109">
        <f t="shared" si="72"/>
        <v>6</v>
      </c>
      <c r="K203" s="109">
        <f t="shared" si="72"/>
        <v>2</v>
      </c>
      <c r="L203" s="109">
        <f t="shared" si="95"/>
        <v>19</v>
      </c>
      <c r="M203" s="109"/>
      <c r="N203" s="109">
        <f t="shared" si="73"/>
        <v>12</v>
      </c>
      <c r="O203" s="109">
        <f t="shared" si="73"/>
        <v>7</v>
      </c>
      <c r="P203" s="109">
        <f t="shared" si="73"/>
        <v>16</v>
      </c>
      <c r="Q203" s="109">
        <f t="shared" si="74"/>
        <v>4</v>
      </c>
      <c r="R203" s="109">
        <f t="shared" si="74"/>
        <v>3</v>
      </c>
      <c r="S203" s="109">
        <f t="shared" si="74"/>
        <v>10</v>
      </c>
      <c r="T203" s="109">
        <f t="shared" si="75"/>
        <v>17</v>
      </c>
      <c r="U203" s="109">
        <f t="shared" si="75"/>
        <v>11</v>
      </c>
      <c r="V203" s="109">
        <f t="shared" si="75"/>
        <v>20</v>
      </c>
      <c r="W203" s="109">
        <f t="shared" si="96"/>
        <v>18</v>
      </c>
      <c r="Z203" s="109">
        <f t="shared" si="76"/>
        <v>8</v>
      </c>
      <c r="AA203" s="109">
        <f t="shared" si="77"/>
        <v>12</v>
      </c>
      <c r="AB203" s="109">
        <f t="shared" si="78"/>
        <v>9</v>
      </c>
      <c r="AC203" s="109">
        <f t="shared" si="79"/>
        <v>4</v>
      </c>
      <c r="AD203" s="109">
        <f t="shared" si="80"/>
        <v>1</v>
      </c>
      <c r="AE203" s="109">
        <f t="shared" si="81"/>
        <v>17</v>
      </c>
      <c r="AF203" s="3"/>
      <c r="AG203" s="109">
        <f t="shared" si="82"/>
        <v>13</v>
      </c>
      <c r="AH203" s="109">
        <f t="shared" si="83"/>
        <v>7</v>
      </c>
      <c r="AI203" s="109">
        <f t="shared" si="84"/>
        <v>5</v>
      </c>
      <c r="AJ203" s="109">
        <f t="shared" si="85"/>
        <v>3</v>
      </c>
      <c r="AK203" s="109">
        <f t="shared" si="86"/>
        <v>6</v>
      </c>
      <c r="AL203" s="109">
        <f t="shared" si="87"/>
        <v>11</v>
      </c>
      <c r="AM203" s="3"/>
      <c r="AN203" s="109">
        <f t="shared" si="88"/>
        <v>14</v>
      </c>
      <c r="AO203" s="109">
        <f t="shared" si="89"/>
        <v>16</v>
      </c>
      <c r="AP203" s="109">
        <f t="shared" si="90"/>
        <v>15</v>
      </c>
      <c r="AQ203" s="109">
        <f t="shared" si="91"/>
        <v>10</v>
      </c>
      <c r="AR203" s="109">
        <f t="shared" si="92"/>
        <v>2</v>
      </c>
      <c r="AS203" s="109">
        <f t="shared" si="93"/>
        <v>20</v>
      </c>
      <c r="AT203" s="109">
        <f t="shared" si="93"/>
        <v>19</v>
      </c>
      <c r="AU203" s="109">
        <f t="shared" si="93"/>
        <v>18</v>
      </c>
    </row>
    <row r="204" spans="3:47" ht="15" customHeight="1" thickBot="1" x14ac:dyDescent="0.4">
      <c r="C204" s="109">
        <f t="shared" si="94"/>
        <v>7</v>
      </c>
      <c r="D204" s="109">
        <f t="shared" si="94"/>
        <v>8</v>
      </c>
      <c r="E204" s="109">
        <f t="shared" si="94"/>
        <v>12</v>
      </c>
      <c r="F204" s="109">
        <f t="shared" si="71"/>
        <v>13</v>
      </c>
      <c r="G204" s="109">
        <f t="shared" si="71"/>
        <v>16</v>
      </c>
      <c r="H204" s="109">
        <f t="shared" si="71"/>
        <v>9</v>
      </c>
      <c r="I204" s="109">
        <f t="shared" si="72"/>
        <v>3</v>
      </c>
      <c r="J204" s="109">
        <f t="shared" si="72"/>
        <v>2</v>
      </c>
      <c r="K204" s="109">
        <f t="shared" si="72"/>
        <v>18</v>
      </c>
      <c r="L204" s="109">
        <f t="shared" si="95"/>
        <v>20</v>
      </c>
      <c r="M204" s="109"/>
      <c r="N204" s="109">
        <f t="shared" si="73"/>
        <v>14</v>
      </c>
      <c r="O204" s="109">
        <f t="shared" si="73"/>
        <v>17</v>
      </c>
      <c r="P204" s="109">
        <f t="shared" si="73"/>
        <v>15</v>
      </c>
      <c r="Q204" s="109">
        <f t="shared" si="74"/>
        <v>10</v>
      </c>
      <c r="R204" s="109">
        <f t="shared" si="74"/>
        <v>4</v>
      </c>
      <c r="S204" s="109">
        <f t="shared" si="74"/>
        <v>5</v>
      </c>
      <c r="T204" s="109">
        <f t="shared" si="75"/>
        <v>1</v>
      </c>
      <c r="U204" s="109">
        <f t="shared" si="75"/>
        <v>6</v>
      </c>
      <c r="V204" s="109">
        <f t="shared" si="75"/>
        <v>11</v>
      </c>
      <c r="W204" s="109">
        <f t="shared" si="96"/>
        <v>19</v>
      </c>
      <c r="Z204" s="109">
        <f t="shared" si="76"/>
        <v>7</v>
      </c>
      <c r="AA204" s="109">
        <f t="shared" si="77"/>
        <v>14</v>
      </c>
      <c r="AB204" s="109">
        <f t="shared" si="78"/>
        <v>13</v>
      </c>
      <c r="AC204" s="109">
        <f t="shared" si="79"/>
        <v>10</v>
      </c>
      <c r="AD204" s="109">
        <f t="shared" si="80"/>
        <v>3</v>
      </c>
      <c r="AE204" s="109">
        <f t="shared" si="81"/>
        <v>1</v>
      </c>
      <c r="AF204" s="3"/>
      <c r="AG204" s="109">
        <f t="shared" si="82"/>
        <v>8</v>
      </c>
      <c r="AH204" s="109">
        <f t="shared" si="83"/>
        <v>17</v>
      </c>
      <c r="AI204" s="109">
        <f t="shared" si="84"/>
        <v>16</v>
      </c>
      <c r="AJ204" s="109">
        <f t="shared" si="85"/>
        <v>4</v>
      </c>
      <c r="AK204" s="109">
        <f t="shared" si="86"/>
        <v>2</v>
      </c>
      <c r="AL204" s="109">
        <f t="shared" si="87"/>
        <v>6</v>
      </c>
      <c r="AM204" s="3"/>
      <c r="AN204" s="109">
        <f t="shared" si="88"/>
        <v>12</v>
      </c>
      <c r="AO204" s="109">
        <f t="shared" si="89"/>
        <v>15</v>
      </c>
      <c r="AP204" s="109">
        <f t="shared" si="90"/>
        <v>9</v>
      </c>
      <c r="AQ204" s="109">
        <f t="shared" si="91"/>
        <v>5</v>
      </c>
      <c r="AR204" s="109">
        <f t="shared" si="92"/>
        <v>18</v>
      </c>
      <c r="AS204" s="109">
        <f t="shared" si="93"/>
        <v>11</v>
      </c>
      <c r="AT204" s="109">
        <f t="shared" si="93"/>
        <v>20</v>
      </c>
      <c r="AU204" s="109">
        <f t="shared" si="93"/>
        <v>19</v>
      </c>
    </row>
    <row r="205" spans="3:47" ht="15" customHeight="1" thickBot="1" x14ac:dyDescent="0.4">
      <c r="C205" s="109">
        <f t="shared" si="94"/>
        <v>7</v>
      </c>
      <c r="D205" s="109">
        <f t="shared" si="94"/>
        <v>8</v>
      </c>
      <c r="E205" s="109">
        <f t="shared" si="94"/>
        <v>12</v>
      </c>
      <c r="F205" s="109">
        <f t="shared" si="71"/>
        <v>16</v>
      </c>
      <c r="G205" s="109">
        <f t="shared" si="71"/>
        <v>9</v>
      </c>
      <c r="H205" s="109">
        <f t="shared" si="71"/>
        <v>5</v>
      </c>
      <c r="I205" s="109">
        <f t="shared" si="72"/>
        <v>17</v>
      </c>
      <c r="J205" s="109">
        <f t="shared" si="72"/>
        <v>2</v>
      </c>
      <c r="K205" s="109">
        <f t="shared" si="72"/>
        <v>1</v>
      </c>
      <c r="L205" s="109">
        <f t="shared" si="95"/>
        <v>20</v>
      </c>
      <c r="M205" s="109"/>
      <c r="N205" s="109">
        <f t="shared" si="73"/>
        <v>14</v>
      </c>
      <c r="O205" s="109">
        <f t="shared" si="73"/>
        <v>13</v>
      </c>
      <c r="P205" s="109">
        <f t="shared" si="73"/>
        <v>15</v>
      </c>
      <c r="Q205" s="109">
        <f t="shared" si="74"/>
        <v>4</v>
      </c>
      <c r="R205" s="109">
        <f t="shared" si="74"/>
        <v>10</v>
      </c>
      <c r="S205" s="109">
        <f t="shared" si="74"/>
        <v>3</v>
      </c>
      <c r="T205" s="109">
        <f t="shared" si="75"/>
        <v>6</v>
      </c>
      <c r="U205" s="109">
        <f t="shared" si="75"/>
        <v>11</v>
      </c>
      <c r="V205" s="109">
        <f t="shared" si="75"/>
        <v>18</v>
      </c>
      <c r="W205" s="109">
        <f t="shared" si="96"/>
        <v>19</v>
      </c>
      <c r="Z205" s="109">
        <f t="shared" si="76"/>
        <v>7</v>
      </c>
      <c r="AA205" s="109">
        <f t="shared" si="77"/>
        <v>14</v>
      </c>
      <c r="AB205" s="109">
        <f t="shared" si="78"/>
        <v>16</v>
      </c>
      <c r="AC205" s="109">
        <f t="shared" si="79"/>
        <v>4</v>
      </c>
      <c r="AD205" s="109">
        <f t="shared" si="80"/>
        <v>17</v>
      </c>
      <c r="AE205" s="109">
        <f t="shared" si="81"/>
        <v>6</v>
      </c>
      <c r="AF205" s="3"/>
      <c r="AG205" s="109">
        <f t="shared" si="82"/>
        <v>8</v>
      </c>
      <c r="AH205" s="109">
        <f t="shared" si="83"/>
        <v>13</v>
      </c>
      <c r="AI205" s="109">
        <f t="shared" si="84"/>
        <v>9</v>
      </c>
      <c r="AJ205" s="109">
        <f t="shared" si="85"/>
        <v>10</v>
      </c>
      <c r="AK205" s="109">
        <f t="shared" si="86"/>
        <v>2</v>
      </c>
      <c r="AL205" s="109">
        <f t="shared" si="87"/>
        <v>11</v>
      </c>
      <c r="AM205" s="3"/>
      <c r="AN205" s="109">
        <f t="shared" si="88"/>
        <v>12</v>
      </c>
      <c r="AO205" s="109">
        <f t="shared" si="89"/>
        <v>15</v>
      </c>
      <c r="AP205" s="109">
        <f t="shared" si="90"/>
        <v>5</v>
      </c>
      <c r="AQ205" s="109">
        <f t="shared" si="91"/>
        <v>3</v>
      </c>
      <c r="AR205" s="109">
        <f t="shared" si="92"/>
        <v>1</v>
      </c>
      <c r="AS205" s="109">
        <f t="shared" si="93"/>
        <v>18</v>
      </c>
      <c r="AT205" s="109">
        <f t="shared" si="93"/>
        <v>20</v>
      </c>
      <c r="AU205" s="109">
        <f t="shared" si="93"/>
        <v>19</v>
      </c>
    </row>
    <row r="206" spans="3:47" ht="15" customHeight="1" thickBot="1" x14ac:dyDescent="0.4">
      <c r="C206" s="109">
        <f t="shared" si="94"/>
        <v>1</v>
      </c>
      <c r="D206" s="109">
        <f t="shared" si="94"/>
        <v>6</v>
      </c>
      <c r="E206" s="109">
        <f t="shared" si="94"/>
        <v>16</v>
      </c>
      <c r="F206" s="109">
        <f t="shared" si="71"/>
        <v>2</v>
      </c>
      <c r="G206" s="109">
        <f t="shared" si="71"/>
        <v>5</v>
      </c>
      <c r="H206" s="109">
        <f t="shared" si="71"/>
        <v>8</v>
      </c>
      <c r="I206" s="109">
        <f t="shared" si="72"/>
        <v>14</v>
      </c>
      <c r="J206" s="109">
        <f t="shared" si="72"/>
        <v>10</v>
      </c>
      <c r="K206" s="109">
        <f t="shared" si="72"/>
        <v>3</v>
      </c>
      <c r="L206" s="109">
        <f t="shared" si="95"/>
        <v>19</v>
      </c>
      <c r="M206" s="109"/>
      <c r="N206" s="109">
        <f t="shared" si="73"/>
        <v>12</v>
      </c>
      <c r="O206" s="109">
        <f t="shared" si="73"/>
        <v>9</v>
      </c>
      <c r="P206" s="109">
        <f t="shared" si="73"/>
        <v>4</v>
      </c>
      <c r="Q206" s="109">
        <f t="shared" si="74"/>
        <v>11</v>
      </c>
      <c r="R206" s="109">
        <f t="shared" si="74"/>
        <v>13</v>
      </c>
      <c r="S206" s="109">
        <f t="shared" si="74"/>
        <v>7</v>
      </c>
      <c r="T206" s="109">
        <f t="shared" si="75"/>
        <v>15</v>
      </c>
      <c r="U206" s="109">
        <f t="shared" si="75"/>
        <v>17</v>
      </c>
      <c r="V206" s="109">
        <f t="shared" si="75"/>
        <v>18</v>
      </c>
      <c r="W206" s="109">
        <f t="shared" si="96"/>
        <v>20</v>
      </c>
      <c r="Z206" s="109">
        <f t="shared" si="76"/>
        <v>1</v>
      </c>
      <c r="AA206" s="109">
        <f t="shared" si="77"/>
        <v>12</v>
      </c>
      <c r="AB206" s="109">
        <f t="shared" si="78"/>
        <v>2</v>
      </c>
      <c r="AC206" s="109">
        <f t="shared" si="79"/>
        <v>11</v>
      </c>
      <c r="AD206" s="109">
        <f t="shared" si="80"/>
        <v>14</v>
      </c>
      <c r="AE206" s="109">
        <f t="shared" si="81"/>
        <v>15</v>
      </c>
      <c r="AF206" s="3"/>
      <c r="AG206" s="109">
        <f t="shared" si="82"/>
        <v>6</v>
      </c>
      <c r="AH206" s="109">
        <f t="shared" si="83"/>
        <v>9</v>
      </c>
      <c r="AI206" s="109">
        <f t="shared" si="84"/>
        <v>5</v>
      </c>
      <c r="AJ206" s="109">
        <f t="shared" si="85"/>
        <v>13</v>
      </c>
      <c r="AK206" s="109">
        <f t="shared" si="86"/>
        <v>10</v>
      </c>
      <c r="AL206" s="109">
        <f t="shared" si="87"/>
        <v>17</v>
      </c>
      <c r="AM206" s="3"/>
      <c r="AN206" s="109">
        <f t="shared" si="88"/>
        <v>16</v>
      </c>
      <c r="AO206" s="109">
        <f t="shared" si="89"/>
        <v>4</v>
      </c>
      <c r="AP206" s="109">
        <f t="shared" si="90"/>
        <v>8</v>
      </c>
      <c r="AQ206" s="109">
        <f t="shared" si="91"/>
        <v>7</v>
      </c>
      <c r="AR206" s="109">
        <f t="shared" si="92"/>
        <v>3</v>
      </c>
      <c r="AS206" s="109">
        <f t="shared" si="93"/>
        <v>18</v>
      </c>
      <c r="AT206" s="109">
        <f t="shared" si="93"/>
        <v>19</v>
      </c>
      <c r="AU206" s="109">
        <f t="shared" si="93"/>
        <v>20</v>
      </c>
    </row>
    <row r="207" spans="3:47" ht="15" customHeight="1" thickBot="1" x14ac:dyDescent="0.4">
      <c r="C207" s="109">
        <f t="shared" si="94"/>
        <v>7</v>
      </c>
      <c r="D207" s="109">
        <f t="shared" si="94"/>
        <v>10</v>
      </c>
      <c r="E207" s="109">
        <f t="shared" si="94"/>
        <v>6</v>
      </c>
      <c r="F207" s="109">
        <f t="shared" ref="F207:H222" si="97">I85</f>
        <v>14</v>
      </c>
      <c r="G207" s="109">
        <f t="shared" si="97"/>
        <v>16</v>
      </c>
      <c r="H207" s="109">
        <f t="shared" si="97"/>
        <v>12</v>
      </c>
      <c r="I207" s="109">
        <f t="shared" ref="I207:K222" si="98">O85</f>
        <v>3</v>
      </c>
      <c r="J207" s="109">
        <f t="shared" si="98"/>
        <v>15</v>
      </c>
      <c r="K207" s="109">
        <f t="shared" si="98"/>
        <v>5</v>
      </c>
      <c r="L207" s="109">
        <f t="shared" si="95"/>
        <v>19</v>
      </c>
      <c r="M207" s="109"/>
      <c r="N207" s="109">
        <f t="shared" ref="N207:P222" si="99">F85</f>
        <v>9</v>
      </c>
      <c r="O207" s="109">
        <f t="shared" si="99"/>
        <v>13</v>
      </c>
      <c r="P207" s="109">
        <f t="shared" si="99"/>
        <v>11</v>
      </c>
      <c r="Q207" s="109">
        <f t="shared" ref="Q207:S222" si="100">L85</f>
        <v>1</v>
      </c>
      <c r="R207" s="109">
        <f t="shared" si="100"/>
        <v>4</v>
      </c>
      <c r="S207" s="109">
        <f t="shared" si="100"/>
        <v>2</v>
      </c>
      <c r="T207" s="109">
        <f t="shared" ref="T207:V222" si="101">R85</f>
        <v>8</v>
      </c>
      <c r="U207" s="109">
        <f t="shared" si="101"/>
        <v>17</v>
      </c>
      <c r="V207" s="109">
        <f t="shared" si="101"/>
        <v>18</v>
      </c>
      <c r="W207" s="109">
        <f t="shared" si="96"/>
        <v>20</v>
      </c>
      <c r="Z207" s="109">
        <f t="shared" si="76"/>
        <v>7</v>
      </c>
      <c r="AA207" s="109">
        <f t="shared" si="77"/>
        <v>9</v>
      </c>
      <c r="AB207" s="109">
        <f t="shared" si="78"/>
        <v>14</v>
      </c>
      <c r="AC207" s="109">
        <f t="shared" si="79"/>
        <v>1</v>
      </c>
      <c r="AD207" s="109">
        <f t="shared" si="80"/>
        <v>3</v>
      </c>
      <c r="AE207" s="109">
        <f t="shared" si="81"/>
        <v>8</v>
      </c>
      <c r="AF207" s="3"/>
      <c r="AG207" s="109">
        <f t="shared" si="82"/>
        <v>10</v>
      </c>
      <c r="AH207" s="109">
        <f t="shared" si="83"/>
        <v>13</v>
      </c>
      <c r="AI207" s="109">
        <f t="shared" si="84"/>
        <v>16</v>
      </c>
      <c r="AJ207" s="109">
        <f t="shared" si="85"/>
        <v>4</v>
      </c>
      <c r="AK207" s="109">
        <f t="shared" si="86"/>
        <v>15</v>
      </c>
      <c r="AL207" s="109">
        <f t="shared" si="87"/>
        <v>17</v>
      </c>
      <c r="AM207" s="3"/>
      <c r="AN207" s="109">
        <f t="shared" si="88"/>
        <v>6</v>
      </c>
      <c r="AO207" s="109">
        <f t="shared" si="89"/>
        <v>11</v>
      </c>
      <c r="AP207" s="109">
        <f t="shared" si="90"/>
        <v>12</v>
      </c>
      <c r="AQ207" s="109">
        <f t="shared" si="91"/>
        <v>2</v>
      </c>
      <c r="AR207" s="109">
        <f t="shared" si="92"/>
        <v>5</v>
      </c>
      <c r="AS207" s="109">
        <f t="shared" si="93"/>
        <v>18</v>
      </c>
      <c r="AT207" s="109">
        <f t="shared" si="93"/>
        <v>19</v>
      </c>
      <c r="AU207" s="109">
        <f t="shared" si="93"/>
        <v>20</v>
      </c>
    </row>
    <row r="208" spans="3:47" ht="15" customHeight="1" thickBot="1" x14ac:dyDescent="0.4">
      <c r="C208" s="109">
        <f t="shared" si="94"/>
        <v>5</v>
      </c>
      <c r="D208" s="109">
        <f t="shared" si="94"/>
        <v>8</v>
      </c>
      <c r="E208" s="109">
        <f t="shared" si="94"/>
        <v>15</v>
      </c>
      <c r="F208" s="109">
        <f t="shared" si="97"/>
        <v>2</v>
      </c>
      <c r="G208" s="109">
        <f t="shared" si="97"/>
        <v>9</v>
      </c>
      <c r="H208" s="109">
        <f t="shared" si="97"/>
        <v>13</v>
      </c>
      <c r="I208" s="109">
        <f t="shared" si="98"/>
        <v>1</v>
      </c>
      <c r="J208" s="109">
        <f t="shared" si="98"/>
        <v>14</v>
      </c>
      <c r="K208" s="109">
        <f t="shared" si="98"/>
        <v>16</v>
      </c>
      <c r="L208" s="109">
        <f t="shared" si="95"/>
        <v>19</v>
      </c>
      <c r="M208" s="109"/>
      <c r="N208" s="109">
        <f t="shared" si="99"/>
        <v>3</v>
      </c>
      <c r="O208" s="109">
        <f t="shared" si="99"/>
        <v>11</v>
      </c>
      <c r="P208" s="109">
        <f t="shared" si="99"/>
        <v>12</v>
      </c>
      <c r="Q208" s="109">
        <f t="shared" si="100"/>
        <v>6</v>
      </c>
      <c r="R208" s="109">
        <f t="shared" si="100"/>
        <v>10</v>
      </c>
      <c r="S208" s="109">
        <f t="shared" si="100"/>
        <v>4</v>
      </c>
      <c r="T208" s="109">
        <f t="shared" si="101"/>
        <v>7</v>
      </c>
      <c r="U208" s="109">
        <f t="shared" si="101"/>
        <v>17</v>
      </c>
      <c r="V208" s="109">
        <f t="shared" si="101"/>
        <v>18</v>
      </c>
      <c r="W208" s="109">
        <f t="shared" si="96"/>
        <v>20</v>
      </c>
      <c r="Z208" s="109">
        <f t="shared" si="76"/>
        <v>5</v>
      </c>
      <c r="AA208" s="109">
        <f t="shared" si="77"/>
        <v>3</v>
      </c>
      <c r="AB208" s="109">
        <f t="shared" si="78"/>
        <v>2</v>
      </c>
      <c r="AC208" s="109">
        <f t="shared" si="79"/>
        <v>6</v>
      </c>
      <c r="AD208" s="109">
        <f t="shared" si="80"/>
        <v>1</v>
      </c>
      <c r="AE208" s="109">
        <f t="shared" si="81"/>
        <v>7</v>
      </c>
      <c r="AF208" s="3"/>
      <c r="AG208" s="109">
        <f t="shared" si="82"/>
        <v>8</v>
      </c>
      <c r="AH208" s="109">
        <f t="shared" si="83"/>
        <v>11</v>
      </c>
      <c r="AI208" s="109">
        <f t="shared" si="84"/>
        <v>9</v>
      </c>
      <c r="AJ208" s="109">
        <f t="shared" si="85"/>
        <v>10</v>
      </c>
      <c r="AK208" s="109">
        <f t="shared" si="86"/>
        <v>14</v>
      </c>
      <c r="AL208" s="109">
        <f t="shared" si="87"/>
        <v>17</v>
      </c>
      <c r="AM208" s="3"/>
      <c r="AN208" s="109">
        <f t="shared" si="88"/>
        <v>15</v>
      </c>
      <c r="AO208" s="109">
        <f t="shared" si="89"/>
        <v>12</v>
      </c>
      <c r="AP208" s="109">
        <f t="shared" si="90"/>
        <v>13</v>
      </c>
      <c r="AQ208" s="109">
        <f t="shared" si="91"/>
        <v>4</v>
      </c>
      <c r="AR208" s="109">
        <f t="shared" si="92"/>
        <v>16</v>
      </c>
      <c r="AS208" s="109">
        <f t="shared" si="93"/>
        <v>18</v>
      </c>
      <c r="AT208" s="109">
        <f t="shared" si="93"/>
        <v>19</v>
      </c>
      <c r="AU208" s="109">
        <f t="shared" si="93"/>
        <v>20</v>
      </c>
    </row>
    <row r="209" spans="3:47" ht="15" customHeight="1" thickBot="1" x14ac:dyDescent="0.4">
      <c r="C209" s="109">
        <f t="shared" ref="C209:E224" si="102">C87</f>
        <v>1</v>
      </c>
      <c r="D209" s="109">
        <f t="shared" si="102"/>
        <v>6</v>
      </c>
      <c r="E209" s="109">
        <f t="shared" si="102"/>
        <v>12</v>
      </c>
      <c r="F209" s="109">
        <f t="shared" si="97"/>
        <v>4</v>
      </c>
      <c r="G209" s="109">
        <f t="shared" si="97"/>
        <v>13</v>
      </c>
      <c r="H209" s="109">
        <f t="shared" si="97"/>
        <v>16</v>
      </c>
      <c r="I209" s="109">
        <f t="shared" si="98"/>
        <v>8</v>
      </c>
      <c r="J209" s="109">
        <f t="shared" si="98"/>
        <v>9</v>
      </c>
      <c r="K209" s="109">
        <f t="shared" si="98"/>
        <v>5</v>
      </c>
      <c r="L209" s="109">
        <f t="shared" si="95"/>
        <v>19</v>
      </c>
      <c r="M209" s="109"/>
      <c r="N209" s="109">
        <f t="shared" si="99"/>
        <v>10</v>
      </c>
      <c r="O209" s="109">
        <f t="shared" si="99"/>
        <v>3</v>
      </c>
      <c r="P209" s="109">
        <f t="shared" si="99"/>
        <v>11</v>
      </c>
      <c r="Q209" s="109">
        <f t="shared" si="100"/>
        <v>2</v>
      </c>
      <c r="R209" s="109">
        <f t="shared" si="100"/>
        <v>7</v>
      </c>
      <c r="S209" s="109">
        <f t="shared" si="100"/>
        <v>14</v>
      </c>
      <c r="T209" s="109">
        <f t="shared" si="101"/>
        <v>15</v>
      </c>
      <c r="U209" s="109">
        <f t="shared" si="101"/>
        <v>17</v>
      </c>
      <c r="V209" s="109">
        <f t="shared" si="101"/>
        <v>18</v>
      </c>
      <c r="W209" s="109">
        <f t="shared" si="96"/>
        <v>20</v>
      </c>
      <c r="Z209" s="109">
        <f t="shared" si="76"/>
        <v>1</v>
      </c>
      <c r="AA209" s="109">
        <f t="shared" si="77"/>
        <v>10</v>
      </c>
      <c r="AB209" s="109">
        <f t="shared" si="78"/>
        <v>4</v>
      </c>
      <c r="AC209" s="109">
        <f t="shared" si="79"/>
        <v>2</v>
      </c>
      <c r="AD209" s="109">
        <f t="shared" si="80"/>
        <v>8</v>
      </c>
      <c r="AE209" s="109">
        <f t="shared" si="81"/>
        <v>15</v>
      </c>
      <c r="AF209" s="3"/>
      <c r="AG209" s="109">
        <f t="shared" si="82"/>
        <v>6</v>
      </c>
      <c r="AH209" s="109">
        <f t="shared" si="83"/>
        <v>3</v>
      </c>
      <c r="AI209" s="109">
        <f t="shared" si="84"/>
        <v>13</v>
      </c>
      <c r="AJ209" s="109">
        <f t="shared" si="85"/>
        <v>7</v>
      </c>
      <c r="AK209" s="109">
        <f t="shared" si="86"/>
        <v>9</v>
      </c>
      <c r="AL209" s="109">
        <f t="shared" si="87"/>
        <v>17</v>
      </c>
      <c r="AM209" s="3"/>
      <c r="AN209" s="109">
        <f t="shared" si="88"/>
        <v>12</v>
      </c>
      <c r="AO209" s="109">
        <f t="shared" si="89"/>
        <v>11</v>
      </c>
      <c r="AP209" s="109">
        <f t="shared" si="90"/>
        <v>16</v>
      </c>
      <c r="AQ209" s="109">
        <f t="shared" si="91"/>
        <v>14</v>
      </c>
      <c r="AR209" s="109">
        <f t="shared" si="92"/>
        <v>5</v>
      </c>
      <c r="AS209" s="109">
        <f t="shared" si="93"/>
        <v>18</v>
      </c>
      <c r="AT209" s="109">
        <f t="shared" si="93"/>
        <v>19</v>
      </c>
      <c r="AU209" s="109">
        <f t="shared" si="93"/>
        <v>20</v>
      </c>
    </row>
    <row r="210" spans="3:47" ht="15" customHeight="1" thickBot="1" x14ac:dyDescent="0.4">
      <c r="C210" s="109">
        <f t="shared" si="102"/>
        <v>6</v>
      </c>
      <c r="D210" s="109">
        <f t="shared" si="102"/>
        <v>1</v>
      </c>
      <c r="E210" s="109">
        <f t="shared" si="102"/>
        <v>16</v>
      </c>
      <c r="F210" s="109">
        <f t="shared" si="97"/>
        <v>4</v>
      </c>
      <c r="G210" s="109">
        <f t="shared" si="97"/>
        <v>8</v>
      </c>
      <c r="H210" s="109">
        <f t="shared" si="97"/>
        <v>13</v>
      </c>
      <c r="I210" s="109">
        <f t="shared" si="98"/>
        <v>7</v>
      </c>
      <c r="J210" s="109">
        <f t="shared" si="98"/>
        <v>10</v>
      </c>
      <c r="K210" s="109">
        <f t="shared" si="98"/>
        <v>3</v>
      </c>
      <c r="L210" s="109">
        <f t="shared" si="95"/>
        <v>19</v>
      </c>
      <c r="M210" s="109"/>
      <c r="N210" s="109">
        <f t="shared" si="99"/>
        <v>12</v>
      </c>
      <c r="O210" s="109">
        <f t="shared" si="99"/>
        <v>9</v>
      </c>
      <c r="P210" s="109">
        <f t="shared" si="99"/>
        <v>2</v>
      </c>
      <c r="Q210" s="109">
        <f t="shared" si="100"/>
        <v>5</v>
      </c>
      <c r="R210" s="109">
        <f t="shared" si="100"/>
        <v>11</v>
      </c>
      <c r="S210" s="109">
        <f t="shared" si="100"/>
        <v>14</v>
      </c>
      <c r="T210" s="109">
        <f t="shared" si="101"/>
        <v>15</v>
      </c>
      <c r="U210" s="109">
        <f t="shared" si="101"/>
        <v>17</v>
      </c>
      <c r="V210" s="109">
        <f t="shared" si="101"/>
        <v>18</v>
      </c>
      <c r="W210" s="109">
        <f t="shared" si="96"/>
        <v>20</v>
      </c>
      <c r="Z210" s="109">
        <f t="shared" si="76"/>
        <v>6</v>
      </c>
      <c r="AA210" s="109">
        <f t="shared" si="77"/>
        <v>12</v>
      </c>
      <c r="AB210" s="109">
        <f t="shared" si="78"/>
        <v>4</v>
      </c>
      <c r="AC210" s="109">
        <f t="shared" si="79"/>
        <v>5</v>
      </c>
      <c r="AD210" s="109">
        <f t="shared" si="80"/>
        <v>7</v>
      </c>
      <c r="AE210" s="109">
        <f t="shared" si="81"/>
        <v>15</v>
      </c>
      <c r="AF210" s="3"/>
      <c r="AG210" s="109">
        <f t="shared" si="82"/>
        <v>1</v>
      </c>
      <c r="AH210" s="109">
        <f t="shared" si="83"/>
        <v>9</v>
      </c>
      <c r="AI210" s="109">
        <f t="shared" si="84"/>
        <v>8</v>
      </c>
      <c r="AJ210" s="109">
        <f t="shared" si="85"/>
        <v>11</v>
      </c>
      <c r="AK210" s="109">
        <f t="shared" si="86"/>
        <v>10</v>
      </c>
      <c r="AL210" s="109">
        <f t="shared" si="87"/>
        <v>17</v>
      </c>
      <c r="AM210" s="3"/>
      <c r="AN210" s="109">
        <f t="shared" si="88"/>
        <v>16</v>
      </c>
      <c r="AO210" s="109">
        <f t="shared" si="89"/>
        <v>2</v>
      </c>
      <c r="AP210" s="109">
        <f t="shared" si="90"/>
        <v>13</v>
      </c>
      <c r="AQ210" s="109">
        <f t="shared" si="91"/>
        <v>14</v>
      </c>
      <c r="AR210" s="109">
        <f t="shared" si="92"/>
        <v>3</v>
      </c>
      <c r="AS210" s="109">
        <f t="shared" si="93"/>
        <v>18</v>
      </c>
      <c r="AT210" s="109">
        <f t="shared" si="93"/>
        <v>19</v>
      </c>
      <c r="AU210" s="109">
        <f t="shared" si="93"/>
        <v>20</v>
      </c>
    </row>
    <row r="211" spans="3:47" ht="15" customHeight="1" thickBot="1" x14ac:dyDescent="0.4">
      <c r="C211" s="109">
        <f t="shared" si="102"/>
        <v>6</v>
      </c>
      <c r="D211" s="109">
        <f t="shared" si="102"/>
        <v>1</v>
      </c>
      <c r="E211" s="109">
        <f t="shared" si="102"/>
        <v>12</v>
      </c>
      <c r="F211" s="109">
        <f t="shared" si="97"/>
        <v>9</v>
      </c>
      <c r="G211" s="109">
        <f t="shared" si="97"/>
        <v>16</v>
      </c>
      <c r="H211" s="109">
        <f t="shared" si="97"/>
        <v>4</v>
      </c>
      <c r="I211" s="109">
        <f t="shared" si="98"/>
        <v>3</v>
      </c>
      <c r="J211" s="109">
        <f t="shared" si="98"/>
        <v>14</v>
      </c>
      <c r="K211" s="109">
        <f t="shared" si="98"/>
        <v>11</v>
      </c>
      <c r="L211" s="109">
        <f t="shared" si="95"/>
        <v>19</v>
      </c>
      <c r="M211" s="109"/>
      <c r="N211" s="109">
        <f t="shared" si="99"/>
        <v>2</v>
      </c>
      <c r="O211" s="109">
        <f t="shared" si="99"/>
        <v>13</v>
      </c>
      <c r="P211" s="109">
        <f t="shared" si="99"/>
        <v>8</v>
      </c>
      <c r="Q211" s="109">
        <f t="shared" si="100"/>
        <v>7</v>
      </c>
      <c r="R211" s="109">
        <f t="shared" si="100"/>
        <v>10</v>
      </c>
      <c r="S211" s="109">
        <f t="shared" si="100"/>
        <v>5</v>
      </c>
      <c r="T211" s="109">
        <f t="shared" si="101"/>
        <v>15</v>
      </c>
      <c r="U211" s="109">
        <f t="shared" si="101"/>
        <v>17</v>
      </c>
      <c r="V211" s="109">
        <f t="shared" si="101"/>
        <v>18</v>
      </c>
      <c r="W211" s="109">
        <f t="shared" si="96"/>
        <v>20</v>
      </c>
      <c r="Z211" s="109">
        <f t="shared" si="76"/>
        <v>6</v>
      </c>
      <c r="AA211" s="109">
        <f t="shared" si="77"/>
        <v>2</v>
      </c>
      <c r="AB211" s="109">
        <f t="shared" si="78"/>
        <v>9</v>
      </c>
      <c r="AC211" s="109">
        <f t="shared" si="79"/>
        <v>7</v>
      </c>
      <c r="AD211" s="109">
        <f t="shared" si="80"/>
        <v>3</v>
      </c>
      <c r="AE211" s="109">
        <f t="shared" si="81"/>
        <v>15</v>
      </c>
      <c r="AF211" s="3"/>
      <c r="AG211" s="109">
        <f t="shared" si="82"/>
        <v>1</v>
      </c>
      <c r="AH211" s="109">
        <f t="shared" si="83"/>
        <v>13</v>
      </c>
      <c r="AI211" s="109">
        <f t="shared" si="84"/>
        <v>16</v>
      </c>
      <c r="AJ211" s="109">
        <f t="shared" si="85"/>
        <v>10</v>
      </c>
      <c r="AK211" s="109">
        <f t="shared" si="86"/>
        <v>14</v>
      </c>
      <c r="AL211" s="109">
        <f t="shared" si="87"/>
        <v>17</v>
      </c>
      <c r="AM211" s="3"/>
      <c r="AN211" s="109">
        <f t="shared" si="88"/>
        <v>12</v>
      </c>
      <c r="AO211" s="109">
        <f t="shared" si="89"/>
        <v>8</v>
      </c>
      <c r="AP211" s="109">
        <f t="shared" si="90"/>
        <v>4</v>
      </c>
      <c r="AQ211" s="109">
        <f t="shared" si="91"/>
        <v>5</v>
      </c>
      <c r="AR211" s="109">
        <f t="shared" si="92"/>
        <v>11</v>
      </c>
      <c r="AS211" s="109">
        <f t="shared" si="93"/>
        <v>18</v>
      </c>
      <c r="AT211" s="109">
        <f t="shared" si="93"/>
        <v>19</v>
      </c>
      <c r="AU211" s="109">
        <f t="shared" si="93"/>
        <v>20</v>
      </c>
    </row>
    <row r="212" spans="3:47" ht="15" customHeight="1" thickBot="1" x14ac:dyDescent="0.4">
      <c r="C212" s="109">
        <f t="shared" si="102"/>
        <v>1</v>
      </c>
      <c r="D212" s="109">
        <f t="shared" si="102"/>
        <v>6</v>
      </c>
      <c r="E212" s="109">
        <f t="shared" si="102"/>
        <v>16</v>
      </c>
      <c r="F212" s="109">
        <f t="shared" si="97"/>
        <v>12</v>
      </c>
      <c r="G212" s="109">
        <f t="shared" si="97"/>
        <v>7</v>
      </c>
      <c r="H212" s="109">
        <f t="shared" si="97"/>
        <v>9</v>
      </c>
      <c r="I212" s="109">
        <f t="shared" si="98"/>
        <v>14</v>
      </c>
      <c r="J212" s="109">
        <f t="shared" si="98"/>
        <v>10</v>
      </c>
      <c r="K212" s="109">
        <f t="shared" si="98"/>
        <v>3</v>
      </c>
      <c r="L212" s="109">
        <f t="shared" si="95"/>
        <v>19</v>
      </c>
      <c r="M212" s="109"/>
      <c r="N212" s="109">
        <f t="shared" si="99"/>
        <v>4</v>
      </c>
      <c r="O212" s="109">
        <f t="shared" si="99"/>
        <v>2</v>
      </c>
      <c r="P212" s="109">
        <f t="shared" si="99"/>
        <v>5</v>
      </c>
      <c r="Q212" s="109">
        <f t="shared" si="100"/>
        <v>8</v>
      </c>
      <c r="R212" s="109">
        <f t="shared" si="100"/>
        <v>11</v>
      </c>
      <c r="S212" s="109">
        <f t="shared" si="100"/>
        <v>13</v>
      </c>
      <c r="T212" s="109">
        <f t="shared" si="101"/>
        <v>15</v>
      </c>
      <c r="U212" s="109">
        <f t="shared" si="101"/>
        <v>17</v>
      </c>
      <c r="V212" s="109">
        <f t="shared" si="101"/>
        <v>18</v>
      </c>
      <c r="W212" s="109">
        <f t="shared" si="96"/>
        <v>20</v>
      </c>
      <c r="Z212" s="109">
        <f t="shared" si="76"/>
        <v>1</v>
      </c>
      <c r="AA212" s="109">
        <f t="shared" si="77"/>
        <v>4</v>
      </c>
      <c r="AB212" s="109">
        <f t="shared" si="78"/>
        <v>12</v>
      </c>
      <c r="AC212" s="109">
        <f t="shared" si="79"/>
        <v>8</v>
      </c>
      <c r="AD212" s="109">
        <f t="shared" si="80"/>
        <v>14</v>
      </c>
      <c r="AE212" s="109">
        <f t="shared" si="81"/>
        <v>15</v>
      </c>
      <c r="AF212" s="3"/>
      <c r="AG212" s="109">
        <f t="shared" si="82"/>
        <v>6</v>
      </c>
      <c r="AH212" s="109">
        <f t="shared" si="83"/>
        <v>2</v>
      </c>
      <c r="AI212" s="109">
        <f t="shared" si="84"/>
        <v>7</v>
      </c>
      <c r="AJ212" s="109">
        <f t="shared" si="85"/>
        <v>11</v>
      </c>
      <c r="AK212" s="109">
        <f t="shared" si="86"/>
        <v>10</v>
      </c>
      <c r="AL212" s="109">
        <f t="shared" si="87"/>
        <v>17</v>
      </c>
      <c r="AM212" s="3"/>
      <c r="AN212" s="109">
        <f t="shared" si="88"/>
        <v>16</v>
      </c>
      <c r="AO212" s="109">
        <f t="shared" si="89"/>
        <v>5</v>
      </c>
      <c r="AP212" s="109">
        <f t="shared" si="90"/>
        <v>9</v>
      </c>
      <c r="AQ212" s="109">
        <f t="shared" si="91"/>
        <v>13</v>
      </c>
      <c r="AR212" s="109">
        <f t="shared" si="92"/>
        <v>3</v>
      </c>
      <c r="AS212" s="109">
        <f t="shared" si="93"/>
        <v>18</v>
      </c>
      <c r="AT212" s="109">
        <f t="shared" si="93"/>
        <v>19</v>
      </c>
      <c r="AU212" s="109">
        <f t="shared" si="93"/>
        <v>20</v>
      </c>
    </row>
    <row r="213" spans="3:47" ht="15" customHeight="1" thickBot="1" x14ac:dyDescent="0.4">
      <c r="C213" s="109">
        <f t="shared" si="102"/>
        <v>7</v>
      </c>
      <c r="D213" s="109">
        <f t="shared" si="102"/>
        <v>2</v>
      </c>
      <c r="E213" s="109">
        <f t="shared" si="102"/>
        <v>12</v>
      </c>
      <c r="F213" s="109">
        <f t="shared" si="97"/>
        <v>6</v>
      </c>
      <c r="G213" s="109">
        <f t="shared" si="97"/>
        <v>8</v>
      </c>
      <c r="H213" s="109">
        <f t="shared" si="97"/>
        <v>9</v>
      </c>
      <c r="I213" s="109">
        <f t="shared" si="98"/>
        <v>14</v>
      </c>
      <c r="J213" s="109">
        <f t="shared" si="98"/>
        <v>10</v>
      </c>
      <c r="K213" s="109">
        <f t="shared" si="98"/>
        <v>3</v>
      </c>
      <c r="L213" s="109">
        <f t="shared" si="95"/>
        <v>19</v>
      </c>
      <c r="M213" s="109"/>
      <c r="N213" s="109">
        <f t="shared" si="99"/>
        <v>16</v>
      </c>
      <c r="O213" s="109">
        <f t="shared" si="99"/>
        <v>1</v>
      </c>
      <c r="P213" s="109">
        <f t="shared" si="99"/>
        <v>13</v>
      </c>
      <c r="Q213" s="109">
        <f t="shared" si="100"/>
        <v>4</v>
      </c>
      <c r="R213" s="109">
        <f t="shared" si="100"/>
        <v>5</v>
      </c>
      <c r="S213" s="109">
        <f t="shared" si="100"/>
        <v>11</v>
      </c>
      <c r="T213" s="109">
        <f t="shared" si="101"/>
        <v>15</v>
      </c>
      <c r="U213" s="109">
        <f t="shared" si="101"/>
        <v>17</v>
      </c>
      <c r="V213" s="109">
        <f t="shared" si="101"/>
        <v>18</v>
      </c>
      <c r="W213" s="109">
        <f t="shared" si="96"/>
        <v>20</v>
      </c>
      <c r="Z213" s="109">
        <f t="shared" si="76"/>
        <v>7</v>
      </c>
      <c r="AA213" s="109">
        <f t="shared" si="77"/>
        <v>16</v>
      </c>
      <c r="AB213" s="109">
        <f t="shared" si="78"/>
        <v>6</v>
      </c>
      <c r="AC213" s="109">
        <f t="shared" si="79"/>
        <v>4</v>
      </c>
      <c r="AD213" s="109">
        <f t="shared" si="80"/>
        <v>14</v>
      </c>
      <c r="AE213" s="109">
        <f t="shared" si="81"/>
        <v>15</v>
      </c>
      <c r="AF213" s="3"/>
      <c r="AG213" s="109">
        <f t="shared" si="82"/>
        <v>2</v>
      </c>
      <c r="AH213" s="109">
        <f t="shared" si="83"/>
        <v>1</v>
      </c>
      <c r="AI213" s="109">
        <f t="shared" si="84"/>
        <v>8</v>
      </c>
      <c r="AJ213" s="109">
        <f t="shared" si="85"/>
        <v>5</v>
      </c>
      <c r="AK213" s="109">
        <f t="shared" si="86"/>
        <v>10</v>
      </c>
      <c r="AL213" s="109">
        <f t="shared" si="87"/>
        <v>17</v>
      </c>
      <c r="AM213" s="3"/>
      <c r="AN213" s="109">
        <f t="shared" si="88"/>
        <v>12</v>
      </c>
      <c r="AO213" s="109">
        <f t="shared" si="89"/>
        <v>13</v>
      </c>
      <c r="AP213" s="109">
        <f t="shared" si="90"/>
        <v>9</v>
      </c>
      <c r="AQ213" s="109">
        <f t="shared" si="91"/>
        <v>11</v>
      </c>
      <c r="AR213" s="109">
        <f t="shared" si="92"/>
        <v>3</v>
      </c>
      <c r="AS213" s="109">
        <f t="shared" si="93"/>
        <v>18</v>
      </c>
      <c r="AT213" s="109">
        <f t="shared" si="93"/>
        <v>19</v>
      </c>
      <c r="AU213" s="109">
        <f t="shared" si="93"/>
        <v>20</v>
      </c>
    </row>
    <row r="214" spans="3:47" ht="15" customHeight="1" thickBot="1" x14ac:dyDescent="0.4">
      <c r="C214" s="109">
        <f t="shared" si="102"/>
        <v>1</v>
      </c>
      <c r="D214" s="109">
        <f t="shared" si="102"/>
        <v>4</v>
      </c>
      <c r="E214" s="109">
        <f t="shared" si="102"/>
        <v>9</v>
      </c>
      <c r="F214" s="109">
        <f t="shared" si="97"/>
        <v>2</v>
      </c>
      <c r="G214" s="109">
        <f t="shared" si="97"/>
        <v>8</v>
      </c>
      <c r="H214" s="109">
        <f t="shared" si="97"/>
        <v>5</v>
      </c>
      <c r="I214" s="109">
        <f t="shared" si="98"/>
        <v>14</v>
      </c>
      <c r="J214" s="109">
        <f t="shared" si="98"/>
        <v>10</v>
      </c>
      <c r="K214" s="109">
        <f t="shared" si="98"/>
        <v>3</v>
      </c>
      <c r="L214" s="109">
        <f t="shared" si="95"/>
        <v>19</v>
      </c>
      <c r="M214" s="109"/>
      <c r="N214" s="109">
        <f t="shared" si="99"/>
        <v>6</v>
      </c>
      <c r="O214" s="109">
        <f t="shared" si="99"/>
        <v>12</v>
      </c>
      <c r="P214" s="109">
        <f t="shared" si="99"/>
        <v>16</v>
      </c>
      <c r="Q214" s="109">
        <f t="shared" si="100"/>
        <v>11</v>
      </c>
      <c r="R214" s="109">
        <f t="shared" si="100"/>
        <v>13</v>
      </c>
      <c r="S214" s="109">
        <f t="shared" si="100"/>
        <v>7</v>
      </c>
      <c r="T214" s="109">
        <f t="shared" si="101"/>
        <v>15</v>
      </c>
      <c r="U214" s="109">
        <f t="shared" si="101"/>
        <v>17</v>
      </c>
      <c r="V214" s="109">
        <f t="shared" si="101"/>
        <v>18</v>
      </c>
      <c r="W214" s="109">
        <f t="shared" si="96"/>
        <v>20</v>
      </c>
      <c r="Z214" s="109">
        <f t="shared" si="76"/>
        <v>1</v>
      </c>
      <c r="AA214" s="109">
        <f t="shared" si="77"/>
        <v>6</v>
      </c>
      <c r="AB214" s="109">
        <f t="shared" si="78"/>
        <v>2</v>
      </c>
      <c r="AC214" s="109">
        <f t="shared" si="79"/>
        <v>11</v>
      </c>
      <c r="AD214" s="109">
        <f t="shared" si="80"/>
        <v>14</v>
      </c>
      <c r="AE214" s="109">
        <f t="shared" si="81"/>
        <v>15</v>
      </c>
      <c r="AF214" s="3"/>
      <c r="AG214" s="109">
        <f t="shared" si="82"/>
        <v>4</v>
      </c>
      <c r="AH214" s="109">
        <f t="shared" si="83"/>
        <v>12</v>
      </c>
      <c r="AI214" s="109">
        <f t="shared" si="84"/>
        <v>8</v>
      </c>
      <c r="AJ214" s="109">
        <f t="shared" si="85"/>
        <v>13</v>
      </c>
      <c r="AK214" s="109">
        <f t="shared" si="86"/>
        <v>10</v>
      </c>
      <c r="AL214" s="109">
        <f t="shared" si="87"/>
        <v>17</v>
      </c>
      <c r="AM214" s="3"/>
      <c r="AN214" s="109">
        <f t="shared" si="88"/>
        <v>9</v>
      </c>
      <c r="AO214" s="109">
        <f t="shared" si="89"/>
        <v>16</v>
      </c>
      <c r="AP214" s="109">
        <f t="shared" si="90"/>
        <v>5</v>
      </c>
      <c r="AQ214" s="109">
        <f t="shared" si="91"/>
        <v>7</v>
      </c>
      <c r="AR214" s="109">
        <f t="shared" si="92"/>
        <v>3</v>
      </c>
      <c r="AS214" s="109">
        <f t="shared" si="93"/>
        <v>18</v>
      </c>
      <c r="AT214" s="109">
        <f t="shared" si="93"/>
        <v>19</v>
      </c>
      <c r="AU214" s="109">
        <f t="shared" si="93"/>
        <v>20</v>
      </c>
    </row>
    <row r="215" spans="3:47" ht="15" customHeight="1" thickBot="1" x14ac:dyDescent="0.4">
      <c r="C215" s="109">
        <f t="shared" si="102"/>
        <v>1</v>
      </c>
      <c r="D215" s="109">
        <f t="shared" si="102"/>
        <v>16</v>
      </c>
      <c r="E215" s="109">
        <f t="shared" si="102"/>
        <v>6</v>
      </c>
      <c r="F215" s="109">
        <f t="shared" si="97"/>
        <v>5</v>
      </c>
      <c r="G215" s="109">
        <f t="shared" si="97"/>
        <v>2</v>
      </c>
      <c r="H215" s="109">
        <f t="shared" si="97"/>
        <v>8</v>
      </c>
      <c r="I215" s="109">
        <f t="shared" si="98"/>
        <v>14</v>
      </c>
      <c r="J215" s="109">
        <f t="shared" si="98"/>
        <v>10</v>
      </c>
      <c r="K215" s="109">
        <f t="shared" si="98"/>
        <v>3</v>
      </c>
      <c r="L215" s="109">
        <f t="shared" si="95"/>
        <v>19</v>
      </c>
      <c r="M215" s="109"/>
      <c r="N215" s="109">
        <f t="shared" si="99"/>
        <v>4</v>
      </c>
      <c r="O215" s="109">
        <f t="shared" si="99"/>
        <v>9</v>
      </c>
      <c r="P215" s="109">
        <f t="shared" si="99"/>
        <v>12</v>
      </c>
      <c r="Q215" s="109">
        <f t="shared" si="100"/>
        <v>11</v>
      </c>
      <c r="R215" s="109">
        <f t="shared" si="100"/>
        <v>13</v>
      </c>
      <c r="S215" s="109">
        <f t="shared" si="100"/>
        <v>7</v>
      </c>
      <c r="T215" s="109">
        <f t="shared" si="101"/>
        <v>15</v>
      </c>
      <c r="U215" s="109">
        <f t="shared" si="101"/>
        <v>17</v>
      </c>
      <c r="V215" s="109">
        <f t="shared" si="101"/>
        <v>18</v>
      </c>
      <c r="W215" s="109">
        <f t="shared" si="96"/>
        <v>20</v>
      </c>
      <c r="Z215" s="109">
        <f t="shared" si="76"/>
        <v>1</v>
      </c>
      <c r="AA215" s="109">
        <f t="shared" si="77"/>
        <v>4</v>
      </c>
      <c r="AB215" s="109">
        <f t="shared" si="78"/>
        <v>5</v>
      </c>
      <c r="AC215" s="109">
        <f t="shared" si="79"/>
        <v>11</v>
      </c>
      <c r="AD215" s="109">
        <f t="shared" si="80"/>
        <v>14</v>
      </c>
      <c r="AE215" s="109">
        <f t="shared" si="81"/>
        <v>15</v>
      </c>
      <c r="AF215" s="3"/>
      <c r="AG215" s="109">
        <f t="shared" si="82"/>
        <v>16</v>
      </c>
      <c r="AH215" s="109">
        <f t="shared" si="83"/>
        <v>9</v>
      </c>
      <c r="AI215" s="109">
        <f t="shared" si="84"/>
        <v>2</v>
      </c>
      <c r="AJ215" s="109">
        <f t="shared" si="85"/>
        <v>13</v>
      </c>
      <c r="AK215" s="109">
        <f t="shared" si="86"/>
        <v>10</v>
      </c>
      <c r="AL215" s="109">
        <f t="shared" si="87"/>
        <v>17</v>
      </c>
      <c r="AM215" s="3"/>
      <c r="AN215" s="109">
        <f t="shared" si="88"/>
        <v>6</v>
      </c>
      <c r="AO215" s="109">
        <f t="shared" si="89"/>
        <v>12</v>
      </c>
      <c r="AP215" s="109">
        <f t="shared" si="90"/>
        <v>8</v>
      </c>
      <c r="AQ215" s="109">
        <f t="shared" si="91"/>
        <v>7</v>
      </c>
      <c r="AR215" s="109">
        <f t="shared" si="92"/>
        <v>3</v>
      </c>
      <c r="AS215" s="109">
        <f t="shared" si="93"/>
        <v>18</v>
      </c>
      <c r="AT215" s="109">
        <f t="shared" si="93"/>
        <v>19</v>
      </c>
      <c r="AU215" s="109">
        <f t="shared" si="93"/>
        <v>20</v>
      </c>
    </row>
    <row r="216" spans="3:47" ht="15" customHeight="1" thickBot="1" x14ac:dyDescent="0.4">
      <c r="C216" s="109">
        <f t="shared" si="102"/>
        <v>6</v>
      </c>
      <c r="D216" s="109">
        <f t="shared" si="102"/>
        <v>1</v>
      </c>
      <c r="E216" s="109">
        <f t="shared" si="102"/>
        <v>5</v>
      </c>
      <c r="F216" s="109">
        <f t="shared" si="97"/>
        <v>11</v>
      </c>
      <c r="G216" s="109">
        <f t="shared" si="97"/>
        <v>9</v>
      </c>
      <c r="H216" s="109">
        <f t="shared" si="97"/>
        <v>12</v>
      </c>
      <c r="I216" s="109">
        <f t="shared" si="98"/>
        <v>14</v>
      </c>
      <c r="J216" s="109">
        <f t="shared" si="98"/>
        <v>10</v>
      </c>
      <c r="K216" s="109">
        <f t="shared" si="98"/>
        <v>3</v>
      </c>
      <c r="L216" s="109">
        <f t="shared" si="95"/>
        <v>19</v>
      </c>
      <c r="M216" s="109"/>
      <c r="N216" s="109">
        <f t="shared" si="99"/>
        <v>16</v>
      </c>
      <c r="O216" s="109">
        <f t="shared" si="99"/>
        <v>4</v>
      </c>
      <c r="P216" s="109">
        <f t="shared" si="99"/>
        <v>2</v>
      </c>
      <c r="Q216" s="109">
        <f t="shared" si="100"/>
        <v>8</v>
      </c>
      <c r="R216" s="109">
        <f t="shared" si="100"/>
        <v>13</v>
      </c>
      <c r="S216" s="109">
        <f t="shared" si="100"/>
        <v>7</v>
      </c>
      <c r="T216" s="109">
        <f t="shared" si="101"/>
        <v>15</v>
      </c>
      <c r="U216" s="109">
        <f t="shared" si="101"/>
        <v>17</v>
      </c>
      <c r="V216" s="109">
        <f t="shared" si="101"/>
        <v>18</v>
      </c>
      <c r="W216" s="109">
        <f t="shared" si="96"/>
        <v>20</v>
      </c>
      <c r="Z216" s="109">
        <f t="shared" si="76"/>
        <v>6</v>
      </c>
      <c r="AA216" s="109">
        <f t="shared" si="77"/>
        <v>16</v>
      </c>
      <c r="AB216" s="109">
        <f t="shared" si="78"/>
        <v>11</v>
      </c>
      <c r="AC216" s="109">
        <f t="shared" si="79"/>
        <v>8</v>
      </c>
      <c r="AD216" s="109">
        <f t="shared" si="80"/>
        <v>14</v>
      </c>
      <c r="AE216" s="109">
        <f t="shared" si="81"/>
        <v>15</v>
      </c>
      <c r="AF216" s="3"/>
      <c r="AG216" s="109">
        <f t="shared" si="82"/>
        <v>1</v>
      </c>
      <c r="AH216" s="109">
        <f t="shared" si="83"/>
        <v>4</v>
      </c>
      <c r="AI216" s="109">
        <f t="shared" si="84"/>
        <v>9</v>
      </c>
      <c r="AJ216" s="109">
        <f t="shared" si="85"/>
        <v>13</v>
      </c>
      <c r="AK216" s="109">
        <f t="shared" si="86"/>
        <v>10</v>
      </c>
      <c r="AL216" s="109">
        <f t="shared" si="87"/>
        <v>17</v>
      </c>
      <c r="AM216" s="3"/>
      <c r="AN216" s="109">
        <f t="shared" si="88"/>
        <v>5</v>
      </c>
      <c r="AO216" s="109">
        <f t="shared" si="89"/>
        <v>2</v>
      </c>
      <c r="AP216" s="109">
        <f t="shared" si="90"/>
        <v>12</v>
      </c>
      <c r="AQ216" s="109">
        <f t="shared" si="91"/>
        <v>7</v>
      </c>
      <c r="AR216" s="109">
        <f t="shared" si="92"/>
        <v>3</v>
      </c>
      <c r="AS216" s="109">
        <f t="shared" si="93"/>
        <v>18</v>
      </c>
      <c r="AT216" s="109">
        <f t="shared" si="93"/>
        <v>19</v>
      </c>
      <c r="AU216" s="109">
        <f t="shared" si="93"/>
        <v>20</v>
      </c>
    </row>
    <row r="217" spans="3:47" ht="15" customHeight="1" thickBot="1" x14ac:dyDescent="0.4">
      <c r="C217" s="109">
        <f t="shared" si="102"/>
        <v>1</v>
      </c>
      <c r="D217" s="109">
        <f t="shared" si="102"/>
        <v>6</v>
      </c>
      <c r="E217" s="109">
        <f t="shared" si="102"/>
        <v>16</v>
      </c>
      <c r="F217" s="109">
        <f t="shared" si="97"/>
        <v>7</v>
      </c>
      <c r="G217" s="109">
        <f t="shared" si="97"/>
        <v>9</v>
      </c>
      <c r="H217" s="109">
        <f t="shared" si="97"/>
        <v>10</v>
      </c>
      <c r="I217" s="109">
        <f t="shared" si="98"/>
        <v>14</v>
      </c>
      <c r="J217" s="109">
        <f t="shared" si="98"/>
        <v>8</v>
      </c>
      <c r="K217" s="109">
        <f t="shared" si="98"/>
        <v>5</v>
      </c>
      <c r="L217" s="109">
        <f t="shared" si="95"/>
        <v>19</v>
      </c>
      <c r="M217" s="109"/>
      <c r="N217" s="109">
        <f t="shared" si="99"/>
        <v>12</v>
      </c>
      <c r="O217" s="109">
        <f t="shared" si="99"/>
        <v>4</v>
      </c>
      <c r="P217" s="109">
        <f t="shared" si="99"/>
        <v>2</v>
      </c>
      <c r="Q217" s="109">
        <f t="shared" si="100"/>
        <v>3</v>
      </c>
      <c r="R217" s="109">
        <f t="shared" si="100"/>
        <v>11</v>
      </c>
      <c r="S217" s="109">
        <f t="shared" si="100"/>
        <v>13</v>
      </c>
      <c r="T217" s="109">
        <f t="shared" si="101"/>
        <v>15</v>
      </c>
      <c r="U217" s="109">
        <f t="shared" si="101"/>
        <v>17</v>
      </c>
      <c r="V217" s="109">
        <f t="shared" si="101"/>
        <v>18</v>
      </c>
      <c r="W217" s="109">
        <f t="shared" si="96"/>
        <v>20</v>
      </c>
      <c r="Z217" s="109">
        <f t="shared" si="76"/>
        <v>1</v>
      </c>
      <c r="AA217" s="109">
        <f t="shared" si="77"/>
        <v>12</v>
      </c>
      <c r="AB217" s="109">
        <f t="shared" si="78"/>
        <v>7</v>
      </c>
      <c r="AC217" s="109">
        <f t="shared" si="79"/>
        <v>3</v>
      </c>
      <c r="AD217" s="109">
        <f t="shared" si="80"/>
        <v>14</v>
      </c>
      <c r="AE217" s="109">
        <f t="shared" si="81"/>
        <v>15</v>
      </c>
      <c r="AF217" s="3"/>
      <c r="AG217" s="109">
        <f t="shared" si="82"/>
        <v>6</v>
      </c>
      <c r="AH217" s="109">
        <f t="shared" si="83"/>
        <v>4</v>
      </c>
      <c r="AI217" s="109">
        <f t="shared" si="84"/>
        <v>9</v>
      </c>
      <c r="AJ217" s="109">
        <f t="shared" si="85"/>
        <v>11</v>
      </c>
      <c r="AK217" s="109">
        <f t="shared" si="86"/>
        <v>8</v>
      </c>
      <c r="AL217" s="109">
        <f t="shared" si="87"/>
        <v>17</v>
      </c>
      <c r="AM217" s="3"/>
      <c r="AN217" s="109">
        <f t="shared" si="88"/>
        <v>16</v>
      </c>
      <c r="AO217" s="109">
        <f t="shared" si="89"/>
        <v>2</v>
      </c>
      <c r="AP217" s="109">
        <f t="shared" si="90"/>
        <v>10</v>
      </c>
      <c r="AQ217" s="109">
        <f t="shared" si="91"/>
        <v>13</v>
      </c>
      <c r="AR217" s="109">
        <f t="shared" si="92"/>
        <v>5</v>
      </c>
      <c r="AS217" s="109">
        <f t="shared" si="93"/>
        <v>18</v>
      </c>
      <c r="AT217" s="109">
        <f t="shared" si="93"/>
        <v>19</v>
      </c>
      <c r="AU217" s="109">
        <f t="shared" si="93"/>
        <v>20</v>
      </c>
    </row>
    <row r="218" spans="3:47" ht="15" customHeight="1" thickBot="1" x14ac:dyDescent="0.4">
      <c r="C218" s="109">
        <f t="shared" si="102"/>
        <v>6</v>
      </c>
      <c r="D218" s="109">
        <f t="shared" si="102"/>
        <v>1</v>
      </c>
      <c r="E218" s="109">
        <f t="shared" si="102"/>
        <v>2</v>
      </c>
      <c r="F218" s="109">
        <f t="shared" si="97"/>
        <v>11</v>
      </c>
      <c r="G218" s="109">
        <f t="shared" si="97"/>
        <v>5</v>
      </c>
      <c r="H218" s="109">
        <f t="shared" si="97"/>
        <v>10</v>
      </c>
      <c r="I218" s="109">
        <f t="shared" si="98"/>
        <v>7</v>
      </c>
      <c r="J218" s="109">
        <f t="shared" si="98"/>
        <v>14</v>
      </c>
      <c r="K218" s="109">
        <f t="shared" si="98"/>
        <v>8</v>
      </c>
      <c r="L218" s="109">
        <f t="shared" si="95"/>
        <v>19</v>
      </c>
      <c r="M218" s="109"/>
      <c r="N218" s="109">
        <f t="shared" si="99"/>
        <v>9</v>
      </c>
      <c r="O218" s="109">
        <f t="shared" si="99"/>
        <v>12</v>
      </c>
      <c r="P218" s="109">
        <f t="shared" si="99"/>
        <v>16</v>
      </c>
      <c r="Q218" s="109">
        <f t="shared" si="100"/>
        <v>3</v>
      </c>
      <c r="R218" s="109">
        <f t="shared" si="100"/>
        <v>4</v>
      </c>
      <c r="S218" s="109">
        <f t="shared" si="100"/>
        <v>13</v>
      </c>
      <c r="T218" s="109">
        <f t="shared" si="101"/>
        <v>15</v>
      </c>
      <c r="U218" s="109">
        <f t="shared" si="101"/>
        <v>17</v>
      </c>
      <c r="V218" s="109">
        <f t="shared" si="101"/>
        <v>18</v>
      </c>
      <c r="W218" s="109">
        <f t="shared" si="96"/>
        <v>20</v>
      </c>
      <c r="Z218" s="109">
        <f t="shared" si="76"/>
        <v>6</v>
      </c>
      <c r="AA218" s="109">
        <f t="shared" si="77"/>
        <v>9</v>
      </c>
      <c r="AB218" s="109">
        <f t="shared" si="78"/>
        <v>11</v>
      </c>
      <c r="AC218" s="109">
        <f t="shared" si="79"/>
        <v>3</v>
      </c>
      <c r="AD218" s="109">
        <f t="shared" si="80"/>
        <v>7</v>
      </c>
      <c r="AE218" s="109">
        <f t="shared" si="81"/>
        <v>15</v>
      </c>
      <c r="AF218" s="3"/>
      <c r="AG218" s="109">
        <f t="shared" si="82"/>
        <v>1</v>
      </c>
      <c r="AH218" s="109">
        <f t="shared" si="83"/>
        <v>12</v>
      </c>
      <c r="AI218" s="109">
        <f t="shared" si="84"/>
        <v>5</v>
      </c>
      <c r="AJ218" s="109">
        <f t="shared" si="85"/>
        <v>4</v>
      </c>
      <c r="AK218" s="109">
        <f t="shared" si="86"/>
        <v>14</v>
      </c>
      <c r="AL218" s="109">
        <f t="shared" si="87"/>
        <v>17</v>
      </c>
      <c r="AM218" s="3"/>
      <c r="AN218" s="109">
        <f t="shared" si="88"/>
        <v>2</v>
      </c>
      <c r="AO218" s="109">
        <f t="shared" si="89"/>
        <v>16</v>
      </c>
      <c r="AP218" s="109">
        <f t="shared" si="90"/>
        <v>10</v>
      </c>
      <c r="AQ218" s="109">
        <f t="shared" si="91"/>
        <v>13</v>
      </c>
      <c r="AR218" s="109">
        <f t="shared" si="92"/>
        <v>8</v>
      </c>
      <c r="AS218" s="109">
        <f t="shared" si="93"/>
        <v>18</v>
      </c>
      <c r="AT218" s="109">
        <f t="shared" si="93"/>
        <v>19</v>
      </c>
      <c r="AU218" s="109">
        <f t="shared" si="93"/>
        <v>20</v>
      </c>
    </row>
    <row r="219" spans="3:47" ht="15" customHeight="1" thickBot="1" x14ac:dyDescent="0.4">
      <c r="C219" s="109">
        <f t="shared" si="102"/>
        <v>16</v>
      </c>
      <c r="D219" s="109">
        <f t="shared" si="102"/>
        <v>12</v>
      </c>
      <c r="E219" s="109">
        <f t="shared" si="102"/>
        <v>6</v>
      </c>
      <c r="F219" s="109">
        <f t="shared" si="97"/>
        <v>13</v>
      </c>
      <c r="G219" s="109">
        <f t="shared" si="97"/>
        <v>4</v>
      </c>
      <c r="H219" s="109">
        <f t="shared" si="97"/>
        <v>10</v>
      </c>
      <c r="I219" s="109">
        <f t="shared" si="98"/>
        <v>7</v>
      </c>
      <c r="J219" s="109">
        <f t="shared" si="98"/>
        <v>14</v>
      </c>
      <c r="K219" s="109">
        <f t="shared" si="98"/>
        <v>5</v>
      </c>
      <c r="L219" s="109">
        <f t="shared" si="95"/>
        <v>19</v>
      </c>
      <c r="M219" s="109"/>
      <c r="N219" s="109">
        <f t="shared" si="99"/>
        <v>8</v>
      </c>
      <c r="O219" s="109">
        <f t="shared" si="99"/>
        <v>1</v>
      </c>
      <c r="P219" s="109">
        <f t="shared" si="99"/>
        <v>9</v>
      </c>
      <c r="Q219" s="109">
        <f t="shared" si="100"/>
        <v>3</v>
      </c>
      <c r="R219" s="109">
        <f t="shared" si="100"/>
        <v>11</v>
      </c>
      <c r="S219" s="109">
        <f t="shared" si="100"/>
        <v>2</v>
      </c>
      <c r="T219" s="109">
        <f t="shared" si="101"/>
        <v>15</v>
      </c>
      <c r="U219" s="109">
        <f t="shared" si="101"/>
        <v>17</v>
      </c>
      <c r="V219" s="109">
        <f t="shared" si="101"/>
        <v>18</v>
      </c>
      <c r="W219" s="109">
        <f t="shared" si="96"/>
        <v>20</v>
      </c>
      <c r="Z219" s="109">
        <f t="shared" si="76"/>
        <v>16</v>
      </c>
      <c r="AA219" s="109">
        <f t="shared" si="77"/>
        <v>8</v>
      </c>
      <c r="AB219" s="109">
        <f t="shared" si="78"/>
        <v>13</v>
      </c>
      <c r="AC219" s="109">
        <f t="shared" si="79"/>
        <v>3</v>
      </c>
      <c r="AD219" s="109">
        <f t="shared" si="80"/>
        <v>7</v>
      </c>
      <c r="AE219" s="109">
        <f t="shared" si="81"/>
        <v>15</v>
      </c>
      <c r="AF219" s="3"/>
      <c r="AG219" s="109">
        <f t="shared" si="82"/>
        <v>12</v>
      </c>
      <c r="AH219" s="109">
        <f t="shared" si="83"/>
        <v>1</v>
      </c>
      <c r="AI219" s="109">
        <f t="shared" si="84"/>
        <v>4</v>
      </c>
      <c r="AJ219" s="109">
        <f t="shared" si="85"/>
        <v>11</v>
      </c>
      <c r="AK219" s="109">
        <f t="shared" si="86"/>
        <v>14</v>
      </c>
      <c r="AL219" s="109">
        <f t="shared" si="87"/>
        <v>17</v>
      </c>
      <c r="AM219" s="3"/>
      <c r="AN219" s="109">
        <f t="shared" si="88"/>
        <v>6</v>
      </c>
      <c r="AO219" s="109">
        <f t="shared" si="89"/>
        <v>9</v>
      </c>
      <c r="AP219" s="109">
        <f t="shared" si="90"/>
        <v>10</v>
      </c>
      <c r="AQ219" s="109">
        <f t="shared" si="91"/>
        <v>2</v>
      </c>
      <c r="AR219" s="109">
        <f t="shared" si="92"/>
        <v>5</v>
      </c>
      <c r="AS219" s="109">
        <f t="shared" si="93"/>
        <v>18</v>
      </c>
      <c r="AT219" s="109">
        <f t="shared" si="93"/>
        <v>19</v>
      </c>
      <c r="AU219" s="109">
        <f t="shared" si="93"/>
        <v>20</v>
      </c>
    </row>
    <row r="220" spans="3:47" ht="15" customHeight="1" thickBot="1" x14ac:dyDescent="0.4">
      <c r="C220" s="109">
        <f t="shared" si="102"/>
        <v>9</v>
      </c>
      <c r="D220" s="109">
        <f t="shared" si="102"/>
        <v>1</v>
      </c>
      <c r="E220" s="109">
        <f t="shared" si="102"/>
        <v>6</v>
      </c>
      <c r="F220" s="109">
        <f t="shared" si="97"/>
        <v>4</v>
      </c>
      <c r="G220" s="109">
        <f t="shared" si="97"/>
        <v>2</v>
      </c>
      <c r="H220" s="109">
        <f t="shared" si="97"/>
        <v>10</v>
      </c>
      <c r="I220" s="109">
        <f t="shared" si="98"/>
        <v>7</v>
      </c>
      <c r="J220" s="109">
        <f t="shared" si="98"/>
        <v>14</v>
      </c>
      <c r="K220" s="109">
        <f t="shared" si="98"/>
        <v>5</v>
      </c>
      <c r="L220" s="109">
        <f t="shared" si="95"/>
        <v>19</v>
      </c>
      <c r="M220" s="109"/>
      <c r="N220" s="109">
        <f t="shared" si="99"/>
        <v>12</v>
      </c>
      <c r="O220" s="109">
        <f t="shared" si="99"/>
        <v>16</v>
      </c>
      <c r="P220" s="109">
        <f t="shared" si="99"/>
        <v>8</v>
      </c>
      <c r="Q220" s="109">
        <f t="shared" si="100"/>
        <v>3</v>
      </c>
      <c r="R220" s="109">
        <f t="shared" si="100"/>
        <v>11</v>
      </c>
      <c r="S220" s="109">
        <f t="shared" si="100"/>
        <v>13</v>
      </c>
      <c r="T220" s="109">
        <f t="shared" si="101"/>
        <v>15</v>
      </c>
      <c r="U220" s="109">
        <f t="shared" si="101"/>
        <v>17</v>
      </c>
      <c r="V220" s="109">
        <f t="shared" si="101"/>
        <v>18</v>
      </c>
      <c r="W220" s="109">
        <f t="shared" si="96"/>
        <v>20</v>
      </c>
      <c r="Z220" s="109">
        <f t="shared" si="76"/>
        <v>9</v>
      </c>
      <c r="AA220" s="109">
        <f t="shared" si="77"/>
        <v>12</v>
      </c>
      <c r="AB220" s="109">
        <f t="shared" si="78"/>
        <v>4</v>
      </c>
      <c r="AC220" s="109">
        <f t="shared" si="79"/>
        <v>3</v>
      </c>
      <c r="AD220" s="109">
        <f t="shared" si="80"/>
        <v>7</v>
      </c>
      <c r="AE220" s="109">
        <f t="shared" si="81"/>
        <v>15</v>
      </c>
      <c r="AF220" s="3"/>
      <c r="AG220" s="109">
        <f t="shared" si="82"/>
        <v>1</v>
      </c>
      <c r="AH220" s="109">
        <f t="shared" si="83"/>
        <v>16</v>
      </c>
      <c r="AI220" s="109">
        <f t="shared" si="84"/>
        <v>2</v>
      </c>
      <c r="AJ220" s="109">
        <f t="shared" si="85"/>
        <v>11</v>
      </c>
      <c r="AK220" s="109">
        <f t="shared" si="86"/>
        <v>14</v>
      </c>
      <c r="AL220" s="109">
        <f t="shared" si="87"/>
        <v>17</v>
      </c>
      <c r="AM220" s="3"/>
      <c r="AN220" s="109">
        <f t="shared" si="88"/>
        <v>6</v>
      </c>
      <c r="AO220" s="109">
        <f t="shared" si="89"/>
        <v>8</v>
      </c>
      <c r="AP220" s="109">
        <f t="shared" si="90"/>
        <v>10</v>
      </c>
      <c r="AQ220" s="109">
        <f t="shared" si="91"/>
        <v>13</v>
      </c>
      <c r="AR220" s="109">
        <f t="shared" si="92"/>
        <v>5</v>
      </c>
      <c r="AS220" s="109">
        <f t="shared" si="93"/>
        <v>18</v>
      </c>
      <c r="AT220" s="109">
        <f t="shared" si="93"/>
        <v>19</v>
      </c>
      <c r="AU220" s="109">
        <f t="shared" si="93"/>
        <v>20</v>
      </c>
    </row>
    <row r="221" spans="3:47" ht="15" customHeight="1" thickBot="1" x14ac:dyDescent="0.4">
      <c r="C221" s="109">
        <f t="shared" si="102"/>
        <v>1</v>
      </c>
      <c r="D221" s="109">
        <f t="shared" si="102"/>
        <v>6</v>
      </c>
      <c r="E221" s="109">
        <f t="shared" si="102"/>
        <v>12</v>
      </c>
      <c r="F221" s="109">
        <f t="shared" si="97"/>
        <v>16</v>
      </c>
      <c r="G221" s="109">
        <f t="shared" si="97"/>
        <v>2</v>
      </c>
      <c r="H221" s="109">
        <f t="shared" si="97"/>
        <v>10</v>
      </c>
      <c r="I221" s="109">
        <f t="shared" si="98"/>
        <v>7</v>
      </c>
      <c r="J221" s="109">
        <f t="shared" si="98"/>
        <v>8</v>
      </c>
      <c r="K221" s="109">
        <f t="shared" si="98"/>
        <v>5</v>
      </c>
      <c r="L221" s="109">
        <f t="shared" si="95"/>
        <v>19</v>
      </c>
      <c r="M221" s="109"/>
      <c r="N221" s="109">
        <f t="shared" si="99"/>
        <v>9</v>
      </c>
      <c r="O221" s="109">
        <f t="shared" si="99"/>
        <v>4</v>
      </c>
      <c r="P221" s="109">
        <f t="shared" si="99"/>
        <v>14</v>
      </c>
      <c r="Q221" s="109">
        <f t="shared" si="100"/>
        <v>3</v>
      </c>
      <c r="R221" s="109">
        <f t="shared" si="100"/>
        <v>11</v>
      </c>
      <c r="S221" s="109">
        <f t="shared" si="100"/>
        <v>13</v>
      </c>
      <c r="T221" s="109">
        <f t="shared" si="101"/>
        <v>15</v>
      </c>
      <c r="U221" s="109">
        <f t="shared" si="101"/>
        <v>17</v>
      </c>
      <c r="V221" s="109">
        <f t="shared" si="101"/>
        <v>18</v>
      </c>
      <c r="W221" s="109">
        <f t="shared" si="96"/>
        <v>20</v>
      </c>
      <c r="Z221" s="109">
        <f t="shared" si="76"/>
        <v>1</v>
      </c>
      <c r="AA221" s="109">
        <f t="shared" si="77"/>
        <v>9</v>
      </c>
      <c r="AB221" s="109">
        <f t="shared" si="78"/>
        <v>16</v>
      </c>
      <c r="AC221" s="109">
        <f t="shared" si="79"/>
        <v>3</v>
      </c>
      <c r="AD221" s="109">
        <f t="shared" si="80"/>
        <v>7</v>
      </c>
      <c r="AE221" s="109">
        <f t="shared" si="81"/>
        <v>15</v>
      </c>
      <c r="AF221" s="3"/>
      <c r="AG221" s="109">
        <f t="shared" si="82"/>
        <v>6</v>
      </c>
      <c r="AH221" s="109">
        <f t="shared" si="83"/>
        <v>4</v>
      </c>
      <c r="AI221" s="109">
        <f t="shared" si="84"/>
        <v>2</v>
      </c>
      <c r="AJ221" s="109">
        <f t="shared" si="85"/>
        <v>11</v>
      </c>
      <c r="AK221" s="109">
        <f t="shared" si="86"/>
        <v>8</v>
      </c>
      <c r="AL221" s="109">
        <f t="shared" si="87"/>
        <v>17</v>
      </c>
      <c r="AM221" s="3"/>
      <c r="AN221" s="109">
        <f t="shared" si="88"/>
        <v>12</v>
      </c>
      <c r="AO221" s="109">
        <f t="shared" si="89"/>
        <v>14</v>
      </c>
      <c r="AP221" s="109">
        <f t="shared" si="90"/>
        <v>10</v>
      </c>
      <c r="AQ221" s="109">
        <f t="shared" si="91"/>
        <v>13</v>
      </c>
      <c r="AR221" s="109">
        <f t="shared" si="92"/>
        <v>5</v>
      </c>
      <c r="AS221" s="109">
        <f t="shared" si="93"/>
        <v>18</v>
      </c>
      <c r="AT221" s="109">
        <f t="shared" si="93"/>
        <v>19</v>
      </c>
      <c r="AU221" s="109">
        <f t="shared" si="93"/>
        <v>20</v>
      </c>
    </row>
    <row r="222" spans="3:47" ht="15" customHeight="1" thickBot="1" x14ac:dyDescent="0.4">
      <c r="C222" s="109">
        <f t="shared" si="102"/>
        <v>1</v>
      </c>
      <c r="D222" s="109">
        <f t="shared" si="102"/>
        <v>6</v>
      </c>
      <c r="E222" s="109">
        <f t="shared" si="102"/>
        <v>16</v>
      </c>
      <c r="F222" s="109">
        <f t="shared" si="97"/>
        <v>12</v>
      </c>
      <c r="G222" s="109">
        <f t="shared" si="97"/>
        <v>4</v>
      </c>
      <c r="H222" s="109">
        <f t="shared" si="97"/>
        <v>7</v>
      </c>
      <c r="I222" s="109">
        <f t="shared" si="98"/>
        <v>14</v>
      </c>
      <c r="J222" s="109">
        <f t="shared" si="98"/>
        <v>3</v>
      </c>
      <c r="K222" s="109">
        <f t="shared" si="98"/>
        <v>15</v>
      </c>
      <c r="L222" s="109">
        <f t="shared" si="95"/>
        <v>19</v>
      </c>
      <c r="M222" s="109"/>
      <c r="N222" s="109">
        <f t="shared" si="99"/>
        <v>8</v>
      </c>
      <c r="O222" s="109">
        <f t="shared" si="99"/>
        <v>9</v>
      </c>
      <c r="P222" s="109">
        <f t="shared" si="99"/>
        <v>2</v>
      </c>
      <c r="Q222" s="109">
        <f t="shared" si="100"/>
        <v>10</v>
      </c>
      <c r="R222" s="109">
        <f t="shared" si="100"/>
        <v>13</v>
      </c>
      <c r="S222" s="109">
        <f t="shared" si="100"/>
        <v>11</v>
      </c>
      <c r="T222" s="109">
        <f t="shared" si="101"/>
        <v>5</v>
      </c>
      <c r="U222" s="109">
        <f t="shared" si="101"/>
        <v>17</v>
      </c>
      <c r="V222" s="109">
        <f t="shared" si="101"/>
        <v>18</v>
      </c>
      <c r="W222" s="109">
        <f t="shared" si="96"/>
        <v>20</v>
      </c>
      <c r="Z222" s="109">
        <f t="shared" si="76"/>
        <v>1</v>
      </c>
      <c r="AA222" s="109">
        <f t="shared" si="77"/>
        <v>8</v>
      </c>
      <c r="AB222" s="109">
        <f t="shared" si="78"/>
        <v>12</v>
      </c>
      <c r="AC222" s="109">
        <f t="shared" si="79"/>
        <v>10</v>
      </c>
      <c r="AD222" s="109">
        <f t="shared" si="80"/>
        <v>14</v>
      </c>
      <c r="AE222" s="109">
        <f t="shared" si="81"/>
        <v>5</v>
      </c>
      <c r="AF222" s="3"/>
      <c r="AG222" s="109">
        <f t="shared" si="82"/>
        <v>6</v>
      </c>
      <c r="AH222" s="109">
        <f t="shared" si="83"/>
        <v>9</v>
      </c>
      <c r="AI222" s="109">
        <f t="shared" si="84"/>
        <v>4</v>
      </c>
      <c r="AJ222" s="109">
        <f t="shared" si="85"/>
        <v>13</v>
      </c>
      <c r="AK222" s="109">
        <f t="shared" si="86"/>
        <v>3</v>
      </c>
      <c r="AL222" s="109">
        <f t="shared" si="87"/>
        <v>17</v>
      </c>
      <c r="AM222" s="3"/>
      <c r="AN222" s="109">
        <f t="shared" si="88"/>
        <v>16</v>
      </c>
      <c r="AO222" s="109">
        <f t="shared" si="89"/>
        <v>2</v>
      </c>
      <c r="AP222" s="109">
        <f t="shared" si="90"/>
        <v>7</v>
      </c>
      <c r="AQ222" s="109">
        <f t="shared" si="91"/>
        <v>11</v>
      </c>
      <c r="AR222" s="109">
        <f t="shared" si="92"/>
        <v>15</v>
      </c>
      <c r="AS222" s="109">
        <f t="shared" si="93"/>
        <v>18</v>
      </c>
      <c r="AT222" s="109">
        <f t="shared" si="93"/>
        <v>19</v>
      </c>
      <c r="AU222" s="109">
        <f t="shared" si="93"/>
        <v>20</v>
      </c>
    </row>
    <row r="223" spans="3:47" ht="15" customHeight="1" thickBot="1" x14ac:dyDescent="0.4">
      <c r="C223" s="109">
        <f t="shared" si="102"/>
        <v>12</v>
      </c>
      <c r="D223" s="109">
        <f t="shared" si="102"/>
        <v>10</v>
      </c>
      <c r="E223" s="109">
        <f t="shared" si="102"/>
        <v>13</v>
      </c>
      <c r="F223" s="109">
        <f t="shared" ref="F223:H238" si="103">I101</f>
        <v>2</v>
      </c>
      <c r="G223" s="109">
        <f t="shared" si="103"/>
        <v>9</v>
      </c>
      <c r="H223" s="109">
        <f t="shared" si="103"/>
        <v>7</v>
      </c>
      <c r="I223" s="109">
        <f t="shared" ref="I223:K238" si="104">O101</f>
        <v>4</v>
      </c>
      <c r="J223" s="109">
        <f t="shared" si="104"/>
        <v>3</v>
      </c>
      <c r="K223" s="109">
        <f t="shared" si="104"/>
        <v>15</v>
      </c>
      <c r="L223" s="109">
        <f t="shared" si="95"/>
        <v>19</v>
      </c>
      <c r="M223" s="109"/>
      <c r="N223" s="109">
        <f t="shared" ref="N223:P238" si="105">F101</f>
        <v>1</v>
      </c>
      <c r="O223" s="109">
        <f t="shared" si="105"/>
        <v>6</v>
      </c>
      <c r="P223" s="109">
        <f t="shared" si="105"/>
        <v>8</v>
      </c>
      <c r="Q223" s="109">
        <f t="shared" ref="Q223:S238" si="106">L101</f>
        <v>11</v>
      </c>
      <c r="R223" s="109">
        <f t="shared" si="106"/>
        <v>14</v>
      </c>
      <c r="S223" s="109">
        <f t="shared" si="106"/>
        <v>16</v>
      </c>
      <c r="T223" s="109">
        <f t="shared" ref="T223:V238" si="107">R101</f>
        <v>5</v>
      </c>
      <c r="U223" s="109">
        <f t="shared" si="107"/>
        <v>17</v>
      </c>
      <c r="V223" s="109">
        <f t="shared" si="107"/>
        <v>18</v>
      </c>
      <c r="W223" s="109">
        <f t="shared" si="96"/>
        <v>20</v>
      </c>
      <c r="Z223" s="109">
        <f t="shared" si="76"/>
        <v>12</v>
      </c>
      <c r="AA223" s="109">
        <f t="shared" si="77"/>
        <v>1</v>
      </c>
      <c r="AB223" s="109">
        <f t="shared" si="78"/>
        <v>2</v>
      </c>
      <c r="AC223" s="109">
        <f t="shared" si="79"/>
        <v>11</v>
      </c>
      <c r="AD223" s="109">
        <f t="shared" si="80"/>
        <v>4</v>
      </c>
      <c r="AE223" s="109">
        <f t="shared" si="81"/>
        <v>5</v>
      </c>
      <c r="AF223" s="3"/>
      <c r="AG223" s="109">
        <f t="shared" si="82"/>
        <v>10</v>
      </c>
      <c r="AH223" s="109">
        <f t="shared" si="83"/>
        <v>6</v>
      </c>
      <c r="AI223" s="109">
        <f t="shared" si="84"/>
        <v>9</v>
      </c>
      <c r="AJ223" s="109">
        <f t="shared" si="85"/>
        <v>14</v>
      </c>
      <c r="AK223" s="109">
        <f t="shared" si="86"/>
        <v>3</v>
      </c>
      <c r="AL223" s="109">
        <f t="shared" si="87"/>
        <v>17</v>
      </c>
      <c r="AM223" s="3"/>
      <c r="AN223" s="109">
        <f t="shared" si="88"/>
        <v>13</v>
      </c>
      <c r="AO223" s="109">
        <f t="shared" si="89"/>
        <v>8</v>
      </c>
      <c r="AP223" s="109">
        <f t="shared" si="90"/>
        <v>7</v>
      </c>
      <c r="AQ223" s="109">
        <f t="shared" si="91"/>
        <v>16</v>
      </c>
      <c r="AR223" s="109">
        <f t="shared" si="92"/>
        <v>15</v>
      </c>
      <c r="AS223" s="109">
        <f t="shared" ref="AS223:AU241" si="108">T101</f>
        <v>18</v>
      </c>
      <c r="AT223" s="109">
        <f t="shared" si="108"/>
        <v>19</v>
      </c>
      <c r="AU223" s="109">
        <f t="shared" si="108"/>
        <v>20</v>
      </c>
    </row>
    <row r="224" spans="3:47" ht="15" customHeight="1" thickBot="1" x14ac:dyDescent="0.4">
      <c r="C224" s="109">
        <f t="shared" si="102"/>
        <v>1</v>
      </c>
      <c r="D224" s="109">
        <f t="shared" si="102"/>
        <v>6</v>
      </c>
      <c r="E224" s="109">
        <f t="shared" si="102"/>
        <v>12</v>
      </c>
      <c r="F224" s="109">
        <f t="shared" si="103"/>
        <v>4</v>
      </c>
      <c r="G224" s="109">
        <f t="shared" si="103"/>
        <v>2</v>
      </c>
      <c r="H224" s="109">
        <f t="shared" si="103"/>
        <v>7</v>
      </c>
      <c r="I224" s="109">
        <f t="shared" si="104"/>
        <v>14</v>
      </c>
      <c r="J224" s="109">
        <f t="shared" si="104"/>
        <v>3</v>
      </c>
      <c r="K224" s="109">
        <f t="shared" si="104"/>
        <v>15</v>
      </c>
      <c r="L224" s="109">
        <f t="shared" si="95"/>
        <v>19</v>
      </c>
      <c r="M224" s="109"/>
      <c r="N224" s="109">
        <f t="shared" si="105"/>
        <v>16</v>
      </c>
      <c r="O224" s="109">
        <f t="shared" si="105"/>
        <v>9</v>
      </c>
      <c r="P224" s="109">
        <f t="shared" si="105"/>
        <v>8</v>
      </c>
      <c r="Q224" s="109">
        <f t="shared" si="106"/>
        <v>10</v>
      </c>
      <c r="R224" s="109">
        <f t="shared" si="106"/>
        <v>13</v>
      </c>
      <c r="S224" s="109">
        <f t="shared" si="106"/>
        <v>11</v>
      </c>
      <c r="T224" s="109">
        <f t="shared" si="107"/>
        <v>5</v>
      </c>
      <c r="U224" s="109">
        <f t="shared" si="107"/>
        <v>17</v>
      </c>
      <c r="V224" s="109">
        <f t="shared" si="107"/>
        <v>18</v>
      </c>
      <c r="W224" s="109">
        <f t="shared" si="96"/>
        <v>20</v>
      </c>
      <c r="Z224" s="109">
        <f t="shared" si="76"/>
        <v>1</v>
      </c>
      <c r="AA224" s="109">
        <f t="shared" si="77"/>
        <v>16</v>
      </c>
      <c r="AB224" s="109">
        <f t="shared" si="78"/>
        <v>4</v>
      </c>
      <c r="AC224" s="109">
        <f t="shared" si="79"/>
        <v>10</v>
      </c>
      <c r="AD224" s="109">
        <f t="shared" si="80"/>
        <v>14</v>
      </c>
      <c r="AE224" s="109">
        <f t="shared" si="81"/>
        <v>5</v>
      </c>
      <c r="AF224" s="3"/>
      <c r="AG224" s="109">
        <f t="shared" si="82"/>
        <v>6</v>
      </c>
      <c r="AH224" s="109">
        <f t="shared" si="83"/>
        <v>9</v>
      </c>
      <c r="AI224" s="109">
        <f t="shared" si="84"/>
        <v>2</v>
      </c>
      <c r="AJ224" s="109">
        <f t="shared" si="85"/>
        <v>13</v>
      </c>
      <c r="AK224" s="109">
        <f t="shared" si="86"/>
        <v>3</v>
      </c>
      <c r="AL224" s="109">
        <f t="shared" si="87"/>
        <v>17</v>
      </c>
      <c r="AM224" s="3"/>
      <c r="AN224" s="109">
        <f t="shared" si="88"/>
        <v>12</v>
      </c>
      <c r="AO224" s="109">
        <f t="shared" si="89"/>
        <v>8</v>
      </c>
      <c r="AP224" s="109">
        <f t="shared" si="90"/>
        <v>7</v>
      </c>
      <c r="AQ224" s="109">
        <f t="shared" si="91"/>
        <v>11</v>
      </c>
      <c r="AR224" s="109">
        <f t="shared" si="92"/>
        <v>15</v>
      </c>
      <c r="AS224" s="109">
        <f t="shared" si="108"/>
        <v>18</v>
      </c>
      <c r="AT224" s="109">
        <f t="shared" si="108"/>
        <v>19</v>
      </c>
      <c r="AU224" s="109">
        <f t="shared" si="108"/>
        <v>20</v>
      </c>
    </row>
    <row r="225" spans="3:47" ht="15" customHeight="1" thickBot="1" x14ac:dyDescent="0.4">
      <c r="C225" s="109">
        <f t="shared" ref="C225:E240" si="109">C103</f>
        <v>6</v>
      </c>
      <c r="D225" s="109">
        <f t="shared" si="109"/>
        <v>1</v>
      </c>
      <c r="E225" s="109">
        <f t="shared" si="109"/>
        <v>2</v>
      </c>
      <c r="F225" s="109">
        <f t="shared" si="103"/>
        <v>13</v>
      </c>
      <c r="G225" s="109">
        <f t="shared" si="103"/>
        <v>11</v>
      </c>
      <c r="H225" s="109">
        <f t="shared" si="103"/>
        <v>7</v>
      </c>
      <c r="I225" s="109">
        <f t="shared" si="104"/>
        <v>3</v>
      </c>
      <c r="J225" s="109">
        <f t="shared" si="104"/>
        <v>15</v>
      </c>
      <c r="K225" s="109">
        <f t="shared" si="104"/>
        <v>5</v>
      </c>
      <c r="L225" s="109">
        <f t="shared" si="95"/>
        <v>19</v>
      </c>
      <c r="M225" s="109"/>
      <c r="N225" s="109">
        <f t="shared" si="105"/>
        <v>9</v>
      </c>
      <c r="O225" s="109">
        <f t="shared" si="105"/>
        <v>16</v>
      </c>
      <c r="P225" s="109">
        <f t="shared" si="105"/>
        <v>12</v>
      </c>
      <c r="Q225" s="109">
        <f t="shared" si="106"/>
        <v>10</v>
      </c>
      <c r="R225" s="109">
        <f t="shared" si="106"/>
        <v>14</v>
      </c>
      <c r="S225" s="109">
        <f t="shared" si="106"/>
        <v>4</v>
      </c>
      <c r="T225" s="109">
        <f t="shared" si="107"/>
        <v>8</v>
      </c>
      <c r="U225" s="109">
        <f t="shared" si="107"/>
        <v>17</v>
      </c>
      <c r="V225" s="109">
        <f t="shared" si="107"/>
        <v>18</v>
      </c>
      <c r="W225" s="109">
        <f t="shared" si="96"/>
        <v>20</v>
      </c>
      <c r="Z225" s="109">
        <f t="shared" si="76"/>
        <v>6</v>
      </c>
      <c r="AA225" s="109">
        <f t="shared" si="77"/>
        <v>9</v>
      </c>
      <c r="AB225" s="109">
        <f t="shared" si="78"/>
        <v>13</v>
      </c>
      <c r="AC225" s="109">
        <f t="shared" si="79"/>
        <v>10</v>
      </c>
      <c r="AD225" s="109">
        <f t="shared" si="80"/>
        <v>3</v>
      </c>
      <c r="AE225" s="109">
        <f t="shared" si="81"/>
        <v>8</v>
      </c>
      <c r="AF225" s="3"/>
      <c r="AG225" s="109">
        <f t="shared" si="82"/>
        <v>1</v>
      </c>
      <c r="AH225" s="109">
        <f t="shared" si="83"/>
        <v>16</v>
      </c>
      <c r="AI225" s="109">
        <f t="shared" si="84"/>
        <v>11</v>
      </c>
      <c r="AJ225" s="109">
        <f t="shared" si="85"/>
        <v>14</v>
      </c>
      <c r="AK225" s="109">
        <f t="shared" si="86"/>
        <v>15</v>
      </c>
      <c r="AL225" s="109">
        <f t="shared" si="87"/>
        <v>17</v>
      </c>
      <c r="AM225" s="3"/>
      <c r="AN225" s="109">
        <f t="shared" si="88"/>
        <v>2</v>
      </c>
      <c r="AO225" s="109">
        <f t="shared" si="89"/>
        <v>12</v>
      </c>
      <c r="AP225" s="109">
        <f t="shared" si="90"/>
        <v>7</v>
      </c>
      <c r="AQ225" s="109">
        <f t="shared" si="91"/>
        <v>4</v>
      </c>
      <c r="AR225" s="109">
        <f t="shared" si="92"/>
        <v>5</v>
      </c>
      <c r="AS225" s="109">
        <f t="shared" si="108"/>
        <v>18</v>
      </c>
      <c r="AT225" s="109">
        <f t="shared" si="108"/>
        <v>19</v>
      </c>
      <c r="AU225" s="109">
        <f t="shared" si="108"/>
        <v>20</v>
      </c>
    </row>
    <row r="226" spans="3:47" ht="15" customHeight="1" thickBot="1" x14ac:dyDescent="0.4">
      <c r="C226" s="109">
        <f t="shared" si="109"/>
        <v>1</v>
      </c>
      <c r="D226" s="109">
        <f t="shared" si="109"/>
        <v>9</v>
      </c>
      <c r="E226" s="109">
        <f t="shared" si="109"/>
        <v>4</v>
      </c>
      <c r="F226" s="109">
        <f t="shared" si="103"/>
        <v>14</v>
      </c>
      <c r="G226" s="109">
        <f t="shared" si="103"/>
        <v>5</v>
      </c>
      <c r="H226" s="109">
        <f t="shared" si="103"/>
        <v>7</v>
      </c>
      <c r="I226" s="109">
        <f t="shared" si="104"/>
        <v>2</v>
      </c>
      <c r="J226" s="109">
        <f t="shared" si="104"/>
        <v>3</v>
      </c>
      <c r="K226" s="109">
        <f t="shared" si="104"/>
        <v>15</v>
      </c>
      <c r="L226" s="109">
        <f t="shared" si="95"/>
        <v>19</v>
      </c>
      <c r="M226" s="109"/>
      <c r="N226" s="109">
        <f t="shared" si="105"/>
        <v>11</v>
      </c>
      <c r="O226" s="109">
        <f t="shared" si="105"/>
        <v>6</v>
      </c>
      <c r="P226" s="109">
        <f t="shared" si="105"/>
        <v>16</v>
      </c>
      <c r="Q226" s="109">
        <f t="shared" si="106"/>
        <v>10</v>
      </c>
      <c r="R226" s="109">
        <f t="shared" si="106"/>
        <v>13</v>
      </c>
      <c r="S226" s="109">
        <f t="shared" si="106"/>
        <v>12</v>
      </c>
      <c r="T226" s="109">
        <f t="shared" si="107"/>
        <v>8</v>
      </c>
      <c r="U226" s="109">
        <f t="shared" si="107"/>
        <v>17</v>
      </c>
      <c r="V226" s="109">
        <f t="shared" si="107"/>
        <v>18</v>
      </c>
      <c r="W226" s="109">
        <f t="shared" si="96"/>
        <v>20</v>
      </c>
      <c r="Z226" s="109">
        <f t="shared" si="76"/>
        <v>1</v>
      </c>
      <c r="AA226" s="109">
        <f t="shared" si="77"/>
        <v>11</v>
      </c>
      <c r="AB226" s="109">
        <f t="shared" si="78"/>
        <v>14</v>
      </c>
      <c r="AC226" s="109">
        <f t="shared" si="79"/>
        <v>10</v>
      </c>
      <c r="AD226" s="109">
        <f t="shared" si="80"/>
        <v>2</v>
      </c>
      <c r="AE226" s="109">
        <f t="shared" si="81"/>
        <v>8</v>
      </c>
      <c r="AF226" s="3"/>
      <c r="AG226" s="109">
        <f t="shared" si="82"/>
        <v>9</v>
      </c>
      <c r="AH226" s="109">
        <f t="shared" si="83"/>
        <v>6</v>
      </c>
      <c r="AI226" s="109">
        <f t="shared" si="84"/>
        <v>5</v>
      </c>
      <c r="AJ226" s="109">
        <f t="shared" si="85"/>
        <v>13</v>
      </c>
      <c r="AK226" s="109">
        <f t="shared" si="86"/>
        <v>3</v>
      </c>
      <c r="AL226" s="109">
        <f t="shared" si="87"/>
        <v>17</v>
      </c>
      <c r="AM226" s="3"/>
      <c r="AN226" s="109">
        <f t="shared" si="88"/>
        <v>4</v>
      </c>
      <c r="AO226" s="109">
        <f t="shared" si="89"/>
        <v>16</v>
      </c>
      <c r="AP226" s="109">
        <f t="shared" si="90"/>
        <v>7</v>
      </c>
      <c r="AQ226" s="109">
        <f t="shared" si="91"/>
        <v>12</v>
      </c>
      <c r="AR226" s="109">
        <f t="shared" si="92"/>
        <v>15</v>
      </c>
      <c r="AS226" s="109">
        <f t="shared" si="108"/>
        <v>18</v>
      </c>
      <c r="AT226" s="109">
        <f t="shared" si="108"/>
        <v>19</v>
      </c>
      <c r="AU226" s="109">
        <f t="shared" si="108"/>
        <v>20</v>
      </c>
    </row>
    <row r="227" spans="3:47" ht="15" customHeight="1" thickBot="1" x14ac:dyDescent="0.4">
      <c r="C227" s="109">
        <f t="shared" si="109"/>
        <v>6</v>
      </c>
      <c r="D227" s="109">
        <f t="shared" si="109"/>
        <v>1</v>
      </c>
      <c r="E227" s="109">
        <f t="shared" si="109"/>
        <v>16</v>
      </c>
      <c r="F227" s="109">
        <f t="shared" si="103"/>
        <v>11</v>
      </c>
      <c r="G227" s="109">
        <f t="shared" si="103"/>
        <v>13</v>
      </c>
      <c r="H227" s="109">
        <f t="shared" si="103"/>
        <v>9</v>
      </c>
      <c r="I227" s="109">
        <f t="shared" si="104"/>
        <v>7</v>
      </c>
      <c r="J227" s="109">
        <f t="shared" si="104"/>
        <v>10</v>
      </c>
      <c r="K227" s="109">
        <f t="shared" si="104"/>
        <v>3</v>
      </c>
      <c r="L227" s="109">
        <f t="shared" si="95"/>
        <v>19</v>
      </c>
      <c r="M227" s="109"/>
      <c r="N227" s="109">
        <f t="shared" si="105"/>
        <v>8</v>
      </c>
      <c r="O227" s="109">
        <f t="shared" si="105"/>
        <v>12</v>
      </c>
      <c r="P227" s="109">
        <f t="shared" si="105"/>
        <v>4</v>
      </c>
      <c r="Q227" s="109">
        <f t="shared" si="106"/>
        <v>2</v>
      </c>
      <c r="R227" s="109">
        <f t="shared" si="106"/>
        <v>5</v>
      </c>
      <c r="S227" s="109">
        <f t="shared" si="106"/>
        <v>14</v>
      </c>
      <c r="T227" s="109">
        <f t="shared" si="107"/>
        <v>15</v>
      </c>
      <c r="U227" s="109">
        <f t="shared" si="107"/>
        <v>17</v>
      </c>
      <c r="V227" s="109">
        <f t="shared" si="107"/>
        <v>18</v>
      </c>
      <c r="W227" s="109">
        <f t="shared" si="96"/>
        <v>20</v>
      </c>
      <c r="Z227" s="109">
        <f t="shared" si="76"/>
        <v>6</v>
      </c>
      <c r="AA227" s="109">
        <f t="shared" si="77"/>
        <v>8</v>
      </c>
      <c r="AB227" s="109">
        <f t="shared" si="78"/>
        <v>11</v>
      </c>
      <c r="AC227" s="109">
        <f t="shared" si="79"/>
        <v>2</v>
      </c>
      <c r="AD227" s="109">
        <f t="shared" si="80"/>
        <v>7</v>
      </c>
      <c r="AE227" s="109">
        <f t="shared" si="81"/>
        <v>15</v>
      </c>
      <c r="AF227" s="3"/>
      <c r="AG227" s="109">
        <f t="shared" si="82"/>
        <v>1</v>
      </c>
      <c r="AH227" s="109">
        <f t="shared" si="83"/>
        <v>12</v>
      </c>
      <c r="AI227" s="109">
        <f t="shared" si="84"/>
        <v>13</v>
      </c>
      <c r="AJ227" s="109">
        <f t="shared" si="85"/>
        <v>5</v>
      </c>
      <c r="AK227" s="109">
        <f t="shared" si="86"/>
        <v>10</v>
      </c>
      <c r="AL227" s="109">
        <f t="shared" si="87"/>
        <v>17</v>
      </c>
      <c r="AM227" s="3"/>
      <c r="AN227" s="109">
        <f t="shared" si="88"/>
        <v>16</v>
      </c>
      <c r="AO227" s="109">
        <f t="shared" si="89"/>
        <v>4</v>
      </c>
      <c r="AP227" s="109">
        <f t="shared" si="90"/>
        <v>9</v>
      </c>
      <c r="AQ227" s="109">
        <f t="shared" si="91"/>
        <v>14</v>
      </c>
      <c r="AR227" s="109">
        <f t="shared" si="92"/>
        <v>3</v>
      </c>
      <c r="AS227" s="109">
        <f t="shared" si="108"/>
        <v>18</v>
      </c>
      <c r="AT227" s="109">
        <f t="shared" si="108"/>
        <v>19</v>
      </c>
      <c r="AU227" s="109">
        <f t="shared" si="108"/>
        <v>20</v>
      </c>
    </row>
    <row r="228" spans="3:47" ht="15" customHeight="1" thickBot="1" x14ac:dyDescent="0.4">
      <c r="C228" s="109">
        <f t="shared" si="109"/>
        <v>4</v>
      </c>
      <c r="D228" s="109">
        <f t="shared" si="109"/>
        <v>16</v>
      </c>
      <c r="E228" s="109">
        <f t="shared" si="109"/>
        <v>12</v>
      </c>
      <c r="F228" s="109">
        <f t="shared" si="103"/>
        <v>14</v>
      </c>
      <c r="G228" s="109">
        <f t="shared" si="103"/>
        <v>9</v>
      </c>
      <c r="H228" s="109">
        <f t="shared" si="103"/>
        <v>2</v>
      </c>
      <c r="I228" s="109">
        <f t="shared" si="104"/>
        <v>11</v>
      </c>
      <c r="J228" s="109">
        <f t="shared" si="104"/>
        <v>10</v>
      </c>
      <c r="K228" s="109">
        <f t="shared" si="104"/>
        <v>3</v>
      </c>
      <c r="L228" s="109">
        <f t="shared" si="95"/>
        <v>19</v>
      </c>
      <c r="M228" s="109"/>
      <c r="N228" s="109">
        <f t="shared" si="105"/>
        <v>6</v>
      </c>
      <c r="O228" s="109">
        <f t="shared" si="105"/>
        <v>7</v>
      </c>
      <c r="P228" s="109">
        <f t="shared" si="105"/>
        <v>1</v>
      </c>
      <c r="Q228" s="109">
        <f t="shared" si="106"/>
        <v>8</v>
      </c>
      <c r="R228" s="109">
        <f t="shared" si="106"/>
        <v>13</v>
      </c>
      <c r="S228" s="109">
        <f t="shared" si="106"/>
        <v>5</v>
      </c>
      <c r="T228" s="109">
        <f t="shared" si="107"/>
        <v>15</v>
      </c>
      <c r="U228" s="109">
        <f t="shared" si="107"/>
        <v>17</v>
      </c>
      <c r="V228" s="109">
        <f t="shared" si="107"/>
        <v>18</v>
      </c>
      <c r="W228" s="109">
        <f t="shared" si="96"/>
        <v>20</v>
      </c>
      <c r="Z228" s="109">
        <f t="shared" si="76"/>
        <v>4</v>
      </c>
      <c r="AA228" s="109">
        <f t="shared" si="77"/>
        <v>6</v>
      </c>
      <c r="AB228" s="109">
        <f t="shared" si="78"/>
        <v>14</v>
      </c>
      <c r="AC228" s="109">
        <f t="shared" si="79"/>
        <v>8</v>
      </c>
      <c r="AD228" s="109">
        <f t="shared" si="80"/>
        <v>11</v>
      </c>
      <c r="AE228" s="109">
        <f t="shared" si="81"/>
        <v>15</v>
      </c>
      <c r="AF228" s="3"/>
      <c r="AG228" s="109">
        <f t="shared" si="82"/>
        <v>16</v>
      </c>
      <c r="AH228" s="109">
        <f t="shared" si="83"/>
        <v>7</v>
      </c>
      <c r="AI228" s="109">
        <f t="shared" si="84"/>
        <v>9</v>
      </c>
      <c r="AJ228" s="109">
        <f t="shared" si="85"/>
        <v>13</v>
      </c>
      <c r="AK228" s="109">
        <f t="shared" si="86"/>
        <v>10</v>
      </c>
      <c r="AL228" s="109">
        <f t="shared" si="87"/>
        <v>17</v>
      </c>
      <c r="AM228" s="3"/>
      <c r="AN228" s="109">
        <f t="shared" si="88"/>
        <v>12</v>
      </c>
      <c r="AO228" s="109">
        <f t="shared" si="89"/>
        <v>1</v>
      </c>
      <c r="AP228" s="109">
        <f t="shared" si="90"/>
        <v>2</v>
      </c>
      <c r="AQ228" s="109">
        <f t="shared" si="91"/>
        <v>5</v>
      </c>
      <c r="AR228" s="109">
        <f t="shared" si="92"/>
        <v>3</v>
      </c>
      <c r="AS228" s="109">
        <f t="shared" si="108"/>
        <v>18</v>
      </c>
      <c r="AT228" s="109">
        <f t="shared" si="108"/>
        <v>19</v>
      </c>
      <c r="AU228" s="109">
        <f t="shared" si="108"/>
        <v>20</v>
      </c>
    </row>
    <row r="229" spans="3:47" ht="15" customHeight="1" thickBot="1" x14ac:dyDescent="0.4">
      <c r="C229" s="109">
        <f t="shared" si="109"/>
        <v>1</v>
      </c>
      <c r="D229" s="109">
        <f t="shared" si="109"/>
        <v>6</v>
      </c>
      <c r="E229" s="109">
        <f t="shared" si="109"/>
        <v>4</v>
      </c>
      <c r="F229" s="109">
        <f t="shared" si="103"/>
        <v>5</v>
      </c>
      <c r="G229" s="109">
        <f t="shared" si="103"/>
        <v>12</v>
      </c>
      <c r="H229" s="109">
        <f t="shared" si="103"/>
        <v>2</v>
      </c>
      <c r="I229" s="109">
        <f t="shared" si="104"/>
        <v>14</v>
      </c>
      <c r="J229" s="109">
        <f t="shared" si="104"/>
        <v>10</v>
      </c>
      <c r="K229" s="109">
        <f t="shared" si="104"/>
        <v>3</v>
      </c>
      <c r="L229" s="109">
        <f t="shared" si="95"/>
        <v>19</v>
      </c>
      <c r="M229" s="109"/>
      <c r="N229" s="109">
        <f t="shared" si="105"/>
        <v>9</v>
      </c>
      <c r="O229" s="109">
        <f t="shared" si="105"/>
        <v>7</v>
      </c>
      <c r="P229" s="109">
        <f t="shared" si="105"/>
        <v>16</v>
      </c>
      <c r="Q229" s="109">
        <f t="shared" si="106"/>
        <v>8</v>
      </c>
      <c r="R229" s="109">
        <f t="shared" si="106"/>
        <v>13</v>
      </c>
      <c r="S229" s="109">
        <f t="shared" si="106"/>
        <v>11</v>
      </c>
      <c r="T229" s="109">
        <f t="shared" si="107"/>
        <v>15</v>
      </c>
      <c r="U229" s="109">
        <f t="shared" si="107"/>
        <v>17</v>
      </c>
      <c r="V229" s="109">
        <f t="shared" si="107"/>
        <v>18</v>
      </c>
      <c r="W229" s="109">
        <f t="shared" si="96"/>
        <v>20</v>
      </c>
      <c r="Z229" s="109">
        <f t="shared" si="76"/>
        <v>1</v>
      </c>
      <c r="AA229" s="109">
        <f t="shared" si="77"/>
        <v>9</v>
      </c>
      <c r="AB229" s="109">
        <f t="shared" si="78"/>
        <v>5</v>
      </c>
      <c r="AC229" s="109">
        <f t="shared" si="79"/>
        <v>8</v>
      </c>
      <c r="AD229" s="109">
        <f t="shared" si="80"/>
        <v>14</v>
      </c>
      <c r="AE229" s="109">
        <f t="shared" si="81"/>
        <v>15</v>
      </c>
      <c r="AF229" s="3"/>
      <c r="AG229" s="109">
        <f t="shared" si="82"/>
        <v>6</v>
      </c>
      <c r="AH229" s="109">
        <f t="shared" si="83"/>
        <v>7</v>
      </c>
      <c r="AI229" s="109">
        <f t="shared" si="84"/>
        <v>12</v>
      </c>
      <c r="AJ229" s="109">
        <f t="shared" si="85"/>
        <v>13</v>
      </c>
      <c r="AK229" s="109">
        <f t="shared" si="86"/>
        <v>10</v>
      </c>
      <c r="AL229" s="109">
        <f t="shared" si="87"/>
        <v>17</v>
      </c>
      <c r="AM229" s="3"/>
      <c r="AN229" s="109">
        <f t="shared" si="88"/>
        <v>4</v>
      </c>
      <c r="AO229" s="109">
        <f t="shared" si="89"/>
        <v>16</v>
      </c>
      <c r="AP229" s="109">
        <f t="shared" si="90"/>
        <v>2</v>
      </c>
      <c r="AQ229" s="109">
        <f t="shared" si="91"/>
        <v>11</v>
      </c>
      <c r="AR229" s="109">
        <f t="shared" si="92"/>
        <v>3</v>
      </c>
      <c r="AS229" s="109">
        <f t="shared" si="108"/>
        <v>18</v>
      </c>
      <c r="AT229" s="109">
        <f t="shared" si="108"/>
        <v>19</v>
      </c>
      <c r="AU229" s="109">
        <f t="shared" si="108"/>
        <v>20</v>
      </c>
    </row>
    <row r="230" spans="3:47" ht="15" customHeight="1" thickBot="1" x14ac:dyDescent="0.4">
      <c r="C230" s="109">
        <f t="shared" si="109"/>
        <v>1</v>
      </c>
      <c r="D230" s="109">
        <f t="shared" si="109"/>
        <v>6</v>
      </c>
      <c r="E230" s="109">
        <f t="shared" si="109"/>
        <v>16</v>
      </c>
      <c r="F230" s="109">
        <f t="shared" si="103"/>
        <v>14</v>
      </c>
      <c r="G230" s="109">
        <f t="shared" si="103"/>
        <v>13</v>
      </c>
      <c r="H230" s="109">
        <f t="shared" si="103"/>
        <v>9</v>
      </c>
      <c r="I230" s="109">
        <f t="shared" si="104"/>
        <v>7</v>
      </c>
      <c r="J230" s="109">
        <f t="shared" si="104"/>
        <v>10</v>
      </c>
      <c r="K230" s="109">
        <f t="shared" si="104"/>
        <v>3</v>
      </c>
      <c r="L230" s="109">
        <f t="shared" si="95"/>
        <v>19</v>
      </c>
      <c r="M230" s="109"/>
      <c r="N230" s="109">
        <f t="shared" si="105"/>
        <v>12</v>
      </c>
      <c r="O230" s="109">
        <f t="shared" si="105"/>
        <v>4</v>
      </c>
      <c r="P230" s="109">
        <f t="shared" si="105"/>
        <v>8</v>
      </c>
      <c r="Q230" s="109">
        <f t="shared" si="106"/>
        <v>2</v>
      </c>
      <c r="R230" s="109">
        <f t="shared" si="106"/>
        <v>5</v>
      </c>
      <c r="S230" s="109">
        <f t="shared" si="106"/>
        <v>11</v>
      </c>
      <c r="T230" s="109">
        <f t="shared" si="107"/>
        <v>15</v>
      </c>
      <c r="U230" s="109">
        <f t="shared" si="107"/>
        <v>17</v>
      </c>
      <c r="V230" s="109">
        <f t="shared" si="107"/>
        <v>18</v>
      </c>
      <c r="W230" s="109">
        <f t="shared" si="96"/>
        <v>20</v>
      </c>
      <c r="Z230" s="109">
        <f t="shared" si="76"/>
        <v>1</v>
      </c>
      <c r="AA230" s="109">
        <f t="shared" si="77"/>
        <v>12</v>
      </c>
      <c r="AB230" s="109">
        <f t="shared" si="78"/>
        <v>14</v>
      </c>
      <c r="AC230" s="109">
        <f t="shared" si="79"/>
        <v>2</v>
      </c>
      <c r="AD230" s="109">
        <f t="shared" si="80"/>
        <v>7</v>
      </c>
      <c r="AE230" s="109">
        <f t="shared" si="81"/>
        <v>15</v>
      </c>
      <c r="AF230" s="3"/>
      <c r="AG230" s="109">
        <f t="shared" si="82"/>
        <v>6</v>
      </c>
      <c r="AH230" s="109">
        <f t="shared" si="83"/>
        <v>4</v>
      </c>
      <c r="AI230" s="109">
        <f t="shared" si="84"/>
        <v>13</v>
      </c>
      <c r="AJ230" s="109">
        <f t="shared" si="85"/>
        <v>5</v>
      </c>
      <c r="AK230" s="109">
        <f t="shared" si="86"/>
        <v>10</v>
      </c>
      <c r="AL230" s="109">
        <f t="shared" si="87"/>
        <v>17</v>
      </c>
      <c r="AM230" s="3"/>
      <c r="AN230" s="109">
        <f t="shared" si="88"/>
        <v>16</v>
      </c>
      <c r="AO230" s="109">
        <f t="shared" si="89"/>
        <v>8</v>
      </c>
      <c r="AP230" s="109">
        <f t="shared" si="90"/>
        <v>9</v>
      </c>
      <c r="AQ230" s="109">
        <f t="shared" si="91"/>
        <v>11</v>
      </c>
      <c r="AR230" s="109">
        <f t="shared" si="92"/>
        <v>3</v>
      </c>
      <c r="AS230" s="109">
        <f t="shared" si="108"/>
        <v>18</v>
      </c>
      <c r="AT230" s="109">
        <f t="shared" si="108"/>
        <v>19</v>
      </c>
      <c r="AU230" s="109">
        <f t="shared" si="108"/>
        <v>20</v>
      </c>
    </row>
    <row r="231" spans="3:47" ht="15" customHeight="1" thickBot="1" x14ac:dyDescent="0.4">
      <c r="C231" s="109">
        <f t="shared" si="109"/>
        <v>6</v>
      </c>
      <c r="D231" s="109">
        <f t="shared" si="109"/>
        <v>12</v>
      </c>
      <c r="E231" s="109">
        <f t="shared" si="109"/>
        <v>13</v>
      </c>
      <c r="F231" s="109">
        <f t="shared" si="103"/>
        <v>9</v>
      </c>
      <c r="G231" s="109">
        <f t="shared" si="103"/>
        <v>4</v>
      </c>
      <c r="H231" s="109">
        <f t="shared" si="103"/>
        <v>16</v>
      </c>
      <c r="I231" s="109">
        <f t="shared" si="104"/>
        <v>7</v>
      </c>
      <c r="J231" s="109">
        <f t="shared" si="104"/>
        <v>10</v>
      </c>
      <c r="K231" s="109">
        <f t="shared" si="104"/>
        <v>3</v>
      </c>
      <c r="L231" s="109">
        <f t="shared" si="95"/>
        <v>19</v>
      </c>
      <c r="M231" s="109"/>
      <c r="N231" s="109">
        <f t="shared" si="105"/>
        <v>2</v>
      </c>
      <c r="O231" s="109">
        <f t="shared" si="105"/>
        <v>8</v>
      </c>
      <c r="P231" s="109">
        <f t="shared" si="105"/>
        <v>1</v>
      </c>
      <c r="Q231" s="109">
        <f t="shared" si="106"/>
        <v>5</v>
      </c>
      <c r="R231" s="109">
        <f t="shared" si="106"/>
        <v>11</v>
      </c>
      <c r="S231" s="109">
        <f t="shared" si="106"/>
        <v>14</v>
      </c>
      <c r="T231" s="109">
        <f t="shared" si="107"/>
        <v>15</v>
      </c>
      <c r="U231" s="109">
        <f t="shared" si="107"/>
        <v>17</v>
      </c>
      <c r="V231" s="109">
        <f t="shared" si="107"/>
        <v>18</v>
      </c>
      <c r="W231" s="109">
        <f t="shared" si="96"/>
        <v>20</v>
      </c>
      <c r="Z231" s="109">
        <f t="shared" si="76"/>
        <v>6</v>
      </c>
      <c r="AA231" s="109">
        <f t="shared" si="77"/>
        <v>2</v>
      </c>
      <c r="AB231" s="109">
        <f t="shared" si="78"/>
        <v>9</v>
      </c>
      <c r="AC231" s="109">
        <f t="shared" si="79"/>
        <v>5</v>
      </c>
      <c r="AD231" s="109">
        <f t="shared" si="80"/>
        <v>7</v>
      </c>
      <c r="AE231" s="109">
        <f t="shared" si="81"/>
        <v>15</v>
      </c>
      <c r="AF231" s="3"/>
      <c r="AG231" s="109">
        <f t="shared" si="82"/>
        <v>12</v>
      </c>
      <c r="AH231" s="109">
        <f t="shared" si="83"/>
        <v>8</v>
      </c>
      <c r="AI231" s="109">
        <f t="shared" si="84"/>
        <v>4</v>
      </c>
      <c r="AJ231" s="109">
        <f t="shared" si="85"/>
        <v>11</v>
      </c>
      <c r="AK231" s="109">
        <f t="shared" si="86"/>
        <v>10</v>
      </c>
      <c r="AL231" s="109">
        <f t="shared" si="87"/>
        <v>17</v>
      </c>
      <c r="AM231" s="3"/>
      <c r="AN231" s="109">
        <f t="shared" si="88"/>
        <v>13</v>
      </c>
      <c r="AO231" s="109">
        <f t="shared" si="89"/>
        <v>1</v>
      </c>
      <c r="AP231" s="109">
        <f t="shared" si="90"/>
        <v>16</v>
      </c>
      <c r="AQ231" s="109">
        <f t="shared" si="91"/>
        <v>14</v>
      </c>
      <c r="AR231" s="109">
        <f t="shared" si="92"/>
        <v>3</v>
      </c>
      <c r="AS231" s="109">
        <f t="shared" si="108"/>
        <v>18</v>
      </c>
      <c r="AT231" s="109">
        <f t="shared" si="108"/>
        <v>19</v>
      </c>
      <c r="AU231" s="109">
        <f t="shared" si="108"/>
        <v>20</v>
      </c>
    </row>
    <row r="232" spans="3:47" ht="15" customHeight="1" thickBot="1" x14ac:dyDescent="0.4">
      <c r="C232" s="109">
        <f t="shared" si="109"/>
        <v>16</v>
      </c>
      <c r="D232" s="109">
        <f t="shared" si="109"/>
        <v>1</v>
      </c>
      <c r="E232" s="109">
        <f t="shared" si="109"/>
        <v>6</v>
      </c>
      <c r="F232" s="109">
        <f t="shared" si="103"/>
        <v>8</v>
      </c>
      <c r="G232" s="109">
        <f t="shared" si="103"/>
        <v>11</v>
      </c>
      <c r="H232" s="109">
        <f t="shared" si="103"/>
        <v>7</v>
      </c>
      <c r="I232" s="109">
        <f t="shared" si="104"/>
        <v>4</v>
      </c>
      <c r="J232" s="109">
        <f t="shared" si="104"/>
        <v>3</v>
      </c>
      <c r="K232" s="109">
        <f t="shared" si="104"/>
        <v>15</v>
      </c>
      <c r="L232" s="109">
        <f t="shared" si="95"/>
        <v>19</v>
      </c>
      <c r="M232" s="109"/>
      <c r="N232" s="109">
        <f t="shared" si="105"/>
        <v>12</v>
      </c>
      <c r="O232" s="109">
        <f t="shared" si="105"/>
        <v>2</v>
      </c>
      <c r="P232" s="109">
        <f t="shared" si="105"/>
        <v>13</v>
      </c>
      <c r="Q232" s="109">
        <f t="shared" si="106"/>
        <v>10</v>
      </c>
      <c r="R232" s="109">
        <f t="shared" si="106"/>
        <v>9</v>
      </c>
      <c r="S232" s="109">
        <f t="shared" si="106"/>
        <v>14</v>
      </c>
      <c r="T232" s="109">
        <f t="shared" si="107"/>
        <v>5</v>
      </c>
      <c r="U232" s="109">
        <f t="shared" si="107"/>
        <v>17</v>
      </c>
      <c r="V232" s="109">
        <f t="shared" si="107"/>
        <v>18</v>
      </c>
      <c r="W232" s="109">
        <f t="shared" si="96"/>
        <v>20</v>
      </c>
      <c r="Z232" s="109">
        <f t="shared" si="76"/>
        <v>16</v>
      </c>
      <c r="AA232" s="109">
        <f t="shared" si="77"/>
        <v>12</v>
      </c>
      <c r="AB232" s="109">
        <f t="shared" si="78"/>
        <v>8</v>
      </c>
      <c r="AC232" s="109">
        <f t="shared" si="79"/>
        <v>10</v>
      </c>
      <c r="AD232" s="109">
        <f t="shared" si="80"/>
        <v>4</v>
      </c>
      <c r="AE232" s="109">
        <f t="shared" si="81"/>
        <v>5</v>
      </c>
      <c r="AF232" s="3"/>
      <c r="AG232" s="109">
        <f t="shared" si="82"/>
        <v>1</v>
      </c>
      <c r="AH232" s="109">
        <f t="shared" si="83"/>
        <v>2</v>
      </c>
      <c r="AI232" s="109">
        <f t="shared" si="84"/>
        <v>11</v>
      </c>
      <c r="AJ232" s="109">
        <f t="shared" si="85"/>
        <v>9</v>
      </c>
      <c r="AK232" s="109">
        <f t="shared" si="86"/>
        <v>3</v>
      </c>
      <c r="AL232" s="109">
        <f t="shared" si="87"/>
        <v>17</v>
      </c>
      <c r="AM232" s="3"/>
      <c r="AN232" s="109">
        <f t="shared" si="88"/>
        <v>6</v>
      </c>
      <c r="AO232" s="109">
        <f t="shared" si="89"/>
        <v>13</v>
      </c>
      <c r="AP232" s="109">
        <f t="shared" si="90"/>
        <v>7</v>
      </c>
      <c r="AQ232" s="109">
        <f t="shared" si="91"/>
        <v>14</v>
      </c>
      <c r="AR232" s="109">
        <f t="shared" si="92"/>
        <v>15</v>
      </c>
      <c r="AS232" s="109">
        <f t="shared" si="108"/>
        <v>18</v>
      </c>
      <c r="AT232" s="109">
        <f t="shared" si="108"/>
        <v>19</v>
      </c>
      <c r="AU232" s="109">
        <f t="shared" si="108"/>
        <v>20</v>
      </c>
    </row>
    <row r="233" spans="3:47" ht="15" customHeight="1" thickBot="1" x14ac:dyDescent="0.4">
      <c r="C233" s="109">
        <f t="shared" si="109"/>
        <v>6</v>
      </c>
      <c r="D233" s="109">
        <f t="shared" si="109"/>
        <v>12</v>
      </c>
      <c r="E233" s="109">
        <f t="shared" si="109"/>
        <v>1</v>
      </c>
      <c r="F233" s="109">
        <f t="shared" si="103"/>
        <v>13</v>
      </c>
      <c r="G233" s="109">
        <f t="shared" si="103"/>
        <v>9</v>
      </c>
      <c r="H233" s="109">
        <f t="shared" si="103"/>
        <v>7</v>
      </c>
      <c r="I233" s="109">
        <f t="shared" si="104"/>
        <v>4</v>
      </c>
      <c r="J233" s="109">
        <f t="shared" si="104"/>
        <v>3</v>
      </c>
      <c r="K233" s="109">
        <f t="shared" si="104"/>
        <v>15</v>
      </c>
      <c r="L233" s="109">
        <f t="shared" si="95"/>
        <v>19</v>
      </c>
      <c r="M233" s="109"/>
      <c r="N233" s="109">
        <f t="shared" si="105"/>
        <v>16</v>
      </c>
      <c r="O233" s="109">
        <f t="shared" si="105"/>
        <v>2</v>
      </c>
      <c r="P233" s="109">
        <f t="shared" si="105"/>
        <v>8</v>
      </c>
      <c r="Q233" s="109">
        <f t="shared" si="106"/>
        <v>10</v>
      </c>
      <c r="R233" s="109">
        <f t="shared" si="106"/>
        <v>11</v>
      </c>
      <c r="S233" s="109">
        <f t="shared" si="106"/>
        <v>14</v>
      </c>
      <c r="T233" s="109">
        <f t="shared" si="107"/>
        <v>5</v>
      </c>
      <c r="U233" s="109">
        <f t="shared" si="107"/>
        <v>17</v>
      </c>
      <c r="V233" s="109">
        <f t="shared" si="107"/>
        <v>18</v>
      </c>
      <c r="W233" s="109">
        <f t="shared" si="96"/>
        <v>20</v>
      </c>
      <c r="Z233" s="109">
        <f t="shared" si="76"/>
        <v>6</v>
      </c>
      <c r="AA233" s="109">
        <f t="shared" si="77"/>
        <v>16</v>
      </c>
      <c r="AB233" s="109">
        <f t="shared" si="78"/>
        <v>13</v>
      </c>
      <c r="AC233" s="109">
        <f t="shared" si="79"/>
        <v>10</v>
      </c>
      <c r="AD233" s="109">
        <f t="shared" si="80"/>
        <v>4</v>
      </c>
      <c r="AE233" s="109">
        <f t="shared" si="81"/>
        <v>5</v>
      </c>
      <c r="AF233" s="3"/>
      <c r="AG233" s="109">
        <f t="shared" si="82"/>
        <v>12</v>
      </c>
      <c r="AH233" s="109">
        <f t="shared" si="83"/>
        <v>2</v>
      </c>
      <c r="AI233" s="109">
        <f t="shared" si="84"/>
        <v>9</v>
      </c>
      <c r="AJ233" s="109">
        <f t="shared" si="85"/>
        <v>11</v>
      </c>
      <c r="AK233" s="109">
        <f t="shared" si="86"/>
        <v>3</v>
      </c>
      <c r="AL233" s="109">
        <f t="shared" si="87"/>
        <v>17</v>
      </c>
      <c r="AM233" s="3"/>
      <c r="AN233" s="109">
        <f t="shared" si="88"/>
        <v>1</v>
      </c>
      <c r="AO233" s="109">
        <f t="shared" si="89"/>
        <v>8</v>
      </c>
      <c r="AP233" s="109">
        <f t="shared" si="90"/>
        <v>7</v>
      </c>
      <c r="AQ233" s="109">
        <f t="shared" si="91"/>
        <v>14</v>
      </c>
      <c r="AR233" s="109">
        <f t="shared" si="92"/>
        <v>15</v>
      </c>
      <c r="AS233" s="109">
        <f t="shared" si="108"/>
        <v>18</v>
      </c>
      <c r="AT233" s="109">
        <f t="shared" si="108"/>
        <v>19</v>
      </c>
      <c r="AU233" s="109">
        <f t="shared" si="108"/>
        <v>20</v>
      </c>
    </row>
    <row r="234" spans="3:47" ht="15" customHeight="1" thickBot="1" x14ac:dyDescent="0.4">
      <c r="C234" s="109">
        <f t="shared" si="109"/>
        <v>12</v>
      </c>
      <c r="D234" s="109">
        <f t="shared" si="109"/>
        <v>16</v>
      </c>
      <c r="E234" s="109">
        <f t="shared" si="109"/>
        <v>6</v>
      </c>
      <c r="F234" s="109">
        <f t="shared" si="103"/>
        <v>8</v>
      </c>
      <c r="G234" s="109">
        <f t="shared" si="103"/>
        <v>9</v>
      </c>
      <c r="H234" s="109">
        <f t="shared" si="103"/>
        <v>7</v>
      </c>
      <c r="I234" s="109">
        <f t="shared" si="104"/>
        <v>4</v>
      </c>
      <c r="J234" s="109">
        <f t="shared" si="104"/>
        <v>3</v>
      </c>
      <c r="K234" s="109">
        <f t="shared" si="104"/>
        <v>15</v>
      </c>
      <c r="L234" s="109">
        <f t="shared" si="95"/>
        <v>19</v>
      </c>
      <c r="M234" s="109"/>
      <c r="N234" s="109">
        <f t="shared" si="105"/>
        <v>1</v>
      </c>
      <c r="O234" s="109">
        <f t="shared" si="105"/>
        <v>2</v>
      </c>
      <c r="P234" s="109">
        <f t="shared" si="105"/>
        <v>13</v>
      </c>
      <c r="Q234" s="109">
        <f t="shared" si="106"/>
        <v>10</v>
      </c>
      <c r="R234" s="109">
        <f t="shared" si="106"/>
        <v>11</v>
      </c>
      <c r="S234" s="109">
        <f t="shared" si="106"/>
        <v>14</v>
      </c>
      <c r="T234" s="109">
        <f t="shared" si="107"/>
        <v>5</v>
      </c>
      <c r="U234" s="109">
        <f t="shared" si="107"/>
        <v>17</v>
      </c>
      <c r="V234" s="109">
        <f t="shared" si="107"/>
        <v>18</v>
      </c>
      <c r="W234" s="109">
        <f t="shared" si="96"/>
        <v>20</v>
      </c>
      <c r="Z234" s="109">
        <f t="shared" si="76"/>
        <v>12</v>
      </c>
      <c r="AA234" s="109">
        <f t="shared" si="77"/>
        <v>1</v>
      </c>
      <c r="AB234" s="109">
        <f t="shared" si="78"/>
        <v>8</v>
      </c>
      <c r="AC234" s="109">
        <f t="shared" si="79"/>
        <v>10</v>
      </c>
      <c r="AD234" s="109">
        <f t="shared" si="80"/>
        <v>4</v>
      </c>
      <c r="AE234" s="109">
        <f t="shared" si="81"/>
        <v>5</v>
      </c>
      <c r="AF234" s="3"/>
      <c r="AG234" s="109">
        <f t="shared" si="82"/>
        <v>16</v>
      </c>
      <c r="AH234" s="109">
        <f t="shared" si="83"/>
        <v>2</v>
      </c>
      <c r="AI234" s="109">
        <f t="shared" si="84"/>
        <v>9</v>
      </c>
      <c r="AJ234" s="109">
        <f t="shared" si="85"/>
        <v>11</v>
      </c>
      <c r="AK234" s="109">
        <f t="shared" si="86"/>
        <v>3</v>
      </c>
      <c r="AL234" s="109">
        <f t="shared" si="87"/>
        <v>17</v>
      </c>
      <c r="AM234" s="3"/>
      <c r="AN234" s="109">
        <f t="shared" si="88"/>
        <v>6</v>
      </c>
      <c r="AO234" s="109">
        <f t="shared" si="89"/>
        <v>13</v>
      </c>
      <c r="AP234" s="109">
        <f t="shared" si="90"/>
        <v>7</v>
      </c>
      <c r="AQ234" s="109">
        <f t="shared" si="91"/>
        <v>14</v>
      </c>
      <c r="AR234" s="109">
        <f t="shared" si="92"/>
        <v>15</v>
      </c>
      <c r="AS234" s="109">
        <f t="shared" si="108"/>
        <v>18</v>
      </c>
      <c r="AT234" s="109">
        <f t="shared" si="108"/>
        <v>19</v>
      </c>
      <c r="AU234" s="109">
        <f t="shared" si="108"/>
        <v>20</v>
      </c>
    </row>
    <row r="235" spans="3:47" ht="15" customHeight="1" thickBot="1" x14ac:dyDescent="0.4">
      <c r="C235" s="109">
        <f t="shared" si="109"/>
        <v>12</v>
      </c>
      <c r="D235" s="109">
        <f t="shared" si="109"/>
        <v>5</v>
      </c>
      <c r="E235" s="109">
        <f t="shared" si="109"/>
        <v>1</v>
      </c>
      <c r="F235" s="109">
        <f t="shared" si="103"/>
        <v>10</v>
      </c>
      <c r="G235" s="109">
        <f t="shared" si="103"/>
        <v>13</v>
      </c>
      <c r="H235" s="109">
        <f t="shared" si="103"/>
        <v>7</v>
      </c>
      <c r="I235" s="109">
        <f t="shared" si="104"/>
        <v>4</v>
      </c>
      <c r="J235" s="109">
        <f t="shared" si="104"/>
        <v>3</v>
      </c>
      <c r="K235" s="109">
        <f t="shared" si="104"/>
        <v>15</v>
      </c>
      <c r="L235" s="109">
        <f t="shared" si="95"/>
        <v>19</v>
      </c>
      <c r="M235" s="109"/>
      <c r="N235" s="109">
        <f t="shared" si="105"/>
        <v>2</v>
      </c>
      <c r="O235" s="109">
        <f t="shared" si="105"/>
        <v>9</v>
      </c>
      <c r="P235" s="109">
        <f t="shared" si="105"/>
        <v>6</v>
      </c>
      <c r="Q235" s="109">
        <f t="shared" si="106"/>
        <v>11</v>
      </c>
      <c r="R235" s="109">
        <f t="shared" si="106"/>
        <v>14</v>
      </c>
      <c r="S235" s="109">
        <f t="shared" si="106"/>
        <v>16</v>
      </c>
      <c r="T235" s="109">
        <f t="shared" si="107"/>
        <v>8</v>
      </c>
      <c r="U235" s="109">
        <f t="shared" si="107"/>
        <v>17</v>
      </c>
      <c r="V235" s="109">
        <f t="shared" si="107"/>
        <v>18</v>
      </c>
      <c r="W235" s="109">
        <f t="shared" si="96"/>
        <v>20</v>
      </c>
      <c r="Z235" s="109">
        <f t="shared" si="76"/>
        <v>12</v>
      </c>
      <c r="AA235" s="109">
        <f t="shared" si="77"/>
        <v>2</v>
      </c>
      <c r="AB235" s="109">
        <f t="shared" si="78"/>
        <v>10</v>
      </c>
      <c r="AC235" s="109">
        <f t="shared" si="79"/>
        <v>11</v>
      </c>
      <c r="AD235" s="109">
        <f t="shared" si="80"/>
        <v>4</v>
      </c>
      <c r="AE235" s="109">
        <f t="shared" si="81"/>
        <v>8</v>
      </c>
      <c r="AF235" s="3"/>
      <c r="AG235" s="109">
        <f t="shared" si="82"/>
        <v>5</v>
      </c>
      <c r="AH235" s="109">
        <f t="shared" si="83"/>
        <v>9</v>
      </c>
      <c r="AI235" s="109">
        <f t="shared" si="84"/>
        <v>13</v>
      </c>
      <c r="AJ235" s="109">
        <f t="shared" si="85"/>
        <v>14</v>
      </c>
      <c r="AK235" s="109">
        <f t="shared" si="86"/>
        <v>3</v>
      </c>
      <c r="AL235" s="109">
        <f t="shared" si="87"/>
        <v>17</v>
      </c>
      <c r="AM235" s="3"/>
      <c r="AN235" s="109">
        <f t="shared" si="88"/>
        <v>1</v>
      </c>
      <c r="AO235" s="109">
        <f t="shared" si="89"/>
        <v>6</v>
      </c>
      <c r="AP235" s="109">
        <f t="shared" si="90"/>
        <v>7</v>
      </c>
      <c r="AQ235" s="109">
        <f t="shared" si="91"/>
        <v>16</v>
      </c>
      <c r="AR235" s="109">
        <f t="shared" si="92"/>
        <v>15</v>
      </c>
      <c r="AS235" s="109">
        <f t="shared" si="108"/>
        <v>18</v>
      </c>
      <c r="AT235" s="109">
        <f t="shared" si="108"/>
        <v>19</v>
      </c>
      <c r="AU235" s="109">
        <f t="shared" si="108"/>
        <v>20</v>
      </c>
    </row>
    <row r="236" spans="3:47" ht="15" customHeight="1" thickBot="1" x14ac:dyDescent="0.4">
      <c r="C236" s="109">
        <f t="shared" si="109"/>
        <v>1</v>
      </c>
      <c r="D236" s="109">
        <f t="shared" si="109"/>
        <v>9</v>
      </c>
      <c r="E236" s="109">
        <f t="shared" si="109"/>
        <v>16</v>
      </c>
      <c r="F236" s="109">
        <f t="shared" si="103"/>
        <v>12</v>
      </c>
      <c r="G236" s="109">
        <f t="shared" si="103"/>
        <v>4</v>
      </c>
      <c r="H236" s="109">
        <f t="shared" si="103"/>
        <v>7</v>
      </c>
      <c r="I236" s="109">
        <f t="shared" si="104"/>
        <v>14</v>
      </c>
      <c r="J236" s="109">
        <f t="shared" si="104"/>
        <v>3</v>
      </c>
      <c r="K236" s="109">
        <f t="shared" si="104"/>
        <v>15</v>
      </c>
      <c r="L236" s="109">
        <f t="shared" si="95"/>
        <v>19</v>
      </c>
      <c r="M236" s="109"/>
      <c r="N236" s="109">
        <f t="shared" si="105"/>
        <v>5</v>
      </c>
      <c r="O236" s="109">
        <f t="shared" si="105"/>
        <v>6</v>
      </c>
      <c r="P236" s="109">
        <f t="shared" si="105"/>
        <v>2</v>
      </c>
      <c r="Q236" s="109">
        <f t="shared" si="106"/>
        <v>10</v>
      </c>
      <c r="R236" s="109">
        <f t="shared" si="106"/>
        <v>13</v>
      </c>
      <c r="S236" s="109">
        <f t="shared" si="106"/>
        <v>11</v>
      </c>
      <c r="T236" s="109">
        <f t="shared" si="107"/>
        <v>8</v>
      </c>
      <c r="U236" s="109">
        <f t="shared" si="107"/>
        <v>17</v>
      </c>
      <c r="V236" s="109">
        <f t="shared" si="107"/>
        <v>18</v>
      </c>
      <c r="W236" s="109">
        <f t="shared" si="96"/>
        <v>20</v>
      </c>
      <c r="Z236" s="109">
        <f t="shared" si="76"/>
        <v>1</v>
      </c>
      <c r="AA236" s="109">
        <f t="shared" si="77"/>
        <v>5</v>
      </c>
      <c r="AB236" s="109">
        <f t="shared" si="78"/>
        <v>12</v>
      </c>
      <c r="AC236" s="109">
        <f t="shared" si="79"/>
        <v>10</v>
      </c>
      <c r="AD236" s="109">
        <f t="shared" si="80"/>
        <v>14</v>
      </c>
      <c r="AE236" s="109">
        <f t="shared" si="81"/>
        <v>8</v>
      </c>
      <c r="AF236" s="3"/>
      <c r="AG236" s="109">
        <f t="shared" si="82"/>
        <v>9</v>
      </c>
      <c r="AH236" s="109">
        <f t="shared" si="83"/>
        <v>6</v>
      </c>
      <c r="AI236" s="109">
        <f t="shared" si="84"/>
        <v>4</v>
      </c>
      <c r="AJ236" s="109">
        <f t="shared" si="85"/>
        <v>13</v>
      </c>
      <c r="AK236" s="109">
        <f t="shared" si="86"/>
        <v>3</v>
      </c>
      <c r="AL236" s="109">
        <f t="shared" si="87"/>
        <v>17</v>
      </c>
      <c r="AM236" s="3"/>
      <c r="AN236" s="109">
        <f t="shared" si="88"/>
        <v>16</v>
      </c>
      <c r="AO236" s="109">
        <f t="shared" si="89"/>
        <v>2</v>
      </c>
      <c r="AP236" s="109">
        <f t="shared" si="90"/>
        <v>7</v>
      </c>
      <c r="AQ236" s="109">
        <f t="shared" si="91"/>
        <v>11</v>
      </c>
      <c r="AR236" s="109">
        <f t="shared" si="92"/>
        <v>15</v>
      </c>
      <c r="AS236" s="109">
        <f t="shared" si="108"/>
        <v>18</v>
      </c>
      <c r="AT236" s="109">
        <f t="shared" si="108"/>
        <v>19</v>
      </c>
      <c r="AU236" s="109">
        <f t="shared" si="108"/>
        <v>20</v>
      </c>
    </row>
    <row r="237" spans="3:47" ht="15" customHeight="1" thickBot="1" x14ac:dyDescent="0.4">
      <c r="C237" s="109">
        <f t="shared" si="109"/>
        <v>1</v>
      </c>
      <c r="D237" s="109">
        <f t="shared" si="109"/>
        <v>16</v>
      </c>
      <c r="E237" s="109">
        <f t="shared" si="109"/>
        <v>6</v>
      </c>
      <c r="F237" s="109">
        <f t="shared" si="103"/>
        <v>5</v>
      </c>
      <c r="G237" s="109">
        <f t="shared" si="103"/>
        <v>2</v>
      </c>
      <c r="H237" s="109">
        <f t="shared" si="103"/>
        <v>13</v>
      </c>
      <c r="I237" s="109">
        <f t="shared" si="104"/>
        <v>3</v>
      </c>
      <c r="J237" s="109">
        <f t="shared" si="104"/>
        <v>14</v>
      </c>
      <c r="K237" s="109">
        <f t="shared" si="104"/>
        <v>11</v>
      </c>
      <c r="L237" s="109">
        <f t="shared" si="95"/>
        <v>19</v>
      </c>
      <c r="M237" s="109"/>
      <c r="N237" s="109">
        <f t="shared" si="105"/>
        <v>4</v>
      </c>
      <c r="O237" s="109">
        <f t="shared" si="105"/>
        <v>9</v>
      </c>
      <c r="P237" s="109">
        <f t="shared" si="105"/>
        <v>12</v>
      </c>
      <c r="Q237" s="109">
        <f t="shared" si="106"/>
        <v>8</v>
      </c>
      <c r="R237" s="109">
        <f t="shared" si="106"/>
        <v>7</v>
      </c>
      <c r="S237" s="109">
        <f t="shared" si="106"/>
        <v>10</v>
      </c>
      <c r="T237" s="109">
        <f t="shared" si="107"/>
        <v>15</v>
      </c>
      <c r="U237" s="109">
        <f t="shared" si="107"/>
        <v>17</v>
      </c>
      <c r="V237" s="109">
        <f t="shared" si="107"/>
        <v>18</v>
      </c>
      <c r="W237" s="109">
        <f t="shared" si="96"/>
        <v>20</v>
      </c>
      <c r="Z237" s="109">
        <f t="shared" si="76"/>
        <v>1</v>
      </c>
      <c r="AA237" s="109">
        <f t="shared" si="77"/>
        <v>4</v>
      </c>
      <c r="AB237" s="109">
        <f t="shared" si="78"/>
        <v>5</v>
      </c>
      <c r="AC237" s="109">
        <f t="shared" si="79"/>
        <v>8</v>
      </c>
      <c r="AD237" s="109">
        <f t="shared" si="80"/>
        <v>3</v>
      </c>
      <c r="AE237" s="109">
        <f t="shared" si="81"/>
        <v>15</v>
      </c>
      <c r="AF237" s="3"/>
      <c r="AG237" s="109">
        <f t="shared" si="82"/>
        <v>16</v>
      </c>
      <c r="AH237" s="109">
        <f t="shared" si="83"/>
        <v>9</v>
      </c>
      <c r="AI237" s="109">
        <f t="shared" si="84"/>
        <v>2</v>
      </c>
      <c r="AJ237" s="109">
        <f t="shared" si="85"/>
        <v>7</v>
      </c>
      <c r="AK237" s="109">
        <f t="shared" si="86"/>
        <v>14</v>
      </c>
      <c r="AL237" s="109">
        <f t="shared" si="87"/>
        <v>17</v>
      </c>
      <c r="AM237" s="3"/>
      <c r="AN237" s="109">
        <f t="shared" si="88"/>
        <v>6</v>
      </c>
      <c r="AO237" s="109">
        <f t="shared" si="89"/>
        <v>12</v>
      </c>
      <c r="AP237" s="109">
        <f t="shared" si="90"/>
        <v>13</v>
      </c>
      <c r="AQ237" s="109">
        <f t="shared" si="91"/>
        <v>10</v>
      </c>
      <c r="AR237" s="109">
        <f t="shared" si="92"/>
        <v>11</v>
      </c>
      <c r="AS237" s="109">
        <f t="shared" si="108"/>
        <v>18</v>
      </c>
      <c r="AT237" s="109">
        <f t="shared" si="108"/>
        <v>19</v>
      </c>
      <c r="AU237" s="109">
        <f t="shared" si="108"/>
        <v>20</v>
      </c>
    </row>
    <row r="238" spans="3:47" ht="15" customHeight="1" thickBot="1" x14ac:dyDescent="0.4">
      <c r="C238" s="109">
        <f t="shared" si="109"/>
        <v>12</v>
      </c>
      <c r="D238" s="109">
        <f t="shared" si="109"/>
        <v>1</v>
      </c>
      <c r="E238" s="109">
        <f t="shared" si="109"/>
        <v>6</v>
      </c>
      <c r="F238" s="109">
        <f t="shared" si="103"/>
        <v>13</v>
      </c>
      <c r="G238" s="109">
        <f t="shared" si="103"/>
        <v>2</v>
      </c>
      <c r="H238" s="109">
        <f t="shared" si="103"/>
        <v>4</v>
      </c>
      <c r="I238" s="109">
        <f t="shared" si="104"/>
        <v>3</v>
      </c>
      <c r="J238" s="109">
        <f t="shared" si="104"/>
        <v>14</v>
      </c>
      <c r="K238" s="109">
        <f t="shared" si="104"/>
        <v>11</v>
      </c>
      <c r="L238" s="109">
        <f t="shared" si="95"/>
        <v>19</v>
      </c>
      <c r="M238" s="109"/>
      <c r="N238" s="109">
        <f t="shared" si="105"/>
        <v>9</v>
      </c>
      <c r="O238" s="109">
        <f t="shared" si="105"/>
        <v>8</v>
      </c>
      <c r="P238" s="109">
        <f t="shared" si="105"/>
        <v>16</v>
      </c>
      <c r="Q238" s="109">
        <f t="shared" si="106"/>
        <v>7</v>
      </c>
      <c r="R238" s="109">
        <f t="shared" si="106"/>
        <v>10</v>
      </c>
      <c r="S238" s="109">
        <f t="shared" si="106"/>
        <v>5</v>
      </c>
      <c r="T238" s="109">
        <f t="shared" si="107"/>
        <v>15</v>
      </c>
      <c r="U238" s="109">
        <f t="shared" si="107"/>
        <v>17</v>
      </c>
      <c r="V238" s="109">
        <f t="shared" si="107"/>
        <v>18</v>
      </c>
      <c r="W238" s="109">
        <f t="shared" si="96"/>
        <v>20</v>
      </c>
      <c r="Z238" s="109">
        <f t="shared" si="76"/>
        <v>12</v>
      </c>
      <c r="AA238" s="109">
        <f t="shared" si="77"/>
        <v>9</v>
      </c>
      <c r="AB238" s="109">
        <f t="shared" si="78"/>
        <v>13</v>
      </c>
      <c r="AC238" s="109">
        <f t="shared" si="79"/>
        <v>7</v>
      </c>
      <c r="AD238" s="109">
        <f t="shared" si="80"/>
        <v>3</v>
      </c>
      <c r="AE238" s="109">
        <f t="shared" si="81"/>
        <v>15</v>
      </c>
      <c r="AF238" s="3"/>
      <c r="AG238" s="109">
        <f t="shared" si="82"/>
        <v>1</v>
      </c>
      <c r="AH238" s="109">
        <f t="shared" si="83"/>
        <v>8</v>
      </c>
      <c r="AI238" s="109">
        <f t="shared" si="84"/>
        <v>2</v>
      </c>
      <c r="AJ238" s="109">
        <f t="shared" si="85"/>
        <v>10</v>
      </c>
      <c r="AK238" s="109">
        <f t="shared" si="86"/>
        <v>14</v>
      </c>
      <c r="AL238" s="109">
        <f t="shared" si="87"/>
        <v>17</v>
      </c>
      <c r="AM238" s="3"/>
      <c r="AN238" s="109">
        <f t="shared" si="88"/>
        <v>6</v>
      </c>
      <c r="AO238" s="109">
        <f t="shared" si="89"/>
        <v>16</v>
      </c>
      <c r="AP238" s="109">
        <f t="shared" si="90"/>
        <v>4</v>
      </c>
      <c r="AQ238" s="109">
        <f t="shared" si="91"/>
        <v>5</v>
      </c>
      <c r="AR238" s="109">
        <f t="shared" si="92"/>
        <v>11</v>
      </c>
      <c r="AS238" s="109">
        <f t="shared" si="108"/>
        <v>18</v>
      </c>
      <c r="AT238" s="109">
        <f t="shared" si="108"/>
        <v>19</v>
      </c>
      <c r="AU238" s="109">
        <f t="shared" si="108"/>
        <v>20</v>
      </c>
    </row>
    <row r="239" spans="3:47" ht="15" customHeight="1" thickBot="1" x14ac:dyDescent="0.4">
      <c r="C239" s="109">
        <f t="shared" si="109"/>
        <v>1</v>
      </c>
      <c r="D239" s="109">
        <f t="shared" si="109"/>
        <v>16</v>
      </c>
      <c r="E239" s="109">
        <f t="shared" si="109"/>
        <v>6</v>
      </c>
      <c r="F239" s="109">
        <f t="shared" ref="F239:H241" si="110">I117</f>
        <v>14</v>
      </c>
      <c r="G239" s="109">
        <f t="shared" si="110"/>
        <v>9</v>
      </c>
      <c r="H239" s="109">
        <f t="shared" si="110"/>
        <v>8</v>
      </c>
      <c r="I239" s="109">
        <f t="shared" ref="I239:K241" si="111">O117</f>
        <v>5</v>
      </c>
      <c r="J239" s="109">
        <f t="shared" si="111"/>
        <v>3</v>
      </c>
      <c r="K239" s="109">
        <f t="shared" si="111"/>
        <v>11</v>
      </c>
      <c r="L239" s="109">
        <f t="shared" si="95"/>
        <v>19</v>
      </c>
      <c r="M239" s="109"/>
      <c r="N239" s="109">
        <f t="shared" ref="N239:P241" si="112">F117</f>
        <v>12</v>
      </c>
      <c r="O239" s="109">
        <f t="shared" si="112"/>
        <v>2</v>
      </c>
      <c r="P239" s="109">
        <f t="shared" si="112"/>
        <v>13</v>
      </c>
      <c r="Q239" s="109">
        <f t="shared" ref="Q239:S241" si="113">L117</f>
        <v>4</v>
      </c>
      <c r="R239" s="109">
        <f t="shared" si="113"/>
        <v>7</v>
      </c>
      <c r="S239" s="109">
        <f t="shared" si="113"/>
        <v>10</v>
      </c>
      <c r="T239" s="109">
        <f t="shared" ref="T239:V241" si="114">R117</f>
        <v>15</v>
      </c>
      <c r="U239" s="109">
        <f t="shared" si="114"/>
        <v>17</v>
      </c>
      <c r="V239" s="109">
        <f t="shared" si="114"/>
        <v>18</v>
      </c>
      <c r="W239" s="109">
        <f t="shared" si="96"/>
        <v>20</v>
      </c>
      <c r="Z239" s="109">
        <f t="shared" si="76"/>
        <v>1</v>
      </c>
      <c r="AA239" s="109">
        <f t="shared" si="77"/>
        <v>12</v>
      </c>
      <c r="AB239" s="109">
        <f t="shared" si="78"/>
        <v>14</v>
      </c>
      <c r="AC239" s="109">
        <f t="shared" si="79"/>
        <v>4</v>
      </c>
      <c r="AD239" s="109">
        <f t="shared" si="80"/>
        <v>5</v>
      </c>
      <c r="AE239" s="109">
        <f t="shared" si="81"/>
        <v>15</v>
      </c>
      <c r="AF239" s="3"/>
      <c r="AG239" s="109">
        <f t="shared" si="82"/>
        <v>16</v>
      </c>
      <c r="AH239" s="109">
        <f t="shared" si="83"/>
        <v>2</v>
      </c>
      <c r="AI239" s="109">
        <f t="shared" si="84"/>
        <v>9</v>
      </c>
      <c r="AJ239" s="109">
        <f t="shared" si="85"/>
        <v>7</v>
      </c>
      <c r="AK239" s="109">
        <f t="shared" si="86"/>
        <v>3</v>
      </c>
      <c r="AL239" s="109">
        <f t="shared" si="87"/>
        <v>17</v>
      </c>
      <c r="AM239" s="3"/>
      <c r="AN239" s="109">
        <f t="shared" si="88"/>
        <v>6</v>
      </c>
      <c r="AO239" s="109">
        <f t="shared" si="89"/>
        <v>13</v>
      </c>
      <c r="AP239" s="109">
        <f t="shared" si="90"/>
        <v>8</v>
      </c>
      <c r="AQ239" s="109">
        <f t="shared" si="91"/>
        <v>10</v>
      </c>
      <c r="AR239" s="109">
        <f t="shared" si="92"/>
        <v>11</v>
      </c>
      <c r="AS239" s="109">
        <f t="shared" si="108"/>
        <v>18</v>
      </c>
      <c r="AT239" s="109">
        <f t="shared" si="108"/>
        <v>19</v>
      </c>
      <c r="AU239" s="109">
        <f t="shared" si="108"/>
        <v>20</v>
      </c>
    </row>
    <row r="240" spans="3:47" ht="15" customHeight="1" thickBot="1" x14ac:dyDescent="0.4">
      <c r="C240" s="109">
        <f t="shared" si="109"/>
        <v>1</v>
      </c>
      <c r="D240" s="109">
        <f t="shared" si="109"/>
        <v>6</v>
      </c>
      <c r="E240" s="109">
        <f t="shared" si="109"/>
        <v>16</v>
      </c>
      <c r="F240" s="109">
        <f t="shared" si="110"/>
        <v>12</v>
      </c>
      <c r="G240" s="109">
        <f t="shared" si="110"/>
        <v>11</v>
      </c>
      <c r="H240" s="109">
        <f t="shared" si="110"/>
        <v>13</v>
      </c>
      <c r="I240" s="109">
        <f t="shared" si="111"/>
        <v>5</v>
      </c>
      <c r="J240" s="109">
        <f t="shared" si="111"/>
        <v>3</v>
      </c>
      <c r="K240" s="109">
        <f t="shared" si="111"/>
        <v>14</v>
      </c>
      <c r="L240" s="109">
        <f t="shared" si="95"/>
        <v>19</v>
      </c>
      <c r="M240" s="109"/>
      <c r="N240" s="109">
        <f t="shared" si="112"/>
        <v>4</v>
      </c>
      <c r="O240" s="109">
        <f t="shared" si="112"/>
        <v>2</v>
      </c>
      <c r="P240" s="109">
        <f t="shared" si="112"/>
        <v>9</v>
      </c>
      <c r="Q240" s="109">
        <f t="shared" si="113"/>
        <v>8</v>
      </c>
      <c r="R240" s="109">
        <f t="shared" si="113"/>
        <v>7</v>
      </c>
      <c r="S240" s="109">
        <f t="shared" si="113"/>
        <v>10</v>
      </c>
      <c r="T240" s="109">
        <f t="shared" si="114"/>
        <v>15</v>
      </c>
      <c r="U240" s="109">
        <f t="shared" si="114"/>
        <v>17</v>
      </c>
      <c r="V240" s="109">
        <f t="shared" si="114"/>
        <v>18</v>
      </c>
      <c r="W240" s="109">
        <f t="shared" si="96"/>
        <v>20</v>
      </c>
      <c r="Z240" s="109">
        <f t="shared" si="76"/>
        <v>1</v>
      </c>
      <c r="AA240" s="109">
        <f t="shared" si="77"/>
        <v>4</v>
      </c>
      <c r="AB240" s="109">
        <f t="shared" si="78"/>
        <v>12</v>
      </c>
      <c r="AC240" s="109">
        <f t="shared" si="79"/>
        <v>8</v>
      </c>
      <c r="AD240" s="109">
        <f t="shared" si="80"/>
        <v>5</v>
      </c>
      <c r="AE240" s="109">
        <f t="shared" si="81"/>
        <v>15</v>
      </c>
      <c r="AF240" s="3"/>
      <c r="AG240" s="109">
        <f t="shared" si="82"/>
        <v>6</v>
      </c>
      <c r="AH240" s="109">
        <f t="shared" si="83"/>
        <v>2</v>
      </c>
      <c r="AI240" s="109">
        <f t="shared" si="84"/>
        <v>11</v>
      </c>
      <c r="AJ240" s="109">
        <f t="shared" si="85"/>
        <v>7</v>
      </c>
      <c r="AK240" s="109">
        <f t="shared" si="86"/>
        <v>3</v>
      </c>
      <c r="AL240" s="109">
        <f t="shared" si="87"/>
        <v>17</v>
      </c>
      <c r="AM240" s="3"/>
      <c r="AN240" s="109">
        <f t="shared" si="88"/>
        <v>16</v>
      </c>
      <c r="AO240" s="109">
        <f t="shared" si="89"/>
        <v>9</v>
      </c>
      <c r="AP240" s="109">
        <f t="shared" si="90"/>
        <v>13</v>
      </c>
      <c r="AQ240" s="109">
        <f t="shared" si="91"/>
        <v>10</v>
      </c>
      <c r="AR240" s="109">
        <f t="shared" si="92"/>
        <v>14</v>
      </c>
      <c r="AS240" s="109">
        <f t="shared" si="108"/>
        <v>18</v>
      </c>
      <c r="AT240" s="109">
        <f t="shared" si="108"/>
        <v>19</v>
      </c>
      <c r="AU240" s="109">
        <f t="shared" si="108"/>
        <v>20</v>
      </c>
    </row>
    <row r="241" spans="3:47" ht="15" customHeight="1" thickBot="1" x14ac:dyDescent="0.4">
      <c r="C241" s="109">
        <f>C119</f>
        <v>1</v>
      </c>
      <c r="D241" s="109">
        <f>D119</f>
        <v>6</v>
      </c>
      <c r="E241" s="109">
        <f>E119</f>
        <v>12</v>
      </c>
      <c r="F241" s="109">
        <f t="shared" si="110"/>
        <v>3</v>
      </c>
      <c r="G241" s="109">
        <f t="shared" si="110"/>
        <v>9</v>
      </c>
      <c r="H241" s="109">
        <f t="shared" si="110"/>
        <v>8</v>
      </c>
      <c r="I241" s="109">
        <f t="shared" si="111"/>
        <v>5</v>
      </c>
      <c r="J241" s="109">
        <f t="shared" si="111"/>
        <v>14</v>
      </c>
      <c r="K241" s="109">
        <f t="shared" si="111"/>
        <v>11</v>
      </c>
      <c r="L241" s="109">
        <f t="shared" si="95"/>
        <v>19</v>
      </c>
      <c r="M241" s="109"/>
      <c r="N241" s="109">
        <f t="shared" si="112"/>
        <v>2</v>
      </c>
      <c r="O241" s="109">
        <f t="shared" si="112"/>
        <v>4</v>
      </c>
      <c r="P241" s="109">
        <f t="shared" si="112"/>
        <v>13</v>
      </c>
      <c r="Q241" s="109">
        <f t="shared" si="113"/>
        <v>16</v>
      </c>
      <c r="R241" s="109">
        <f t="shared" si="113"/>
        <v>7</v>
      </c>
      <c r="S241" s="109">
        <f t="shared" si="113"/>
        <v>10</v>
      </c>
      <c r="T241" s="109">
        <f t="shared" si="114"/>
        <v>15</v>
      </c>
      <c r="U241" s="109">
        <f t="shared" si="114"/>
        <v>17</v>
      </c>
      <c r="V241" s="109">
        <f t="shared" si="114"/>
        <v>18</v>
      </c>
      <c r="W241" s="109">
        <f t="shared" si="96"/>
        <v>20</v>
      </c>
      <c r="Z241" s="109">
        <f t="shared" si="76"/>
        <v>1</v>
      </c>
      <c r="AA241" s="109">
        <f t="shared" si="77"/>
        <v>2</v>
      </c>
      <c r="AB241" s="109">
        <f t="shared" si="78"/>
        <v>3</v>
      </c>
      <c r="AC241" s="109">
        <f t="shared" si="79"/>
        <v>16</v>
      </c>
      <c r="AD241" s="109">
        <f t="shared" si="80"/>
        <v>5</v>
      </c>
      <c r="AE241" s="109">
        <f t="shared" si="81"/>
        <v>15</v>
      </c>
      <c r="AF241" s="3"/>
      <c r="AG241" s="109">
        <f t="shared" si="82"/>
        <v>6</v>
      </c>
      <c r="AH241" s="109">
        <f t="shared" si="83"/>
        <v>4</v>
      </c>
      <c r="AI241" s="109">
        <f t="shared" si="84"/>
        <v>9</v>
      </c>
      <c r="AJ241" s="109">
        <f t="shared" si="85"/>
        <v>7</v>
      </c>
      <c r="AK241" s="109">
        <f t="shared" si="86"/>
        <v>14</v>
      </c>
      <c r="AL241" s="109">
        <f t="shared" si="87"/>
        <v>17</v>
      </c>
      <c r="AM241" s="3"/>
      <c r="AN241" s="109">
        <f t="shared" si="88"/>
        <v>12</v>
      </c>
      <c r="AO241" s="109">
        <f t="shared" si="89"/>
        <v>13</v>
      </c>
      <c r="AP241" s="109">
        <f t="shared" si="90"/>
        <v>8</v>
      </c>
      <c r="AQ241" s="109">
        <f t="shared" si="91"/>
        <v>10</v>
      </c>
      <c r="AR241" s="109">
        <f t="shared" si="92"/>
        <v>11</v>
      </c>
      <c r="AS241" s="109">
        <f t="shared" si="108"/>
        <v>18</v>
      </c>
      <c r="AT241" s="109">
        <f t="shared" si="108"/>
        <v>19</v>
      </c>
      <c r="AU241" s="109">
        <f t="shared" si="108"/>
        <v>20</v>
      </c>
    </row>
    <row r="242" spans="3:47" ht="15" customHeight="1" x14ac:dyDescent="0.35">
      <c r="C242" s="3" t="s">
        <v>251</v>
      </c>
      <c r="D242" s="3" t="s">
        <v>251</v>
      </c>
      <c r="E242" s="3" t="s">
        <v>251</v>
      </c>
      <c r="F242" s="3" t="s">
        <v>251</v>
      </c>
      <c r="G242" s="3" t="s">
        <v>251</v>
      </c>
      <c r="H242" s="3" t="s">
        <v>251</v>
      </c>
      <c r="I242" s="3" t="s">
        <v>251</v>
      </c>
      <c r="J242" s="3" t="s">
        <v>251</v>
      </c>
      <c r="K242" s="3" t="s">
        <v>251</v>
      </c>
      <c r="L242" s="3" t="s">
        <v>251</v>
      </c>
      <c r="M242" s="3" t="s">
        <v>251</v>
      </c>
      <c r="N242" s="3" t="s">
        <v>251</v>
      </c>
      <c r="O242" s="3" t="s">
        <v>251</v>
      </c>
      <c r="P242" s="3" t="s">
        <v>251</v>
      </c>
      <c r="Q242" s="3" t="s">
        <v>251</v>
      </c>
      <c r="R242" s="3" t="s">
        <v>251</v>
      </c>
      <c r="S242" s="3" t="s">
        <v>251</v>
      </c>
      <c r="T242" s="3" t="s">
        <v>251</v>
      </c>
      <c r="U242" s="3" t="s">
        <v>251</v>
      </c>
      <c r="V242" s="3" t="s">
        <v>251</v>
      </c>
      <c r="W242" s="3" t="s">
        <v>251</v>
      </c>
    </row>
    <row r="244" spans="3:47" ht="15" customHeight="1" thickBot="1" x14ac:dyDescent="0.4">
      <c r="C244" s="78">
        <f>C69</f>
        <v>1</v>
      </c>
      <c r="D244" s="78">
        <f>G69</f>
        <v>5</v>
      </c>
      <c r="E244" s="78">
        <f>K69</f>
        <v>9</v>
      </c>
      <c r="F244" s="78">
        <f>O69</f>
        <v>13</v>
      </c>
      <c r="G244" s="78">
        <f>S69</f>
        <v>17</v>
      </c>
      <c r="I244" s="78">
        <f>D69</f>
        <v>2</v>
      </c>
      <c r="J244" s="78">
        <f>H69</f>
        <v>6</v>
      </c>
      <c r="K244" s="78">
        <f>L69</f>
        <v>10</v>
      </c>
      <c r="L244" s="78">
        <f>P69</f>
        <v>14</v>
      </c>
      <c r="M244" s="78">
        <f>T69</f>
        <v>18</v>
      </c>
      <c r="O244" s="78">
        <f>E69</f>
        <v>3</v>
      </c>
      <c r="P244" s="78">
        <f>I69</f>
        <v>7</v>
      </c>
      <c r="Q244" s="78">
        <f>M69</f>
        <v>11</v>
      </c>
      <c r="R244" s="78">
        <f>Q69</f>
        <v>15</v>
      </c>
      <c r="S244" s="78">
        <f>U69</f>
        <v>19</v>
      </c>
      <c r="U244" s="78">
        <f>F69</f>
        <v>4</v>
      </c>
      <c r="V244" s="78">
        <f>J69</f>
        <v>8</v>
      </c>
      <c r="W244" s="78">
        <f>N69</f>
        <v>12</v>
      </c>
      <c r="X244" s="78">
        <f>R69</f>
        <v>16</v>
      </c>
      <c r="Y244" s="78">
        <f>V69</f>
        <v>20</v>
      </c>
      <c r="AA244" s="78">
        <v>1</v>
      </c>
      <c r="AB244" s="78">
        <v>2</v>
      </c>
      <c r="AC244" s="78">
        <v>5</v>
      </c>
      <c r="AD244" s="78">
        <v>6</v>
      </c>
      <c r="AE244" s="78">
        <v>9</v>
      </c>
      <c r="AF244" s="78">
        <v>10</v>
      </c>
      <c r="AG244" s="78">
        <v>13</v>
      </c>
      <c r="AH244" s="78">
        <v>14</v>
      </c>
      <c r="AI244" s="78">
        <v>17</v>
      </c>
      <c r="AJ244" s="78">
        <v>18</v>
      </c>
      <c r="AL244" s="78">
        <v>3</v>
      </c>
      <c r="AM244" s="78">
        <v>4</v>
      </c>
      <c r="AN244" s="78">
        <v>7</v>
      </c>
      <c r="AO244" s="78">
        <v>8</v>
      </c>
      <c r="AP244" s="78">
        <v>11</v>
      </c>
      <c r="AQ244" s="78">
        <v>12</v>
      </c>
      <c r="AR244" s="78">
        <v>15</v>
      </c>
      <c r="AS244" s="78">
        <v>16</v>
      </c>
      <c r="AT244" s="78">
        <v>19</v>
      </c>
      <c r="AU244" s="78">
        <v>20</v>
      </c>
    </row>
    <row r="245" spans="3:47" ht="15" customHeight="1" thickBot="1" x14ac:dyDescent="0.4">
      <c r="C245" s="109">
        <f>C70</f>
        <v>3</v>
      </c>
      <c r="D245" s="109">
        <f>G70</f>
        <v>5</v>
      </c>
      <c r="E245" s="109">
        <f>K70</f>
        <v>7</v>
      </c>
      <c r="F245" s="109">
        <f>O70</f>
        <v>8</v>
      </c>
      <c r="G245" s="109">
        <f>S70</f>
        <v>17</v>
      </c>
      <c r="I245" s="109">
        <f>D70</f>
        <v>4</v>
      </c>
      <c r="J245" s="109">
        <f>H70</f>
        <v>6</v>
      </c>
      <c r="K245" s="109">
        <f>L70</f>
        <v>12</v>
      </c>
      <c r="L245" s="109">
        <f>P70</f>
        <v>14</v>
      </c>
      <c r="M245" s="109">
        <f>T70</f>
        <v>18</v>
      </c>
      <c r="O245" s="109">
        <f>E70</f>
        <v>2</v>
      </c>
      <c r="P245" s="109">
        <f>I70</f>
        <v>10</v>
      </c>
      <c r="Q245" s="109">
        <f>M70</f>
        <v>13</v>
      </c>
      <c r="R245" s="109">
        <f>Q70</f>
        <v>1</v>
      </c>
      <c r="S245" s="109">
        <f>U70</f>
        <v>19</v>
      </c>
      <c r="U245" s="109">
        <f>F70</f>
        <v>9</v>
      </c>
      <c r="V245" s="109">
        <f>J70</f>
        <v>11</v>
      </c>
      <c r="W245" s="109">
        <f>N70</f>
        <v>15</v>
      </c>
      <c r="X245" s="109">
        <f>R70</f>
        <v>16</v>
      </c>
      <c r="Y245" s="109">
        <f>V70</f>
        <v>20</v>
      </c>
      <c r="AA245" s="109">
        <f>+C70</f>
        <v>3</v>
      </c>
      <c r="AB245" s="109">
        <f t="shared" ref="AB245:AB294" si="115">+D70</f>
        <v>4</v>
      </c>
      <c r="AC245" s="109">
        <f>+G70</f>
        <v>5</v>
      </c>
      <c r="AD245" s="109">
        <f>+H70</f>
        <v>6</v>
      </c>
      <c r="AE245" s="109">
        <f>+K70</f>
        <v>7</v>
      </c>
      <c r="AF245" s="109">
        <f>+L70</f>
        <v>12</v>
      </c>
      <c r="AG245" s="109">
        <f>+O70</f>
        <v>8</v>
      </c>
      <c r="AH245" s="109">
        <f>+P70</f>
        <v>14</v>
      </c>
      <c r="AI245" s="109">
        <f>+S70</f>
        <v>17</v>
      </c>
      <c r="AJ245" s="109">
        <f>+T70</f>
        <v>18</v>
      </c>
      <c r="AK245" s="109"/>
      <c r="AL245" s="109">
        <f>+E70</f>
        <v>2</v>
      </c>
      <c r="AM245" s="109">
        <f>+F70</f>
        <v>9</v>
      </c>
      <c r="AN245" s="109">
        <f>+I70</f>
        <v>10</v>
      </c>
      <c r="AO245" s="109">
        <f>+J70</f>
        <v>11</v>
      </c>
      <c r="AP245" s="109">
        <f>+M70</f>
        <v>13</v>
      </c>
      <c r="AQ245" s="109">
        <f>+N70</f>
        <v>15</v>
      </c>
      <c r="AR245" s="109">
        <f>+Q70</f>
        <v>1</v>
      </c>
      <c r="AS245" s="109">
        <f>+R70</f>
        <v>16</v>
      </c>
      <c r="AT245" s="109">
        <f>+U70</f>
        <v>19</v>
      </c>
      <c r="AU245" s="109">
        <f>+V70</f>
        <v>20</v>
      </c>
    </row>
    <row r="246" spans="3:47" ht="15" customHeight="1" thickBot="1" x14ac:dyDescent="0.4">
      <c r="C246" s="109">
        <f t="shared" ref="C246:C294" si="116">C71</f>
        <v>6</v>
      </c>
      <c r="D246" s="109">
        <f t="shared" ref="D246:D288" si="117">G71</f>
        <v>13</v>
      </c>
      <c r="E246" s="109">
        <f t="shared" ref="E246:E288" si="118">K71</f>
        <v>10</v>
      </c>
      <c r="F246" s="109">
        <f t="shared" ref="F246:F288" si="119">O71</f>
        <v>11</v>
      </c>
      <c r="G246" s="109">
        <f t="shared" ref="G246:G288" si="120">S71</f>
        <v>17</v>
      </c>
      <c r="I246" s="109">
        <f t="shared" ref="I246:I288" si="121">D71</f>
        <v>4</v>
      </c>
      <c r="J246" s="109">
        <f t="shared" ref="J246:J288" si="122">H71</f>
        <v>1</v>
      </c>
      <c r="K246" s="109">
        <f t="shared" ref="K246:K294" si="123">L71</f>
        <v>7</v>
      </c>
      <c r="L246" s="109">
        <f t="shared" ref="L246:L288" si="124">P71</f>
        <v>9</v>
      </c>
      <c r="M246" s="109">
        <f t="shared" ref="M246:M288" si="125">T71</f>
        <v>18</v>
      </c>
      <c r="O246" s="109">
        <f t="shared" ref="O246:O288" si="126">E71</f>
        <v>8</v>
      </c>
      <c r="P246" s="109">
        <f t="shared" ref="P246:P288" si="127">I71</f>
        <v>2</v>
      </c>
      <c r="Q246" s="109">
        <f t="shared" ref="Q246:Q288" si="128">M71</f>
        <v>12</v>
      </c>
      <c r="R246" s="109">
        <f t="shared" ref="R246:R294" si="129">Q71</f>
        <v>15</v>
      </c>
      <c r="S246" s="109">
        <f t="shared" ref="S246:S288" si="130">U71</f>
        <v>19</v>
      </c>
      <c r="U246" s="109">
        <f t="shared" ref="U246:U288" si="131">F71</f>
        <v>5</v>
      </c>
      <c r="V246" s="109">
        <f t="shared" ref="V246:V288" si="132">J71</f>
        <v>3</v>
      </c>
      <c r="W246" s="109">
        <f t="shared" ref="W246:W288" si="133">N71</f>
        <v>14</v>
      </c>
      <c r="X246" s="109">
        <f t="shared" ref="X246:X288" si="134">R71</f>
        <v>16</v>
      </c>
      <c r="Y246" s="109">
        <f t="shared" ref="Y246:Y288" si="135">V71</f>
        <v>20</v>
      </c>
      <c r="AA246" s="109">
        <f t="shared" ref="AA246:AA294" si="136">+C71</f>
        <v>6</v>
      </c>
      <c r="AB246" s="109">
        <f t="shared" si="115"/>
        <v>4</v>
      </c>
      <c r="AC246" s="109">
        <f t="shared" ref="AC246:AD261" si="137">+G71</f>
        <v>13</v>
      </c>
      <c r="AD246" s="109">
        <f t="shared" si="137"/>
        <v>1</v>
      </c>
      <c r="AE246" s="109">
        <f t="shared" ref="AE246:AF261" si="138">+K71</f>
        <v>10</v>
      </c>
      <c r="AF246" s="109">
        <f t="shared" si="138"/>
        <v>7</v>
      </c>
      <c r="AG246" s="109">
        <f t="shared" ref="AG246:AH261" si="139">+O71</f>
        <v>11</v>
      </c>
      <c r="AH246" s="109">
        <f t="shared" si="139"/>
        <v>9</v>
      </c>
      <c r="AI246" s="109">
        <f t="shared" ref="AI246:AJ261" si="140">+S71</f>
        <v>17</v>
      </c>
      <c r="AJ246" s="109">
        <f t="shared" si="140"/>
        <v>18</v>
      </c>
      <c r="AK246" s="109"/>
      <c r="AL246" s="109">
        <f t="shared" ref="AL246:AM261" si="141">+E71</f>
        <v>8</v>
      </c>
      <c r="AM246" s="109">
        <f t="shared" si="141"/>
        <v>5</v>
      </c>
      <c r="AN246" s="109">
        <f t="shared" ref="AN246:AO261" si="142">+I71</f>
        <v>2</v>
      </c>
      <c r="AO246" s="109">
        <f t="shared" si="142"/>
        <v>3</v>
      </c>
      <c r="AP246" s="109">
        <f t="shared" ref="AP246:AQ261" si="143">+M71</f>
        <v>12</v>
      </c>
      <c r="AQ246" s="109">
        <f t="shared" si="143"/>
        <v>14</v>
      </c>
      <c r="AR246" s="109">
        <f t="shared" ref="AR246:AS261" si="144">+Q71</f>
        <v>15</v>
      </c>
      <c r="AS246" s="109">
        <f t="shared" si="144"/>
        <v>16</v>
      </c>
      <c r="AT246" s="109">
        <f t="shared" ref="AT246:AU261" si="145">+U71</f>
        <v>19</v>
      </c>
      <c r="AU246" s="109">
        <f t="shared" si="145"/>
        <v>20</v>
      </c>
    </row>
    <row r="247" spans="3:47" ht="15" customHeight="1" thickBot="1" x14ac:dyDescent="0.4">
      <c r="C247" s="109">
        <f t="shared" si="116"/>
        <v>7</v>
      </c>
      <c r="D247" s="109">
        <f t="shared" si="117"/>
        <v>6</v>
      </c>
      <c r="E247" s="109">
        <f t="shared" si="118"/>
        <v>11</v>
      </c>
      <c r="F247" s="109">
        <f t="shared" si="119"/>
        <v>8</v>
      </c>
      <c r="G247" s="109">
        <f t="shared" si="120"/>
        <v>18</v>
      </c>
      <c r="I247" s="109">
        <f t="shared" si="121"/>
        <v>4</v>
      </c>
      <c r="J247" s="109">
        <f t="shared" si="122"/>
        <v>9</v>
      </c>
      <c r="K247" s="109">
        <f t="shared" si="123"/>
        <v>2</v>
      </c>
      <c r="L247" s="109">
        <f t="shared" si="124"/>
        <v>12</v>
      </c>
      <c r="M247" s="109">
        <f t="shared" si="125"/>
        <v>17</v>
      </c>
      <c r="O247" s="109">
        <f t="shared" si="126"/>
        <v>5</v>
      </c>
      <c r="P247" s="109">
        <f t="shared" si="127"/>
        <v>10</v>
      </c>
      <c r="Q247" s="109">
        <f t="shared" si="128"/>
        <v>1</v>
      </c>
      <c r="R247" s="109">
        <f t="shared" si="129"/>
        <v>15</v>
      </c>
      <c r="S247" s="109">
        <f t="shared" si="130"/>
        <v>19</v>
      </c>
      <c r="U247" s="109">
        <f t="shared" si="131"/>
        <v>3</v>
      </c>
      <c r="V247" s="109">
        <f t="shared" si="132"/>
        <v>14</v>
      </c>
      <c r="W247" s="109">
        <f t="shared" si="133"/>
        <v>13</v>
      </c>
      <c r="X247" s="109">
        <f t="shared" si="134"/>
        <v>16</v>
      </c>
      <c r="Y247" s="109">
        <f t="shared" si="135"/>
        <v>20</v>
      </c>
      <c r="AA247" s="109">
        <f t="shared" si="136"/>
        <v>7</v>
      </c>
      <c r="AB247" s="109">
        <f t="shared" si="115"/>
        <v>4</v>
      </c>
      <c r="AC247" s="109">
        <f t="shared" si="137"/>
        <v>6</v>
      </c>
      <c r="AD247" s="109">
        <f t="shared" si="137"/>
        <v>9</v>
      </c>
      <c r="AE247" s="109">
        <f t="shared" si="138"/>
        <v>11</v>
      </c>
      <c r="AF247" s="109">
        <f t="shared" si="138"/>
        <v>2</v>
      </c>
      <c r="AG247" s="109">
        <f t="shared" si="139"/>
        <v>8</v>
      </c>
      <c r="AH247" s="109">
        <f t="shared" si="139"/>
        <v>12</v>
      </c>
      <c r="AI247" s="109">
        <f t="shared" si="140"/>
        <v>18</v>
      </c>
      <c r="AJ247" s="109">
        <f t="shared" si="140"/>
        <v>17</v>
      </c>
      <c r="AK247" s="109"/>
      <c r="AL247" s="109">
        <f t="shared" si="141"/>
        <v>5</v>
      </c>
      <c r="AM247" s="109">
        <f t="shared" si="141"/>
        <v>3</v>
      </c>
      <c r="AN247" s="109">
        <f t="shared" si="142"/>
        <v>10</v>
      </c>
      <c r="AO247" s="109">
        <f t="shared" si="142"/>
        <v>14</v>
      </c>
      <c r="AP247" s="109">
        <f t="shared" si="143"/>
        <v>1</v>
      </c>
      <c r="AQ247" s="109">
        <f t="shared" si="143"/>
        <v>13</v>
      </c>
      <c r="AR247" s="109">
        <f t="shared" si="144"/>
        <v>15</v>
      </c>
      <c r="AS247" s="109">
        <f t="shared" si="144"/>
        <v>16</v>
      </c>
      <c r="AT247" s="109">
        <f t="shared" si="145"/>
        <v>19</v>
      </c>
      <c r="AU247" s="109">
        <f t="shared" si="145"/>
        <v>20</v>
      </c>
    </row>
    <row r="248" spans="3:47" ht="15" customHeight="1" thickBot="1" x14ac:dyDescent="0.4">
      <c r="C248" s="109">
        <f t="shared" si="116"/>
        <v>10</v>
      </c>
      <c r="D248" s="109">
        <f t="shared" si="117"/>
        <v>3</v>
      </c>
      <c r="E248" s="109">
        <f t="shared" si="118"/>
        <v>9</v>
      </c>
      <c r="F248" s="109">
        <f t="shared" si="119"/>
        <v>14</v>
      </c>
      <c r="G248" s="109">
        <f t="shared" si="120"/>
        <v>5</v>
      </c>
      <c r="I248" s="109">
        <f t="shared" si="121"/>
        <v>2</v>
      </c>
      <c r="J248" s="109">
        <f t="shared" si="122"/>
        <v>6</v>
      </c>
      <c r="K248" s="109">
        <f t="shared" si="123"/>
        <v>12</v>
      </c>
      <c r="L248" s="109">
        <f t="shared" si="124"/>
        <v>15</v>
      </c>
      <c r="M248" s="109">
        <f t="shared" si="125"/>
        <v>11</v>
      </c>
      <c r="O248" s="109">
        <f t="shared" si="126"/>
        <v>8</v>
      </c>
      <c r="P248" s="109">
        <f t="shared" si="127"/>
        <v>1</v>
      </c>
      <c r="Q248" s="109">
        <f t="shared" si="128"/>
        <v>7</v>
      </c>
      <c r="R248" s="109">
        <f t="shared" si="129"/>
        <v>17</v>
      </c>
      <c r="S248" s="109">
        <f t="shared" si="130"/>
        <v>19</v>
      </c>
      <c r="U248" s="109">
        <f t="shared" si="131"/>
        <v>16</v>
      </c>
      <c r="V248" s="109">
        <f t="shared" si="132"/>
        <v>4</v>
      </c>
      <c r="W248" s="109">
        <f t="shared" si="133"/>
        <v>13</v>
      </c>
      <c r="X248" s="109">
        <f t="shared" si="134"/>
        <v>18</v>
      </c>
      <c r="Y248" s="109">
        <f t="shared" si="135"/>
        <v>20</v>
      </c>
      <c r="AA248" s="109">
        <f t="shared" si="136"/>
        <v>10</v>
      </c>
      <c r="AB248" s="109">
        <f t="shared" si="115"/>
        <v>2</v>
      </c>
      <c r="AC248" s="109">
        <f t="shared" si="137"/>
        <v>3</v>
      </c>
      <c r="AD248" s="109">
        <f t="shared" si="137"/>
        <v>6</v>
      </c>
      <c r="AE248" s="109">
        <f t="shared" si="138"/>
        <v>9</v>
      </c>
      <c r="AF248" s="109">
        <f t="shared" si="138"/>
        <v>12</v>
      </c>
      <c r="AG248" s="109">
        <f t="shared" si="139"/>
        <v>14</v>
      </c>
      <c r="AH248" s="109">
        <f t="shared" si="139"/>
        <v>15</v>
      </c>
      <c r="AI248" s="109">
        <f t="shared" si="140"/>
        <v>5</v>
      </c>
      <c r="AJ248" s="109">
        <f t="shared" si="140"/>
        <v>11</v>
      </c>
      <c r="AK248" s="109"/>
      <c r="AL248" s="109">
        <f t="shared" si="141"/>
        <v>8</v>
      </c>
      <c r="AM248" s="109">
        <f t="shared" si="141"/>
        <v>16</v>
      </c>
      <c r="AN248" s="109">
        <f t="shared" si="142"/>
        <v>1</v>
      </c>
      <c r="AO248" s="109">
        <f t="shared" si="142"/>
        <v>4</v>
      </c>
      <c r="AP248" s="109">
        <f t="shared" si="143"/>
        <v>7</v>
      </c>
      <c r="AQ248" s="109">
        <f t="shared" si="143"/>
        <v>13</v>
      </c>
      <c r="AR248" s="109">
        <f t="shared" si="144"/>
        <v>17</v>
      </c>
      <c r="AS248" s="109">
        <f t="shared" si="144"/>
        <v>18</v>
      </c>
      <c r="AT248" s="109">
        <f t="shared" si="145"/>
        <v>19</v>
      </c>
      <c r="AU248" s="109">
        <f t="shared" si="145"/>
        <v>20</v>
      </c>
    </row>
    <row r="249" spans="3:47" ht="15" customHeight="1" thickBot="1" x14ac:dyDescent="0.4">
      <c r="C249" s="109">
        <f t="shared" si="116"/>
        <v>2</v>
      </c>
      <c r="D249" s="109">
        <f t="shared" si="117"/>
        <v>4</v>
      </c>
      <c r="E249" s="109">
        <f t="shared" si="118"/>
        <v>11</v>
      </c>
      <c r="F249" s="109">
        <f t="shared" si="119"/>
        <v>9</v>
      </c>
      <c r="G249" s="109">
        <f t="shared" si="120"/>
        <v>18</v>
      </c>
      <c r="I249" s="109">
        <f t="shared" si="121"/>
        <v>3</v>
      </c>
      <c r="J249" s="109">
        <f t="shared" si="122"/>
        <v>6</v>
      </c>
      <c r="K249" s="109">
        <f t="shared" si="123"/>
        <v>7</v>
      </c>
      <c r="L249" s="109">
        <f t="shared" si="124"/>
        <v>10</v>
      </c>
      <c r="M249" s="109">
        <f t="shared" si="125"/>
        <v>17</v>
      </c>
      <c r="O249" s="109">
        <f t="shared" si="126"/>
        <v>1</v>
      </c>
      <c r="P249" s="109">
        <f t="shared" si="127"/>
        <v>12</v>
      </c>
      <c r="Q249" s="109">
        <f t="shared" si="128"/>
        <v>15</v>
      </c>
      <c r="R249" s="109">
        <f t="shared" si="129"/>
        <v>13</v>
      </c>
      <c r="S249" s="109">
        <f t="shared" si="130"/>
        <v>19</v>
      </c>
      <c r="U249" s="109">
        <f t="shared" si="131"/>
        <v>5</v>
      </c>
      <c r="V249" s="109">
        <f t="shared" si="132"/>
        <v>8</v>
      </c>
      <c r="W249" s="109">
        <f t="shared" si="133"/>
        <v>14</v>
      </c>
      <c r="X249" s="109">
        <f t="shared" si="134"/>
        <v>16</v>
      </c>
      <c r="Y249" s="109">
        <f t="shared" si="135"/>
        <v>20</v>
      </c>
      <c r="AA249" s="109">
        <f t="shared" si="136"/>
        <v>2</v>
      </c>
      <c r="AB249" s="109">
        <f t="shared" si="115"/>
        <v>3</v>
      </c>
      <c r="AC249" s="109">
        <f t="shared" si="137"/>
        <v>4</v>
      </c>
      <c r="AD249" s="109">
        <f t="shared" si="137"/>
        <v>6</v>
      </c>
      <c r="AE249" s="109">
        <f t="shared" si="138"/>
        <v>11</v>
      </c>
      <c r="AF249" s="109">
        <f t="shared" si="138"/>
        <v>7</v>
      </c>
      <c r="AG249" s="109">
        <f t="shared" si="139"/>
        <v>9</v>
      </c>
      <c r="AH249" s="109">
        <f t="shared" si="139"/>
        <v>10</v>
      </c>
      <c r="AI249" s="109">
        <f t="shared" si="140"/>
        <v>18</v>
      </c>
      <c r="AJ249" s="109">
        <f t="shared" si="140"/>
        <v>17</v>
      </c>
      <c r="AK249" s="109"/>
      <c r="AL249" s="109">
        <f t="shared" si="141"/>
        <v>1</v>
      </c>
      <c r="AM249" s="109">
        <f t="shared" si="141"/>
        <v>5</v>
      </c>
      <c r="AN249" s="109">
        <f t="shared" si="142"/>
        <v>12</v>
      </c>
      <c r="AO249" s="109">
        <f t="shared" si="142"/>
        <v>8</v>
      </c>
      <c r="AP249" s="109">
        <f t="shared" si="143"/>
        <v>15</v>
      </c>
      <c r="AQ249" s="109">
        <f t="shared" si="143"/>
        <v>14</v>
      </c>
      <c r="AR249" s="109">
        <f t="shared" si="144"/>
        <v>13</v>
      </c>
      <c r="AS249" s="109">
        <f t="shared" si="144"/>
        <v>16</v>
      </c>
      <c r="AT249" s="109">
        <f t="shared" si="145"/>
        <v>19</v>
      </c>
      <c r="AU249" s="109">
        <f t="shared" si="145"/>
        <v>20</v>
      </c>
    </row>
    <row r="250" spans="3:47" ht="15" customHeight="1" thickBot="1" x14ac:dyDescent="0.4">
      <c r="C250" s="109">
        <f t="shared" si="116"/>
        <v>3</v>
      </c>
      <c r="D250" s="109">
        <f t="shared" si="117"/>
        <v>12</v>
      </c>
      <c r="E250" s="109">
        <f t="shared" si="118"/>
        <v>4</v>
      </c>
      <c r="F250" s="109">
        <f t="shared" si="119"/>
        <v>6</v>
      </c>
      <c r="G250" s="109">
        <f t="shared" si="120"/>
        <v>17</v>
      </c>
      <c r="I250" s="109">
        <f t="shared" si="121"/>
        <v>7</v>
      </c>
      <c r="J250" s="109">
        <f t="shared" si="122"/>
        <v>8</v>
      </c>
      <c r="K250" s="109">
        <f t="shared" si="123"/>
        <v>10</v>
      </c>
      <c r="L250" s="109">
        <f t="shared" si="124"/>
        <v>5</v>
      </c>
      <c r="M250" s="109">
        <f t="shared" si="125"/>
        <v>18</v>
      </c>
      <c r="O250" s="109">
        <f t="shared" si="126"/>
        <v>9</v>
      </c>
      <c r="P250" s="109">
        <f t="shared" si="127"/>
        <v>14</v>
      </c>
      <c r="Q250" s="109">
        <f t="shared" si="128"/>
        <v>2</v>
      </c>
      <c r="R250" s="109">
        <f t="shared" si="129"/>
        <v>16</v>
      </c>
      <c r="S250" s="109">
        <f t="shared" si="130"/>
        <v>19</v>
      </c>
      <c r="U250" s="109">
        <f t="shared" si="131"/>
        <v>11</v>
      </c>
      <c r="V250" s="109">
        <f t="shared" si="132"/>
        <v>1</v>
      </c>
      <c r="W250" s="109">
        <f t="shared" si="133"/>
        <v>13</v>
      </c>
      <c r="X250" s="109">
        <f t="shared" si="134"/>
        <v>15</v>
      </c>
      <c r="Y250" s="109">
        <f t="shared" si="135"/>
        <v>20</v>
      </c>
      <c r="AA250" s="109">
        <f t="shared" si="136"/>
        <v>3</v>
      </c>
      <c r="AB250" s="109">
        <f t="shared" si="115"/>
        <v>7</v>
      </c>
      <c r="AC250" s="109">
        <f t="shared" si="137"/>
        <v>12</v>
      </c>
      <c r="AD250" s="109">
        <f t="shared" si="137"/>
        <v>8</v>
      </c>
      <c r="AE250" s="109">
        <f t="shared" si="138"/>
        <v>4</v>
      </c>
      <c r="AF250" s="109">
        <f t="shared" si="138"/>
        <v>10</v>
      </c>
      <c r="AG250" s="109">
        <f t="shared" si="139"/>
        <v>6</v>
      </c>
      <c r="AH250" s="109">
        <f t="shared" si="139"/>
        <v>5</v>
      </c>
      <c r="AI250" s="109">
        <f t="shared" si="140"/>
        <v>17</v>
      </c>
      <c r="AJ250" s="109">
        <f t="shared" si="140"/>
        <v>18</v>
      </c>
      <c r="AK250" s="109"/>
      <c r="AL250" s="109">
        <f t="shared" si="141"/>
        <v>9</v>
      </c>
      <c r="AM250" s="109">
        <f t="shared" si="141"/>
        <v>11</v>
      </c>
      <c r="AN250" s="109">
        <f t="shared" si="142"/>
        <v>14</v>
      </c>
      <c r="AO250" s="109">
        <f t="shared" si="142"/>
        <v>1</v>
      </c>
      <c r="AP250" s="109">
        <f t="shared" si="143"/>
        <v>2</v>
      </c>
      <c r="AQ250" s="109">
        <f t="shared" si="143"/>
        <v>13</v>
      </c>
      <c r="AR250" s="109">
        <f t="shared" si="144"/>
        <v>16</v>
      </c>
      <c r="AS250" s="109">
        <f t="shared" si="144"/>
        <v>15</v>
      </c>
      <c r="AT250" s="109">
        <f t="shared" si="145"/>
        <v>19</v>
      </c>
      <c r="AU250" s="109">
        <f t="shared" si="145"/>
        <v>20</v>
      </c>
    </row>
    <row r="251" spans="3:47" ht="15" customHeight="1" thickBot="1" x14ac:dyDescent="0.4">
      <c r="C251" s="109">
        <f t="shared" si="116"/>
        <v>1</v>
      </c>
      <c r="D251" s="109">
        <f t="shared" si="117"/>
        <v>5</v>
      </c>
      <c r="E251" s="109">
        <f t="shared" si="118"/>
        <v>9</v>
      </c>
      <c r="F251" s="109">
        <f t="shared" si="119"/>
        <v>13</v>
      </c>
      <c r="G251" s="109">
        <f t="shared" si="120"/>
        <v>17</v>
      </c>
      <c r="I251" s="109">
        <f t="shared" si="121"/>
        <v>2</v>
      </c>
      <c r="J251" s="109">
        <f t="shared" si="122"/>
        <v>6</v>
      </c>
      <c r="K251" s="109">
        <f t="shared" si="123"/>
        <v>10</v>
      </c>
      <c r="L251" s="109">
        <f t="shared" si="124"/>
        <v>14</v>
      </c>
      <c r="M251" s="109">
        <f t="shared" si="125"/>
        <v>18</v>
      </c>
      <c r="O251" s="109">
        <f t="shared" si="126"/>
        <v>3</v>
      </c>
      <c r="P251" s="109">
        <f t="shared" si="127"/>
        <v>7</v>
      </c>
      <c r="Q251" s="109">
        <f t="shared" si="128"/>
        <v>11</v>
      </c>
      <c r="R251" s="109">
        <f t="shared" si="129"/>
        <v>15</v>
      </c>
      <c r="S251" s="109">
        <f t="shared" si="130"/>
        <v>19</v>
      </c>
      <c r="U251" s="109">
        <f t="shared" si="131"/>
        <v>4</v>
      </c>
      <c r="V251" s="109">
        <f t="shared" si="132"/>
        <v>8</v>
      </c>
      <c r="W251" s="109">
        <f t="shared" si="133"/>
        <v>12</v>
      </c>
      <c r="X251" s="109">
        <f t="shared" si="134"/>
        <v>16</v>
      </c>
      <c r="Y251" s="109">
        <f t="shared" si="135"/>
        <v>20</v>
      </c>
      <c r="AA251" s="109">
        <f t="shared" si="136"/>
        <v>1</v>
      </c>
      <c r="AB251" s="109">
        <f t="shared" si="115"/>
        <v>2</v>
      </c>
      <c r="AC251" s="109">
        <f t="shared" si="137"/>
        <v>5</v>
      </c>
      <c r="AD251" s="109">
        <f t="shared" si="137"/>
        <v>6</v>
      </c>
      <c r="AE251" s="109">
        <f t="shared" si="138"/>
        <v>9</v>
      </c>
      <c r="AF251" s="109">
        <f t="shared" si="138"/>
        <v>10</v>
      </c>
      <c r="AG251" s="109">
        <f t="shared" si="139"/>
        <v>13</v>
      </c>
      <c r="AH251" s="109">
        <f t="shared" si="139"/>
        <v>14</v>
      </c>
      <c r="AI251" s="109">
        <f t="shared" si="140"/>
        <v>17</v>
      </c>
      <c r="AJ251" s="109">
        <f t="shared" si="140"/>
        <v>18</v>
      </c>
      <c r="AK251" s="109"/>
      <c r="AL251" s="109">
        <f t="shared" si="141"/>
        <v>3</v>
      </c>
      <c r="AM251" s="109">
        <f t="shared" si="141"/>
        <v>4</v>
      </c>
      <c r="AN251" s="109">
        <f t="shared" si="142"/>
        <v>7</v>
      </c>
      <c r="AO251" s="109">
        <f t="shared" si="142"/>
        <v>8</v>
      </c>
      <c r="AP251" s="109">
        <f t="shared" si="143"/>
        <v>11</v>
      </c>
      <c r="AQ251" s="109">
        <f t="shared" si="143"/>
        <v>12</v>
      </c>
      <c r="AR251" s="109">
        <f t="shared" si="144"/>
        <v>15</v>
      </c>
      <c r="AS251" s="109">
        <f t="shared" si="144"/>
        <v>16</v>
      </c>
      <c r="AT251" s="109">
        <f t="shared" si="145"/>
        <v>19</v>
      </c>
      <c r="AU251" s="109">
        <f t="shared" si="145"/>
        <v>20</v>
      </c>
    </row>
    <row r="252" spans="3:47" ht="15" customHeight="1" thickBot="1" x14ac:dyDescent="0.4">
      <c r="C252" s="109">
        <f t="shared" si="116"/>
        <v>8</v>
      </c>
      <c r="D252" s="109">
        <f t="shared" si="117"/>
        <v>15</v>
      </c>
      <c r="E252" s="109">
        <f t="shared" si="118"/>
        <v>9</v>
      </c>
      <c r="F252" s="109">
        <f t="shared" si="119"/>
        <v>12</v>
      </c>
      <c r="G252" s="109">
        <f t="shared" si="120"/>
        <v>11</v>
      </c>
      <c r="I252" s="109">
        <f t="shared" si="121"/>
        <v>13</v>
      </c>
      <c r="J252" s="109">
        <f t="shared" si="122"/>
        <v>5</v>
      </c>
      <c r="K252" s="109">
        <f t="shared" si="123"/>
        <v>17</v>
      </c>
      <c r="L252" s="109">
        <f t="shared" si="124"/>
        <v>1</v>
      </c>
      <c r="M252" s="109">
        <f t="shared" si="125"/>
        <v>18</v>
      </c>
      <c r="O252" s="109">
        <f t="shared" si="126"/>
        <v>7</v>
      </c>
      <c r="P252" s="109">
        <f t="shared" si="127"/>
        <v>4</v>
      </c>
      <c r="Q252" s="109">
        <f t="shared" si="128"/>
        <v>10</v>
      </c>
      <c r="R252" s="109">
        <f t="shared" si="129"/>
        <v>2</v>
      </c>
      <c r="S252" s="109">
        <f t="shared" si="130"/>
        <v>19</v>
      </c>
      <c r="U252" s="109">
        <f t="shared" si="131"/>
        <v>14</v>
      </c>
      <c r="V252" s="109">
        <f t="shared" si="132"/>
        <v>3</v>
      </c>
      <c r="W252" s="109">
        <f t="shared" si="133"/>
        <v>16</v>
      </c>
      <c r="X252" s="109">
        <f t="shared" si="134"/>
        <v>6</v>
      </c>
      <c r="Y252" s="109">
        <f t="shared" si="135"/>
        <v>20</v>
      </c>
      <c r="AA252" s="109">
        <f t="shared" si="136"/>
        <v>8</v>
      </c>
      <c r="AB252" s="109">
        <f t="shared" si="115"/>
        <v>13</v>
      </c>
      <c r="AC252" s="109">
        <f t="shared" si="137"/>
        <v>15</v>
      </c>
      <c r="AD252" s="109">
        <f t="shared" si="137"/>
        <v>5</v>
      </c>
      <c r="AE252" s="109">
        <f t="shared" si="138"/>
        <v>9</v>
      </c>
      <c r="AF252" s="109">
        <f t="shared" si="138"/>
        <v>17</v>
      </c>
      <c r="AG252" s="109">
        <f t="shared" si="139"/>
        <v>12</v>
      </c>
      <c r="AH252" s="109">
        <f t="shared" si="139"/>
        <v>1</v>
      </c>
      <c r="AI252" s="109">
        <f t="shared" si="140"/>
        <v>11</v>
      </c>
      <c r="AJ252" s="109">
        <f t="shared" si="140"/>
        <v>18</v>
      </c>
      <c r="AK252" s="109"/>
      <c r="AL252" s="109">
        <f t="shared" si="141"/>
        <v>7</v>
      </c>
      <c r="AM252" s="109">
        <f t="shared" si="141"/>
        <v>14</v>
      </c>
      <c r="AN252" s="109">
        <f t="shared" si="142"/>
        <v>4</v>
      </c>
      <c r="AO252" s="109">
        <f t="shared" si="142"/>
        <v>3</v>
      </c>
      <c r="AP252" s="109">
        <f t="shared" si="143"/>
        <v>10</v>
      </c>
      <c r="AQ252" s="109">
        <f t="shared" si="143"/>
        <v>16</v>
      </c>
      <c r="AR252" s="109">
        <f t="shared" si="144"/>
        <v>2</v>
      </c>
      <c r="AS252" s="109">
        <f t="shared" si="144"/>
        <v>6</v>
      </c>
      <c r="AT252" s="109">
        <f t="shared" si="145"/>
        <v>19</v>
      </c>
      <c r="AU252" s="109">
        <f t="shared" si="145"/>
        <v>20</v>
      </c>
    </row>
    <row r="253" spans="3:47" ht="15" customHeight="1" thickBot="1" x14ac:dyDescent="0.4">
      <c r="C253" s="109">
        <f t="shared" si="116"/>
        <v>13</v>
      </c>
      <c r="D253" s="109">
        <f t="shared" si="117"/>
        <v>14</v>
      </c>
      <c r="E253" s="109">
        <f t="shared" si="118"/>
        <v>17</v>
      </c>
      <c r="F253" s="109">
        <f t="shared" si="119"/>
        <v>10</v>
      </c>
      <c r="G253" s="109">
        <f t="shared" si="120"/>
        <v>18</v>
      </c>
      <c r="I253" s="109">
        <f t="shared" si="121"/>
        <v>7</v>
      </c>
      <c r="J253" s="109">
        <f t="shared" si="122"/>
        <v>4</v>
      </c>
      <c r="K253" s="109">
        <f t="shared" si="123"/>
        <v>5</v>
      </c>
      <c r="L253" s="109">
        <f t="shared" si="124"/>
        <v>1</v>
      </c>
      <c r="M253" s="109">
        <f t="shared" si="125"/>
        <v>11</v>
      </c>
      <c r="O253" s="109">
        <f t="shared" si="126"/>
        <v>8</v>
      </c>
      <c r="P253" s="109">
        <f t="shared" si="127"/>
        <v>3</v>
      </c>
      <c r="Q253" s="109">
        <f t="shared" si="128"/>
        <v>2</v>
      </c>
      <c r="R253" s="109">
        <f t="shared" si="129"/>
        <v>16</v>
      </c>
      <c r="S253" s="109">
        <f t="shared" si="130"/>
        <v>19</v>
      </c>
      <c r="U253" s="109">
        <f t="shared" si="131"/>
        <v>15</v>
      </c>
      <c r="V253" s="109">
        <f t="shared" si="132"/>
        <v>12</v>
      </c>
      <c r="W253" s="109">
        <f t="shared" si="133"/>
        <v>9</v>
      </c>
      <c r="X253" s="109">
        <f t="shared" si="134"/>
        <v>6</v>
      </c>
      <c r="Y253" s="109">
        <f t="shared" si="135"/>
        <v>20</v>
      </c>
      <c r="AA253" s="109">
        <f t="shared" si="136"/>
        <v>13</v>
      </c>
      <c r="AB253" s="109">
        <f t="shared" si="115"/>
        <v>7</v>
      </c>
      <c r="AC253" s="109">
        <f t="shared" si="137"/>
        <v>14</v>
      </c>
      <c r="AD253" s="109">
        <f t="shared" si="137"/>
        <v>4</v>
      </c>
      <c r="AE253" s="109">
        <f t="shared" si="138"/>
        <v>17</v>
      </c>
      <c r="AF253" s="109">
        <f t="shared" si="138"/>
        <v>5</v>
      </c>
      <c r="AG253" s="109">
        <f t="shared" si="139"/>
        <v>10</v>
      </c>
      <c r="AH253" s="109">
        <f t="shared" si="139"/>
        <v>1</v>
      </c>
      <c r="AI253" s="109">
        <f t="shared" si="140"/>
        <v>18</v>
      </c>
      <c r="AJ253" s="109">
        <f t="shared" si="140"/>
        <v>11</v>
      </c>
      <c r="AK253" s="109"/>
      <c r="AL253" s="109">
        <f t="shared" si="141"/>
        <v>8</v>
      </c>
      <c r="AM253" s="109">
        <f t="shared" si="141"/>
        <v>15</v>
      </c>
      <c r="AN253" s="109">
        <f t="shared" si="142"/>
        <v>3</v>
      </c>
      <c r="AO253" s="109">
        <f t="shared" si="142"/>
        <v>12</v>
      </c>
      <c r="AP253" s="109">
        <f t="shared" si="143"/>
        <v>2</v>
      </c>
      <c r="AQ253" s="109">
        <f t="shared" si="143"/>
        <v>9</v>
      </c>
      <c r="AR253" s="109">
        <f t="shared" si="144"/>
        <v>16</v>
      </c>
      <c r="AS253" s="109">
        <f t="shared" si="144"/>
        <v>6</v>
      </c>
      <c r="AT253" s="109">
        <f t="shared" si="145"/>
        <v>19</v>
      </c>
      <c r="AU253" s="109">
        <f t="shared" si="145"/>
        <v>20</v>
      </c>
    </row>
    <row r="254" spans="3:47" ht="15" customHeight="1" thickBot="1" x14ac:dyDescent="0.4">
      <c r="C254" s="109">
        <f t="shared" si="116"/>
        <v>18</v>
      </c>
      <c r="D254" s="109">
        <f t="shared" si="117"/>
        <v>15</v>
      </c>
      <c r="E254" s="109">
        <f t="shared" si="118"/>
        <v>14</v>
      </c>
      <c r="F254" s="109">
        <f t="shared" si="119"/>
        <v>16</v>
      </c>
      <c r="G254" s="109">
        <f t="shared" si="120"/>
        <v>4</v>
      </c>
      <c r="I254" s="109">
        <f t="shared" si="121"/>
        <v>3</v>
      </c>
      <c r="J254" s="109">
        <f t="shared" si="122"/>
        <v>1</v>
      </c>
      <c r="K254" s="109">
        <f t="shared" si="123"/>
        <v>7</v>
      </c>
      <c r="L254" s="109">
        <f t="shared" si="124"/>
        <v>17</v>
      </c>
      <c r="M254" s="109">
        <f t="shared" si="125"/>
        <v>5</v>
      </c>
      <c r="O254" s="109">
        <f t="shared" si="126"/>
        <v>2</v>
      </c>
      <c r="P254" s="109">
        <f t="shared" si="127"/>
        <v>12</v>
      </c>
      <c r="Q254" s="109">
        <f t="shared" si="128"/>
        <v>13</v>
      </c>
      <c r="R254" s="109">
        <f t="shared" si="129"/>
        <v>8</v>
      </c>
      <c r="S254" s="109">
        <f t="shared" si="130"/>
        <v>19</v>
      </c>
      <c r="U254" s="109">
        <f t="shared" si="131"/>
        <v>9</v>
      </c>
      <c r="V254" s="109">
        <f t="shared" si="132"/>
        <v>10</v>
      </c>
      <c r="W254" s="109">
        <f t="shared" si="133"/>
        <v>6</v>
      </c>
      <c r="X254" s="109">
        <f t="shared" si="134"/>
        <v>11</v>
      </c>
      <c r="Y254" s="109">
        <f t="shared" si="135"/>
        <v>20</v>
      </c>
      <c r="AA254" s="109">
        <f t="shared" si="136"/>
        <v>18</v>
      </c>
      <c r="AB254" s="109">
        <f t="shared" si="115"/>
        <v>3</v>
      </c>
      <c r="AC254" s="109">
        <f t="shared" si="137"/>
        <v>15</v>
      </c>
      <c r="AD254" s="109">
        <f t="shared" si="137"/>
        <v>1</v>
      </c>
      <c r="AE254" s="109">
        <f t="shared" si="138"/>
        <v>14</v>
      </c>
      <c r="AF254" s="109">
        <f t="shared" si="138"/>
        <v>7</v>
      </c>
      <c r="AG254" s="109">
        <f t="shared" si="139"/>
        <v>16</v>
      </c>
      <c r="AH254" s="109">
        <f t="shared" si="139"/>
        <v>17</v>
      </c>
      <c r="AI254" s="109">
        <f t="shared" si="140"/>
        <v>4</v>
      </c>
      <c r="AJ254" s="109">
        <f t="shared" si="140"/>
        <v>5</v>
      </c>
      <c r="AK254" s="109"/>
      <c r="AL254" s="109">
        <f t="shared" si="141"/>
        <v>2</v>
      </c>
      <c r="AM254" s="109">
        <f t="shared" si="141"/>
        <v>9</v>
      </c>
      <c r="AN254" s="109">
        <f t="shared" si="142"/>
        <v>12</v>
      </c>
      <c r="AO254" s="109">
        <f t="shared" si="142"/>
        <v>10</v>
      </c>
      <c r="AP254" s="109">
        <f t="shared" si="143"/>
        <v>13</v>
      </c>
      <c r="AQ254" s="109">
        <f t="shared" si="143"/>
        <v>6</v>
      </c>
      <c r="AR254" s="109">
        <f t="shared" si="144"/>
        <v>8</v>
      </c>
      <c r="AS254" s="109">
        <f t="shared" si="144"/>
        <v>11</v>
      </c>
      <c r="AT254" s="109">
        <f t="shared" si="145"/>
        <v>19</v>
      </c>
      <c r="AU254" s="109">
        <f t="shared" si="145"/>
        <v>20</v>
      </c>
    </row>
    <row r="255" spans="3:47" ht="15" customHeight="1" thickBot="1" x14ac:dyDescent="0.4">
      <c r="C255" s="109">
        <f t="shared" si="116"/>
        <v>13</v>
      </c>
      <c r="D255" s="109">
        <f t="shared" si="117"/>
        <v>15</v>
      </c>
      <c r="E255" s="109">
        <f t="shared" si="118"/>
        <v>17</v>
      </c>
      <c r="F255" s="109">
        <f t="shared" si="119"/>
        <v>2</v>
      </c>
      <c r="G255" s="109">
        <f t="shared" si="120"/>
        <v>11</v>
      </c>
      <c r="I255" s="109">
        <f t="shared" si="121"/>
        <v>8</v>
      </c>
      <c r="J255" s="109">
        <f t="shared" si="122"/>
        <v>4</v>
      </c>
      <c r="K255" s="109">
        <f t="shared" si="123"/>
        <v>9</v>
      </c>
      <c r="L255" s="109">
        <f t="shared" si="124"/>
        <v>1</v>
      </c>
      <c r="M255" s="109">
        <f t="shared" si="125"/>
        <v>18</v>
      </c>
      <c r="O255" s="109">
        <f t="shared" si="126"/>
        <v>7</v>
      </c>
      <c r="P255" s="109">
        <f t="shared" si="127"/>
        <v>3</v>
      </c>
      <c r="Q255" s="109">
        <f t="shared" si="128"/>
        <v>12</v>
      </c>
      <c r="R255" s="109">
        <f t="shared" si="129"/>
        <v>16</v>
      </c>
      <c r="S255" s="109">
        <f t="shared" si="130"/>
        <v>19</v>
      </c>
      <c r="U255" s="109">
        <f t="shared" si="131"/>
        <v>14</v>
      </c>
      <c r="V255" s="109">
        <f t="shared" si="132"/>
        <v>5</v>
      </c>
      <c r="W255" s="109">
        <f t="shared" si="133"/>
        <v>10</v>
      </c>
      <c r="X255" s="109">
        <f t="shared" si="134"/>
        <v>6</v>
      </c>
      <c r="Y255" s="109">
        <f t="shared" si="135"/>
        <v>20</v>
      </c>
      <c r="AA255" s="109">
        <f t="shared" si="136"/>
        <v>13</v>
      </c>
      <c r="AB255" s="109">
        <f t="shared" si="115"/>
        <v>8</v>
      </c>
      <c r="AC255" s="109">
        <f t="shared" si="137"/>
        <v>15</v>
      </c>
      <c r="AD255" s="109">
        <f t="shared" si="137"/>
        <v>4</v>
      </c>
      <c r="AE255" s="109">
        <f t="shared" si="138"/>
        <v>17</v>
      </c>
      <c r="AF255" s="109">
        <f t="shared" si="138"/>
        <v>9</v>
      </c>
      <c r="AG255" s="109">
        <f t="shared" si="139"/>
        <v>2</v>
      </c>
      <c r="AH255" s="109">
        <f t="shared" si="139"/>
        <v>1</v>
      </c>
      <c r="AI255" s="109">
        <f t="shared" si="140"/>
        <v>11</v>
      </c>
      <c r="AJ255" s="109">
        <f t="shared" si="140"/>
        <v>18</v>
      </c>
      <c r="AK255" s="109"/>
      <c r="AL255" s="109">
        <f t="shared" si="141"/>
        <v>7</v>
      </c>
      <c r="AM255" s="109">
        <f t="shared" si="141"/>
        <v>14</v>
      </c>
      <c r="AN255" s="109">
        <f t="shared" si="142"/>
        <v>3</v>
      </c>
      <c r="AO255" s="109">
        <f t="shared" si="142"/>
        <v>5</v>
      </c>
      <c r="AP255" s="109">
        <f t="shared" si="143"/>
        <v>12</v>
      </c>
      <c r="AQ255" s="109">
        <f t="shared" si="143"/>
        <v>10</v>
      </c>
      <c r="AR255" s="109">
        <f t="shared" si="144"/>
        <v>16</v>
      </c>
      <c r="AS255" s="109">
        <f t="shared" si="144"/>
        <v>6</v>
      </c>
      <c r="AT255" s="109">
        <f t="shared" si="145"/>
        <v>19</v>
      </c>
      <c r="AU255" s="109">
        <f t="shared" si="145"/>
        <v>20</v>
      </c>
    </row>
    <row r="256" spans="3:47" ht="15" customHeight="1" thickBot="1" x14ac:dyDescent="0.4">
      <c r="C256" s="109">
        <f t="shared" si="116"/>
        <v>8</v>
      </c>
      <c r="D256" s="109">
        <f t="shared" si="117"/>
        <v>7</v>
      </c>
      <c r="E256" s="109">
        <f t="shared" si="118"/>
        <v>15</v>
      </c>
      <c r="F256" s="109">
        <f t="shared" si="119"/>
        <v>1</v>
      </c>
      <c r="G256" s="109">
        <f t="shared" si="120"/>
        <v>11</v>
      </c>
      <c r="I256" s="109">
        <f t="shared" si="121"/>
        <v>13</v>
      </c>
      <c r="J256" s="109">
        <f t="shared" si="122"/>
        <v>16</v>
      </c>
      <c r="K256" s="109">
        <f t="shared" si="123"/>
        <v>4</v>
      </c>
      <c r="L256" s="109">
        <f t="shared" si="124"/>
        <v>6</v>
      </c>
      <c r="M256" s="109">
        <f t="shared" si="125"/>
        <v>20</v>
      </c>
      <c r="O256" s="109">
        <f t="shared" si="126"/>
        <v>14</v>
      </c>
      <c r="P256" s="109">
        <f t="shared" si="127"/>
        <v>9</v>
      </c>
      <c r="Q256" s="109">
        <f t="shared" si="128"/>
        <v>3</v>
      </c>
      <c r="R256" s="109">
        <f t="shared" si="129"/>
        <v>2</v>
      </c>
      <c r="S256" s="109">
        <f t="shared" si="130"/>
        <v>19</v>
      </c>
      <c r="U256" s="109">
        <f t="shared" si="131"/>
        <v>12</v>
      </c>
      <c r="V256" s="109">
        <f t="shared" si="132"/>
        <v>5</v>
      </c>
      <c r="W256" s="109">
        <f t="shared" si="133"/>
        <v>10</v>
      </c>
      <c r="X256" s="109">
        <f t="shared" si="134"/>
        <v>17</v>
      </c>
      <c r="Y256" s="109">
        <f t="shared" si="135"/>
        <v>18</v>
      </c>
      <c r="AA256" s="109">
        <f t="shared" si="136"/>
        <v>8</v>
      </c>
      <c r="AB256" s="109">
        <f t="shared" si="115"/>
        <v>13</v>
      </c>
      <c r="AC256" s="109">
        <f t="shared" si="137"/>
        <v>7</v>
      </c>
      <c r="AD256" s="109">
        <f t="shared" si="137"/>
        <v>16</v>
      </c>
      <c r="AE256" s="109">
        <f t="shared" si="138"/>
        <v>15</v>
      </c>
      <c r="AF256" s="109">
        <f t="shared" si="138"/>
        <v>4</v>
      </c>
      <c r="AG256" s="109">
        <f t="shared" si="139"/>
        <v>1</v>
      </c>
      <c r="AH256" s="109">
        <f t="shared" si="139"/>
        <v>6</v>
      </c>
      <c r="AI256" s="109">
        <f t="shared" si="140"/>
        <v>11</v>
      </c>
      <c r="AJ256" s="109">
        <f t="shared" si="140"/>
        <v>20</v>
      </c>
      <c r="AK256" s="109"/>
      <c r="AL256" s="109">
        <f t="shared" si="141"/>
        <v>14</v>
      </c>
      <c r="AM256" s="109">
        <f t="shared" si="141"/>
        <v>12</v>
      </c>
      <c r="AN256" s="109">
        <f t="shared" si="142"/>
        <v>9</v>
      </c>
      <c r="AO256" s="109">
        <f t="shared" si="142"/>
        <v>5</v>
      </c>
      <c r="AP256" s="109">
        <f t="shared" si="143"/>
        <v>3</v>
      </c>
      <c r="AQ256" s="109">
        <f t="shared" si="143"/>
        <v>10</v>
      </c>
      <c r="AR256" s="109">
        <f t="shared" si="144"/>
        <v>2</v>
      </c>
      <c r="AS256" s="109">
        <f t="shared" si="144"/>
        <v>17</v>
      </c>
      <c r="AT256" s="109">
        <f t="shared" si="145"/>
        <v>19</v>
      </c>
      <c r="AU256" s="109">
        <f t="shared" si="145"/>
        <v>18</v>
      </c>
    </row>
    <row r="257" spans="3:47" ht="15" customHeight="1" thickBot="1" x14ac:dyDescent="0.4">
      <c r="C257" s="109">
        <f t="shared" si="116"/>
        <v>7</v>
      </c>
      <c r="D257" s="109">
        <f t="shared" si="117"/>
        <v>17</v>
      </c>
      <c r="E257" s="109">
        <f t="shared" si="118"/>
        <v>9</v>
      </c>
      <c r="F257" s="109">
        <f t="shared" si="119"/>
        <v>3</v>
      </c>
      <c r="G257" s="109">
        <f t="shared" si="120"/>
        <v>6</v>
      </c>
      <c r="I257" s="109">
        <f t="shared" si="121"/>
        <v>8</v>
      </c>
      <c r="J257" s="109">
        <f t="shared" si="122"/>
        <v>15</v>
      </c>
      <c r="K257" s="109">
        <f t="shared" si="123"/>
        <v>10</v>
      </c>
      <c r="L257" s="109">
        <f t="shared" si="124"/>
        <v>2</v>
      </c>
      <c r="M257" s="109">
        <f t="shared" si="125"/>
        <v>11</v>
      </c>
      <c r="O257" s="109">
        <f t="shared" si="126"/>
        <v>12</v>
      </c>
      <c r="P257" s="109">
        <f t="shared" si="127"/>
        <v>13</v>
      </c>
      <c r="Q257" s="109">
        <f t="shared" si="128"/>
        <v>4</v>
      </c>
      <c r="R257" s="109">
        <f t="shared" si="129"/>
        <v>18</v>
      </c>
      <c r="S257" s="109">
        <f t="shared" si="130"/>
        <v>20</v>
      </c>
      <c r="U257" s="109">
        <f t="shared" si="131"/>
        <v>14</v>
      </c>
      <c r="V257" s="109">
        <f t="shared" si="132"/>
        <v>16</v>
      </c>
      <c r="W257" s="109">
        <f t="shared" si="133"/>
        <v>5</v>
      </c>
      <c r="X257" s="109">
        <f t="shared" si="134"/>
        <v>1</v>
      </c>
      <c r="Y257" s="109">
        <f t="shared" si="135"/>
        <v>19</v>
      </c>
      <c r="AA257" s="109">
        <f t="shared" si="136"/>
        <v>7</v>
      </c>
      <c r="AB257" s="109">
        <f t="shared" si="115"/>
        <v>8</v>
      </c>
      <c r="AC257" s="109">
        <f t="shared" si="137"/>
        <v>17</v>
      </c>
      <c r="AD257" s="109">
        <f t="shared" si="137"/>
        <v>15</v>
      </c>
      <c r="AE257" s="109">
        <f t="shared" si="138"/>
        <v>9</v>
      </c>
      <c r="AF257" s="109">
        <f t="shared" si="138"/>
        <v>10</v>
      </c>
      <c r="AG257" s="109">
        <f t="shared" si="139"/>
        <v>3</v>
      </c>
      <c r="AH257" s="109">
        <f t="shared" si="139"/>
        <v>2</v>
      </c>
      <c r="AI257" s="109">
        <f t="shared" si="140"/>
        <v>6</v>
      </c>
      <c r="AJ257" s="109">
        <f t="shared" si="140"/>
        <v>11</v>
      </c>
      <c r="AK257" s="109"/>
      <c r="AL257" s="109">
        <f t="shared" si="141"/>
        <v>12</v>
      </c>
      <c r="AM257" s="109">
        <f t="shared" si="141"/>
        <v>14</v>
      </c>
      <c r="AN257" s="109">
        <f t="shared" si="142"/>
        <v>13</v>
      </c>
      <c r="AO257" s="109">
        <f t="shared" si="142"/>
        <v>16</v>
      </c>
      <c r="AP257" s="109">
        <f t="shared" si="143"/>
        <v>4</v>
      </c>
      <c r="AQ257" s="109">
        <f t="shared" si="143"/>
        <v>5</v>
      </c>
      <c r="AR257" s="109">
        <f t="shared" si="144"/>
        <v>18</v>
      </c>
      <c r="AS257" s="109">
        <f t="shared" si="144"/>
        <v>1</v>
      </c>
      <c r="AT257" s="109">
        <f t="shared" si="145"/>
        <v>20</v>
      </c>
      <c r="AU257" s="109">
        <f t="shared" si="145"/>
        <v>19</v>
      </c>
    </row>
    <row r="258" spans="3:47" ht="15" customHeight="1" thickBot="1" x14ac:dyDescent="0.4">
      <c r="C258" s="109">
        <f t="shared" si="116"/>
        <v>7</v>
      </c>
      <c r="D258" s="109">
        <f t="shared" si="117"/>
        <v>13</v>
      </c>
      <c r="E258" s="109">
        <f t="shared" si="118"/>
        <v>5</v>
      </c>
      <c r="F258" s="109">
        <f t="shared" si="119"/>
        <v>17</v>
      </c>
      <c r="G258" s="109">
        <f t="shared" si="120"/>
        <v>11</v>
      </c>
      <c r="I258" s="109">
        <f t="shared" si="121"/>
        <v>8</v>
      </c>
      <c r="J258" s="109">
        <f t="shared" si="122"/>
        <v>15</v>
      </c>
      <c r="K258" s="109">
        <f t="shared" si="123"/>
        <v>4</v>
      </c>
      <c r="L258" s="109">
        <f t="shared" si="124"/>
        <v>2</v>
      </c>
      <c r="M258" s="109">
        <f t="shared" si="125"/>
        <v>18</v>
      </c>
      <c r="O258" s="109">
        <f t="shared" si="126"/>
        <v>12</v>
      </c>
      <c r="P258" s="109">
        <f t="shared" si="127"/>
        <v>16</v>
      </c>
      <c r="Q258" s="109">
        <f t="shared" si="128"/>
        <v>10</v>
      </c>
      <c r="R258" s="109">
        <f t="shared" si="129"/>
        <v>1</v>
      </c>
      <c r="S258" s="109">
        <f t="shared" si="130"/>
        <v>20</v>
      </c>
      <c r="U258" s="109">
        <f t="shared" si="131"/>
        <v>14</v>
      </c>
      <c r="V258" s="109">
        <f t="shared" si="132"/>
        <v>9</v>
      </c>
      <c r="W258" s="109">
        <f t="shared" si="133"/>
        <v>3</v>
      </c>
      <c r="X258" s="109">
        <f t="shared" si="134"/>
        <v>6</v>
      </c>
      <c r="Y258" s="109">
        <f t="shared" si="135"/>
        <v>19</v>
      </c>
      <c r="AA258" s="109">
        <f t="shared" si="136"/>
        <v>7</v>
      </c>
      <c r="AB258" s="109">
        <f t="shared" si="115"/>
        <v>8</v>
      </c>
      <c r="AC258" s="109">
        <f t="shared" si="137"/>
        <v>13</v>
      </c>
      <c r="AD258" s="109">
        <f t="shared" si="137"/>
        <v>15</v>
      </c>
      <c r="AE258" s="109">
        <f t="shared" si="138"/>
        <v>5</v>
      </c>
      <c r="AF258" s="109">
        <f t="shared" si="138"/>
        <v>4</v>
      </c>
      <c r="AG258" s="109">
        <f t="shared" si="139"/>
        <v>17</v>
      </c>
      <c r="AH258" s="109">
        <f t="shared" si="139"/>
        <v>2</v>
      </c>
      <c r="AI258" s="109">
        <f t="shared" si="140"/>
        <v>11</v>
      </c>
      <c r="AJ258" s="109">
        <f t="shared" si="140"/>
        <v>18</v>
      </c>
      <c r="AK258" s="109"/>
      <c r="AL258" s="109">
        <f t="shared" si="141"/>
        <v>12</v>
      </c>
      <c r="AM258" s="109">
        <f t="shared" si="141"/>
        <v>14</v>
      </c>
      <c r="AN258" s="109">
        <f t="shared" si="142"/>
        <v>16</v>
      </c>
      <c r="AO258" s="109">
        <f t="shared" si="142"/>
        <v>9</v>
      </c>
      <c r="AP258" s="109">
        <f t="shared" si="143"/>
        <v>10</v>
      </c>
      <c r="AQ258" s="109">
        <f t="shared" si="143"/>
        <v>3</v>
      </c>
      <c r="AR258" s="109">
        <f t="shared" si="144"/>
        <v>1</v>
      </c>
      <c r="AS258" s="109">
        <f t="shared" si="144"/>
        <v>6</v>
      </c>
      <c r="AT258" s="109">
        <f t="shared" si="145"/>
        <v>20</v>
      </c>
      <c r="AU258" s="109">
        <f t="shared" si="145"/>
        <v>19</v>
      </c>
    </row>
    <row r="259" spans="3:47" ht="15" customHeight="1" thickBot="1" x14ac:dyDescent="0.4">
      <c r="C259" s="109">
        <f t="shared" si="116"/>
        <v>1</v>
      </c>
      <c r="D259" s="109">
        <f t="shared" si="117"/>
        <v>9</v>
      </c>
      <c r="E259" s="109">
        <f t="shared" si="118"/>
        <v>8</v>
      </c>
      <c r="F259" s="109">
        <f t="shared" si="119"/>
        <v>14</v>
      </c>
      <c r="G259" s="109">
        <f t="shared" si="120"/>
        <v>17</v>
      </c>
      <c r="I259" s="109">
        <f t="shared" si="121"/>
        <v>6</v>
      </c>
      <c r="J259" s="109">
        <f t="shared" si="122"/>
        <v>4</v>
      </c>
      <c r="K259" s="109">
        <f t="shared" si="123"/>
        <v>11</v>
      </c>
      <c r="L259" s="109">
        <f t="shared" si="124"/>
        <v>10</v>
      </c>
      <c r="M259" s="109">
        <f t="shared" si="125"/>
        <v>18</v>
      </c>
      <c r="O259" s="109">
        <f t="shared" si="126"/>
        <v>16</v>
      </c>
      <c r="P259" s="109">
        <f t="shared" si="127"/>
        <v>2</v>
      </c>
      <c r="Q259" s="109">
        <f t="shared" si="128"/>
        <v>13</v>
      </c>
      <c r="R259" s="109">
        <f t="shared" si="129"/>
        <v>3</v>
      </c>
      <c r="S259" s="109">
        <f t="shared" si="130"/>
        <v>19</v>
      </c>
      <c r="U259" s="109">
        <f t="shared" si="131"/>
        <v>12</v>
      </c>
      <c r="V259" s="109">
        <f t="shared" si="132"/>
        <v>5</v>
      </c>
      <c r="W259" s="109">
        <f t="shared" si="133"/>
        <v>7</v>
      </c>
      <c r="X259" s="109">
        <f t="shared" si="134"/>
        <v>15</v>
      </c>
      <c r="Y259" s="109">
        <f t="shared" si="135"/>
        <v>20</v>
      </c>
      <c r="AA259" s="109">
        <f t="shared" si="136"/>
        <v>1</v>
      </c>
      <c r="AB259" s="109">
        <f t="shared" si="115"/>
        <v>6</v>
      </c>
      <c r="AC259" s="109">
        <f t="shared" si="137"/>
        <v>9</v>
      </c>
      <c r="AD259" s="109">
        <f t="shared" si="137"/>
        <v>4</v>
      </c>
      <c r="AE259" s="109">
        <f t="shared" si="138"/>
        <v>8</v>
      </c>
      <c r="AF259" s="109">
        <f t="shared" si="138"/>
        <v>11</v>
      </c>
      <c r="AG259" s="109">
        <f t="shared" si="139"/>
        <v>14</v>
      </c>
      <c r="AH259" s="109">
        <f t="shared" si="139"/>
        <v>10</v>
      </c>
      <c r="AI259" s="109">
        <f t="shared" si="140"/>
        <v>17</v>
      </c>
      <c r="AJ259" s="109">
        <f t="shared" si="140"/>
        <v>18</v>
      </c>
      <c r="AK259" s="109"/>
      <c r="AL259" s="109">
        <f t="shared" si="141"/>
        <v>16</v>
      </c>
      <c r="AM259" s="109">
        <f t="shared" si="141"/>
        <v>12</v>
      </c>
      <c r="AN259" s="109">
        <f t="shared" si="142"/>
        <v>2</v>
      </c>
      <c r="AO259" s="109">
        <f t="shared" si="142"/>
        <v>5</v>
      </c>
      <c r="AP259" s="109">
        <f t="shared" si="143"/>
        <v>13</v>
      </c>
      <c r="AQ259" s="109">
        <f t="shared" si="143"/>
        <v>7</v>
      </c>
      <c r="AR259" s="109">
        <f t="shared" si="144"/>
        <v>3</v>
      </c>
      <c r="AS259" s="109">
        <f t="shared" si="144"/>
        <v>15</v>
      </c>
      <c r="AT259" s="109">
        <f t="shared" si="145"/>
        <v>19</v>
      </c>
      <c r="AU259" s="109">
        <f t="shared" si="145"/>
        <v>20</v>
      </c>
    </row>
    <row r="260" spans="3:47" ht="15" customHeight="1" thickBot="1" x14ac:dyDescent="0.4">
      <c r="C260" s="109">
        <f t="shared" si="116"/>
        <v>7</v>
      </c>
      <c r="D260" s="109">
        <f t="shared" si="117"/>
        <v>13</v>
      </c>
      <c r="E260" s="109">
        <f t="shared" si="118"/>
        <v>12</v>
      </c>
      <c r="F260" s="109">
        <f t="shared" si="119"/>
        <v>3</v>
      </c>
      <c r="G260" s="109">
        <f t="shared" si="120"/>
        <v>17</v>
      </c>
      <c r="I260" s="109">
        <f t="shared" si="121"/>
        <v>10</v>
      </c>
      <c r="J260" s="109">
        <f t="shared" si="122"/>
        <v>11</v>
      </c>
      <c r="K260" s="109">
        <f t="shared" si="123"/>
        <v>1</v>
      </c>
      <c r="L260" s="109">
        <f t="shared" si="124"/>
        <v>15</v>
      </c>
      <c r="M260" s="109">
        <f t="shared" si="125"/>
        <v>18</v>
      </c>
      <c r="O260" s="109">
        <f t="shared" si="126"/>
        <v>6</v>
      </c>
      <c r="P260" s="109">
        <f t="shared" si="127"/>
        <v>14</v>
      </c>
      <c r="Q260" s="109">
        <f t="shared" si="128"/>
        <v>4</v>
      </c>
      <c r="R260" s="109">
        <f t="shared" si="129"/>
        <v>5</v>
      </c>
      <c r="S260" s="109">
        <f t="shared" si="130"/>
        <v>19</v>
      </c>
      <c r="U260" s="109">
        <f t="shared" si="131"/>
        <v>9</v>
      </c>
      <c r="V260" s="109">
        <f t="shared" si="132"/>
        <v>16</v>
      </c>
      <c r="W260" s="109">
        <f t="shared" si="133"/>
        <v>2</v>
      </c>
      <c r="X260" s="109">
        <f t="shared" si="134"/>
        <v>8</v>
      </c>
      <c r="Y260" s="109">
        <f t="shared" si="135"/>
        <v>20</v>
      </c>
      <c r="AA260" s="109">
        <f t="shared" si="136"/>
        <v>7</v>
      </c>
      <c r="AB260" s="109">
        <f t="shared" si="115"/>
        <v>10</v>
      </c>
      <c r="AC260" s="109">
        <f t="shared" si="137"/>
        <v>13</v>
      </c>
      <c r="AD260" s="109">
        <f t="shared" si="137"/>
        <v>11</v>
      </c>
      <c r="AE260" s="109">
        <f t="shared" si="138"/>
        <v>12</v>
      </c>
      <c r="AF260" s="109">
        <f t="shared" si="138"/>
        <v>1</v>
      </c>
      <c r="AG260" s="109">
        <f t="shared" si="139"/>
        <v>3</v>
      </c>
      <c r="AH260" s="109">
        <f t="shared" si="139"/>
        <v>15</v>
      </c>
      <c r="AI260" s="109">
        <f t="shared" si="140"/>
        <v>17</v>
      </c>
      <c r="AJ260" s="109">
        <f t="shared" si="140"/>
        <v>18</v>
      </c>
      <c r="AK260" s="109"/>
      <c r="AL260" s="109">
        <f t="shared" si="141"/>
        <v>6</v>
      </c>
      <c r="AM260" s="109">
        <f t="shared" si="141"/>
        <v>9</v>
      </c>
      <c r="AN260" s="109">
        <f t="shared" si="142"/>
        <v>14</v>
      </c>
      <c r="AO260" s="109">
        <f t="shared" si="142"/>
        <v>16</v>
      </c>
      <c r="AP260" s="109">
        <f t="shared" si="143"/>
        <v>4</v>
      </c>
      <c r="AQ260" s="109">
        <f t="shared" si="143"/>
        <v>2</v>
      </c>
      <c r="AR260" s="109">
        <f t="shared" si="144"/>
        <v>5</v>
      </c>
      <c r="AS260" s="109">
        <f t="shared" si="144"/>
        <v>8</v>
      </c>
      <c r="AT260" s="109">
        <f t="shared" si="145"/>
        <v>19</v>
      </c>
      <c r="AU260" s="109">
        <f t="shared" si="145"/>
        <v>20</v>
      </c>
    </row>
    <row r="261" spans="3:47" ht="15" customHeight="1" thickBot="1" x14ac:dyDescent="0.4">
      <c r="C261" s="109">
        <f t="shared" si="116"/>
        <v>5</v>
      </c>
      <c r="D261" s="109">
        <f t="shared" si="117"/>
        <v>11</v>
      </c>
      <c r="E261" s="109">
        <f t="shared" si="118"/>
        <v>13</v>
      </c>
      <c r="F261" s="109">
        <f t="shared" si="119"/>
        <v>1</v>
      </c>
      <c r="G261" s="109">
        <f t="shared" si="120"/>
        <v>17</v>
      </c>
      <c r="I261" s="109">
        <f t="shared" si="121"/>
        <v>8</v>
      </c>
      <c r="J261" s="109">
        <f t="shared" si="122"/>
        <v>12</v>
      </c>
      <c r="K261" s="109">
        <f t="shared" si="123"/>
        <v>6</v>
      </c>
      <c r="L261" s="109">
        <f t="shared" si="124"/>
        <v>14</v>
      </c>
      <c r="M261" s="109">
        <f t="shared" si="125"/>
        <v>18</v>
      </c>
      <c r="O261" s="109">
        <f t="shared" si="126"/>
        <v>15</v>
      </c>
      <c r="P261" s="109">
        <f t="shared" si="127"/>
        <v>2</v>
      </c>
      <c r="Q261" s="109">
        <f t="shared" si="128"/>
        <v>10</v>
      </c>
      <c r="R261" s="109">
        <f t="shared" si="129"/>
        <v>16</v>
      </c>
      <c r="S261" s="109">
        <f t="shared" si="130"/>
        <v>19</v>
      </c>
      <c r="U261" s="109">
        <f t="shared" si="131"/>
        <v>3</v>
      </c>
      <c r="V261" s="109">
        <f t="shared" si="132"/>
        <v>9</v>
      </c>
      <c r="W261" s="109">
        <f t="shared" si="133"/>
        <v>4</v>
      </c>
      <c r="X261" s="109">
        <f t="shared" si="134"/>
        <v>7</v>
      </c>
      <c r="Y261" s="109">
        <f t="shared" si="135"/>
        <v>20</v>
      </c>
      <c r="AA261" s="109">
        <f t="shared" si="136"/>
        <v>5</v>
      </c>
      <c r="AB261" s="109">
        <f t="shared" si="115"/>
        <v>8</v>
      </c>
      <c r="AC261" s="109">
        <f t="shared" si="137"/>
        <v>11</v>
      </c>
      <c r="AD261" s="109">
        <f t="shared" si="137"/>
        <v>12</v>
      </c>
      <c r="AE261" s="109">
        <f t="shared" si="138"/>
        <v>13</v>
      </c>
      <c r="AF261" s="109">
        <f t="shared" si="138"/>
        <v>6</v>
      </c>
      <c r="AG261" s="109">
        <f t="shared" si="139"/>
        <v>1</v>
      </c>
      <c r="AH261" s="109">
        <f t="shared" si="139"/>
        <v>14</v>
      </c>
      <c r="AI261" s="109">
        <f t="shared" si="140"/>
        <v>17</v>
      </c>
      <c r="AJ261" s="109">
        <f t="shared" si="140"/>
        <v>18</v>
      </c>
      <c r="AK261" s="109"/>
      <c r="AL261" s="109">
        <f t="shared" si="141"/>
        <v>15</v>
      </c>
      <c r="AM261" s="109">
        <f t="shared" si="141"/>
        <v>3</v>
      </c>
      <c r="AN261" s="109">
        <f t="shared" si="142"/>
        <v>2</v>
      </c>
      <c r="AO261" s="109">
        <f t="shared" si="142"/>
        <v>9</v>
      </c>
      <c r="AP261" s="109">
        <f t="shared" si="143"/>
        <v>10</v>
      </c>
      <c r="AQ261" s="109">
        <f t="shared" si="143"/>
        <v>4</v>
      </c>
      <c r="AR261" s="109">
        <f t="shared" si="144"/>
        <v>16</v>
      </c>
      <c r="AS261" s="109">
        <f t="shared" si="144"/>
        <v>7</v>
      </c>
      <c r="AT261" s="109">
        <f t="shared" si="145"/>
        <v>19</v>
      </c>
      <c r="AU261" s="109">
        <f t="shared" si="145"/>
        <v>20</v>
      </c>
    </row>
    <row r="262" spans="3:47" ht="15" customHeight="1" thickBot="1" x14ac:dyDescent="0.4">
      <c r="C262" s="109">
        <f t="shared" si="116"/>
        <v>1</v>
      </c>
      <c r="D262" s="109">
        <f t="shared" si="117"/>
        <v>3</v>
      </c>
      <c r="E262" s="109">
        <f t="shared" si="118"/>
        <v>16</v>
      </c>
      <c r="F262" s="109">
        <f t="shared" si="119"/>
        <v>8</v>
      </c>
      <c r="G262" s="109">
        <f t="shared" si="120"/>
        <v>17</v>
      </c>
      <c r="I262" s="109">
        <f t="shared" si="121"/>
        <v>6</v>
      </c>
      <c r="J262" s="109">
        <f t="shared" si="122"/>
        <v>11</v>
      </c>
      <c r="K262" s="109">
        <f t="shared" si="123"/>
        <v>2</v>
      </c>
      <c r="L262" s="109">
        <f t="shared" si="124"/>
        <v>9</v>
      </c>
      <c r="M262" s="109">
        <f t="shared" si="125"/>
        <v>18</v>
      </c>
      <c r="O262" s="109">
        <f t="shared" si="126"/>
        <v>12</v>
      </c>
      <c r="P262" s="109">
        <f t="shared" si="127"/>
        <v>4</v>
      </c>
      <c r="Q262" s="109">
        <f t="shared" si="128"/>
        <v>7</v>
      </c>
      <c r="R262" s="109">
        <f t="shared" si="129"/>
        <v>5</v>
      </c>
      <c r="S262" s="109">
        <f t="shared" si="130"/>
        <v>19</v>
      </c>
      <c r="U262" s="109">
        <f t="shared" si="131"/>
        <v>10</v>
      </c>
      <c r="V262" s="109">
        <f t="shared" si="132"/>
        <v>13</v>
      </c>
      <c r="W262" s="109">
        <f t="shared" si="133"/>
        <v>14</v>
      </c>
      <c r="X262" s="109">
        <f t="shared" si="134"/>
        <v>15</v>
      </c>
      <c r="Y262" s="109">
        <f t="shared" si="135"/>
        <v>20</v>
      </c>
      <c r="AA262" s="109">
        <f t="shared" si="136"/>
        <v>1</v>
      </c>
      <c r="AB262" s="109">
        <f t="shared" si="115"/>
        <v>6</v>
      </c>
      <c r="AC262" s="109">
        <f t="shared" ref="AC262:AD277" si="146">+G87</f>
        <v>3</v>
      </c>
      <c r="AD262" s="109">
        <f t="shared" si="146"/>
        <v>11</v>
      </c>
      <c r="AE262" s="109">
        <f t="shared" ref="AE262:AF277" si="147">+K87</f>
        <v>16</v>
      </c>
      <c r="AF262" s="109">
        <f t="shared" si="147"/>
        <v>2</v>
      </c>
      <c r="AG262" s="109">
        <f t="shared" ref="AG262:AH277" si="148">+O87</f>
        <v>8</v>
      </c>
      <c r="AH262" s="109">
        <f t="shared" si="148"/>
        <v>9</v>
      </c>
      <c r="AI262" s="109">
        <f t="shared" ref="AI262:AJ277" si="149">+S87</f>
        <v>17</v>
      </c>
      <c r="AJ262" s="109">
        <f t="shared" si="149"/>
        <v>18</v>
      </c>
      <c r="AK262" s="109"/>
      <c r="AL262" s="109">
        <f t="shared" ref="AL262:AM277" si="150">+E87</f>
        <v>12</v>
      </c>
      <c r="AM262" s="109">
        <f t="shared" si="150"/>
        <v>10</v>
      </c>
      <c r="AN262" s="109">
        <f t="shared" ref="AN262:AO277" si="151">+I87</f>
        <v>4</v>
      </c>
      <c r="AO262" s="109">
        <f t="shared" si="151"/>
        <v>13</v>
      </c>
      <c r="AP262" s="109">
        <f t="shared" ref="AP262:AQ277" si="152">+M87</f>
        <v>7</v>
      </c>
      <c r="AQ262" s="109">
        <f t="shared" si="152"/>
        <v>14</v>
      </c>
      <c r="AR262" s="109">
        <f t="shared" ref="AR262:AS277" si="153">+Q87</f>
        <v>5</v>
      </c>
      <c r="AS262" s="109">
        <f t="shared" si="153"/>
        <v>15</v>
      </c>
      <c r="AT262" s="109">
        <f t="shared" ref="AT262:AU277" si="154">+U87</f>
        <v>19</v>
      </c>
      <c r="AU262" s="109">
        <f t="shared" si="154"/>
        <v>20</v>
      </c>
    </row>
    <row r="263" spans="3:47" ht="15" customHeight="1" thickBot="1" x14ac:dyDescent="0.4">
      <c r="C263" s="109">
        <f t="shared" si="116"/>
        <v>6</v>
      </c>
      <c r="D263" s="109">
        <f t="shared" si="117"/>
        <v>9</v>
      </c>
      <c r="E263" s="109">
        <f t="shared" si="118"/>
        <v>13</v>
      </c>
      <c r="F263" s="109">
        <f t="shared" si="119"/>
        <v>7</v>
      </c>
      <c r="G263" s="109">
        <f t="shared" si="120"/>
        <v>17</v>
      </c>
      <c r="I263" s="109">
        <f t="shared" si="121"/>
        <v>1</v>
      </c>
      <c r="J263" s="109">
        <f t="shared" si="122"/>
        <v>2</v>
      </c>
      <c r="K263" s="109">
        <f t="shared" si="123"/>
        <v>5</v>
      </c>
      <c r="L263" s="109">
        <f t="shared" si="124"/>
        <v>10</v>
      </c>
      <c r="M263" s="109">
        <f t="shared" si="125"/>
        <v>18</v>
      </c>
      <c r="O263" s="109">
        <f t="shared" si="126"/>
        <v>16</v>
      </c>
      <c r="P263" s="109">
        <f t="shared" si="127"/>
        <v>4</v>
      </c>
      <c r="Q263" s="109">
        <f t="shared" si="128"/>
        <v>11</v>
      </c>
      <c r="R263" s="109">
        <f t="shared" si="129"/>
        <v>3</v>
      </c>
      <c r="S263" s="109">
        <f t="shared" si="130"/>
        <v>19</v>
      </c>
      <c r="U263" s="109">
        <f t="shared" si="131"/>
        <v>12</v>
      </c>
      <c r="V263" s="109">
        <f t="shared" si="132"/>
        <v>8</v>
      </c>
      <c r="W263" s="109">
        <f t="shared" si="133"/>
        <v>14</v>
      </c>
      <c r="X263" s="109">
        <f t="shared" si="134"/>
        <v>15</v>
      </c>
      <c r="Y263" s="109">
        <f t="shared" si="135"/>
        <v>20</v>
      </c>
      <c r="AA263" s="109">
        <f t="shared" si="136"/>
        <v>6</v>
      </c>
      <c r="AB263" s="109">
        <f t="shared" si="115"/>
        <v>1</v>
      </c>
      <c r="AC263" s="109">
        <f t="shared" si="146"/>
        <v>9</v>
      </c>
      <c r="AD263" s="109">
        <f t="shared" si="146"/>
        <v>2</v>
      </c>
      <c r="AE263" s="109">
        <f t="shared" si="147"/>
        <v>13</v>
      </c>
      <c r="AF263" s="109">
        <f t="shared" si="147"/>
        <v>5</v>
      </c>
      <c r="AG263" s="109">
        <f t="shared" si="148"/>
        <v>7</v>
      </c>
      <c r="AH263" s="109">
        <f t="shared" si="148"/>
        <v>10</v>
      </c>
      <c r="AI263" s="109">
        <f t="shared" si="149"/>
        <v>17</v>
      </c>
      <c r="AJ263" s="109">
        <f t="shared" si="149"/>
        <v>18</v>
      </c>
      <c r="AK263" s="109"/>
      <c r="AL263" s="109">
        <f t="shared" si="150"/>
        <v>16</v>
      </c>
      <c r="AM263" s="109">
        <f t="shared" si="150"/>
        <v>12</v>
      </c>
      <c r="AN263" s="109">
        <f t="shared" si="151"/>
        <v>4</v>
      </c>
      <c r="AO263" s="109">
        <f t="shared" si="151"/>
        <v>8</v>
      </c>
      <c r="AP263" s="109">
        <f t="shared" si="152"/>
        <v>11</v>
      </c>
      <c r="AQ263" s="109">
        <f t="shared" si="152"/>
        <v>14</v>
      </c>
      <c r="AR263" s="109">
        <f t="shared" si="153"/>
        <v>3</v>
      </c>
      <c r="AS263" s="109">
        <f t="shared" si="153"/>
        <v>15</v>
      </c>
      <c r="AT263" s="109">
        <f t="shared" si="154"/>
        <v>19</v>
      </c>
      <c r="AU263" s="109">
        <f t="shared" si="154"/>
        <v>20</v>
      </c>
    </row>
    <row r="264" spans="3:47" ht="15" customHeight="1" thickBot="1" x14ac:dyDescent="0.4">
      <c r="C264" s="109">
        <f t="shared" si="116"/>
        <v>6</v>
      </c>
      <c r="D264" s="109">
        <f t="shared" si="117"/>
        <v>13</v>
      </c>
      <c r="E264" s="109">
        <f t="shared" si="118"/>
        <v>4</v>
      </c>
      <c r="F264" s="109">
        <f t="shared" si="119"/>
        <v>3</v>
      </c>
      <c r="G264" s="109">
        <f t="shared" si="120"/>
        <v>17</v>
      </c>
      <c r="I264" s="109">
        <f t="shared" si="121"/>
        <v>1</v>
      </c>
      <c r="J264" s="109">
        <f t="shared" si="122"/>
        <v>8</v>
      </c>
      <c r="K264" s="109">
        <f t="shared" si="123"/>
        <v>7</v>
      </c>
      <c r="L264" s="109">
        <f t="shared" si="124"/>
        <v>14</v>
      </c>
      <c r="M264" s="109">
        <f t="shared" si="125"/>
        <v>18</v>
      </c>
      <c r="O264" s="109">
        <f t="shared" si="126"/>
        <v>12</v>
      </c>
      <c r="P264" s="109">
        <f t="shared" si="127"/>
        <v>9</v>
      </c>
      <c r="Q264" s="109">
        <f t="shared" si="128"/>
        <v>10</v>
      </c>
      <c r="R264" s="109">
        <f t="shared" si="129"/>
        <v>11</v>
      </c>
      <c r="S264" s="109">
        <f t="shared" si="130"/>
        <v>19</v>
      </c>
      <c r="U264" s="109">
        <f t="shared" si="131"/>
        <v>2</v>
      </c>
      <c r="V264" s="109">
        <f t="shared" si="132"/>
        <v>16</v>
      </c>
      <c r="W264" s="109">
        <f t="shared" si="133"/>
        <v>5</v>
      </c>
      <c r="X264" s="109">
        <f t="shared" si="134"/>
        <v>15</v>
      </c>
      <c r="Y264" s="109">
        <f t="shared" si="135"/>
        <v>20</v>
      </c>
      <c r="AA264" s="109">
        <f t="shared" si="136"/>
        <v>6</v>
      </c>
      <c r="AB264" s="109">
        <f t="shared" si="115"/>
        <v>1</v>
      </c>
      <c r="AC264" s="109">
        <f t="shared" si="146"/>
        <v>13</v>
      </c>
      <c r="AD264" s="109">
        <f t="shared" si="146"/>
        <v>8</v>
      </c>
      <c r="AE264" s="109">
        <f t="shared" si="147"/>
        <v>4</v>
      </c>
      <c r="AF264" s="109">
        <f t="shared" si="147"/>
        <v>7</v>
      </c>
      <c r="AG264" s="109">
        <f t="shared" si="148"/>
        <v>3</v>
      </c>
      <c r="AH264" s="109">
        <f t="shared" si="148"/>
        <v>14</v>
      </c>
      <c r="AI264" s="109">
        <f t="shared" si="149"/>
        <v>17</v>
      </c>
      <c r="AJ264" s="109">
        <f t="shared" si="149"/>
        <v>18</v>
      </c>
      <c r="AK264" s="109"/>
      <c r="AL264" s="109">
        <f t="shared" si="150"/>
        <v>12</v>
      </c>
      <c r="AM264" s="109">
        <f t="shared" si="150"/>
        <v>2</v>
      </c>
      <c r="AN264" s="109">
        <f t="shared" si="151"/>
        <v>9</v>
      </c>
      <c r="AO264" s="109">
        <f t="shared" si="151"/>
        <v>16</v>
      </c>
      <c r="AP264" s="109">
        <f t="shared" si="152"/>
        <v>10</v>
      </c>
      <c r="AQ264" s="109">
        <f t="shared" si="152"/>
        <v>5</v>
      </c>
      <c r="AR264" s="109">
        <f t="shared" si="153"/>
        <v>11</v>
      </c>
      <c r="AS264" s="109">
        <f t="shared" si="153"/>
        <v>15</v>
      </c>
      <c r="AT264" s="109">
        <f t="shared" si="154"/>
        <v>19</v>
      </c>
      <c r="AU264" s="109">
        <f t="shared" si="154"/>
        <v>20</v>
      </c>
    </row>
    <row r="265" spans="3:47" ht="15" customHeight="1" thickBot="1" x14ac:dyDescent="0.4">
      <c r="C265" s="109">
        <f t="shared" si="116"/>
        <v>1</v>
      </c>
      <c r="D265" s="109">
        <f t="shared" si="117"/>
        <v>2</v>
      </c>
      <c r="E265" s="109">
        <f t="shared" si="118"/>
        <v>9</v>
      </c>
      <c r="F265" s="109">
        <f t="shared" si="119"/>
        <v>14</v>
      </c>
      <c r="G265" s="109">
        <f t="shared" si="120"/>
        <v>17</v>
      </c>
      <c r="I265" s="109">
        <f t="shared" si="121"/>
        <v>6</v>
      </c>
      <c r="J265" s="109">
        <f t="shared" si="122"/>
        <v>5</v>
      </c>
      <c r="K265" s="109">
        <f t="shared" si="123"/>
        <v>8</v>
      </c>
      <c r="L265" s="109">
        <f t="shared" si="124"/>
        <v>10</v>
      </c>
      <c r="M265" s="109">
        <f t="shared" si="125"/>
        <v>18</v>
      </c>
      <c r="O265" s="109">
        <f t="shared" si="126"/>
        <v>16</v>
      </c>
      <c r="P265" s="109">
        <f t="shared" si="127"/>
        <v>12</v>
      </c>
      <c r="Q265" s="109">
        <f t="shared" si="128"/>
        <v>11</v>
      </c>
      <c r="R265" s="109">
        <f t="shared" si="129"/>
        <v>3</v>
      </c>
      <c r="S265" s="109">
        <f t="shared" si="130"/>
        <v>19</v>
      </c>
      <c r="U265" s="109">
        <f t="shared" si="131"/>
        <v>4</v>
      </c>
      <c r="V265" s="109">
        <f t="shared" si="132"/>
        <v>7</v>
      </c>
      <c r="W265" s="109">
        <f t="shared" si="133"/>
        <v>13</v>
      </c>
      <c r="X265" s="109">
        <f t="shared" si="134"/>
        <v>15</v>
      </c>
      <c r="Y265" s="109">
        <f t="shared" si="135"/>
        <v>20</v>
      </c>
      <c r="AA265" s="109">
        <f t="shared" si="136"/>
        <v>1</v>
      </c>
      <c r="AB265" s="109">
        <f t="shared" si="115"/>
        <v>6</v>
      </c>
      <c r="AC265" s="109">
        <f t="shared" si="146"/>
        <v>2</v>
      </c>
      <c r="AD265" s="109">
        <f t="shared" si="146"/>
        <v>5</v>
      </c>
      <c r="AE265" s="109">
        <f t="shared" si="147"/>
        <v>9</v>
      </c>
      <c r="AF265" s="109">
        <f t="shared" si="147"/>
        <v>8</v>
      </c>
      <c r="AG265" s="109">
        <f t="shared" si="148"/>
        <v>14</v>
      </c>
      <c r="AH265" s="109">
        <f t="shared" si="148"/>
        <v>10</v>
      </c>
      <c r="AI265" s="109">
        <f t="shared" si="149"/>
        <v>17</v>
      </c>
      <c r="AJ265" s="109">
        <f t="shared" si="149"/>
        <v>18</v>
      </c>
      <c r="AK265" s="109"/>
      <c r="AL265" s="109">
        <f t="shared" si="150"/>
        <v>16</v>
      </c>
      <c r="AM265" s="109">
        <f t="shared" si="150"/>
        <v>4</v>
      </c>
      <c r="AN265" s="109">
        <f t="shared" si="151"/>
        <v>12</v>
      </c>
      <c r="AO265" s="109">
        <f t="shared" si="151"/>
        <v>7</v>
      </c>
      <c r="AP265" s="109">
        <f t="shared" si="152"/>
        <v>11</v>
      </c>
      <c r="AQ265" s="109">
        <f t="shared" si="152"/>
        <v>13</v>
      </c>
      <c r="AR265" s="109">
        <f t="shared" si="153"/>
        <v>3</v>
      </c>
      <c r="AS265" s="109">
        <f t="shared" si="153"/>
        <v>15</v>
      </c>
      <c r="AT265" s="109">
        <f t="shared" si="154"/>
        <v>19</v>
      </c>
      <c r="AU265" s="109">
        <f t="shared" si="154"/>
        <v>20</v>
      </c>
    </row>
    <row r="266" spans="3:47" ht="15" customHeight="1" thickBot="1" x14ac:dyDescent="0.4">
      <c r="C266" s="109">
        <f t="shared" si="116"/>
        <v>7</v>
      </c>
      <c r="D266" s="109">
        <f t="shared" si="117"/>
        <v>1</v>
      </c>
      <c r="E266" s="109">
        <f t="shared" si="118"/>
        <v>9</v>
      </c>
      <c r="F266" s="109">
        <f t="shared" si="119"/>
        <v>14</v>
      </c>
      <c r="G266" s="109">
        <f t="shared" si="120"/>
        <v>17</v>
      </c>
      <c r="I266" s="109">
        <f t="shared" si="121"/>
        <v>2</v>
      </c>
      <c r="J266" s="109">
        <f t="shared" si="122"/>
        <v>13</v>
      </c>
      <c r="K266" s="109">
        <f t="shared" si="123"/>
        <v>4</v>
      </c>
      <c r="L266" s="109">
        <f t="shared" si="124"/>
        <v>10</v>
      </c>
      <c r="M266" s="109">
        <f t="shared" si="125"/>
        <v>18</v>
      </c>
      <c r="O266" s="109">
        <f t="shared" si="126"/>
        <v>12</v>
      </c>
      <c r="P266" s="109">
        <f t="shared" si="127"/>
        <v>6</v>
      </c>
      <c r="Q266" s="109">
        <f t="shared" si="128"/>
        <v>5</v>
      </c>
      <c r="R266" s="109">
        <f t="shared" si="129"/>
        <v>3</v>
      </c>
      <c r="S266" s="109">
        <f t="shared" si="130"/>
        <v>19</v>
      </c>
      <c r="U266" s="109">
        <f t="shared" si="131"/>
        <v>16</v>
      </c>
      <c r="V266" s="109">
        <f t="shared" si="132"/>
        <v>8</v>
      </c>
      <c r="W266" s="109">
        <f t="shared" si="133"/>
        <v>11</v>
      </c>
      <c r="X266" s="109">
        <f t="shared" si="134"/>
        <v>15</v>
      </c>
      <c r="Y266" s="109">
        <f t="shared" si="135"/>
        <v>20</v>
      </c>
      <c r="AA266" s="109">
        <f t="shared" si="136"/>
        <v>7</v>
      </c>
      <c r="AB266" s="109">
        <f t="shared" si="115"/>
        <v>2</v>
      </c>
      <c r="AC266" s="109">
        <f t="shared" si="146"/>
        <v>1</v>
      </c>
      <c r="AD266" s="109">
        <f t="shared" si="146"/>
        <v>13</v>
      </c>
      <c r="AE266" s="109">
        <f t="shared" si="147"/>
        <v>9</v>
      </c>
      <c r="AF266" s="109">
        <f t="shared" si="147"/>
        <v>4</v>
      </c>
      <c r="AG266" s="109">
        <f t="shared" si="148"/>
        <v>14</v>
      </c>
      <c r="AH266" s="109">
        <f t="shared" si="148"/>
        <v>10</v>
      </c>
      <c r="AI266" s="109">
        <f t="shared" si="149"/>
        <v>17</v>
      </c>
      <c r="AJ266" s="109">
        <f t="shared" si="149"/>
        <v>18</v>
      </c>
      <c r="AK266" s="109"/>
      <c r="AL266" s="109">
        <f t="shared" si="150"/>
        <v>12</v>
      </c>
      <c r="AM266" s="109">
        <f t="shared" si="150"/>
        <v>16</v>
      </c>
      <c r="AN266" s="109">
        <f t="shared" si="151"/>
        <v>6</v>
      </c>
      <c r="AO266" s="109">
        <f t="shared" si="151"/>
        <v>8</v>
      </c>
      <c r="AP266" s="109">
        <f t="shared" si="152"/>
        <v>5</v>
      </c>
      <c r="AQ266" s="109">
        <f t="shared" si="152"/>
        <v>11</v>
      </c>
      <c r="AR266" s="109">
        <f t="shared" si="153"/>
        <v>3</v>
      </c>
      <c r="AS266" s="109">
        <f t="shared" si="153"/>
        <v>15</v>
      </c>
      <c r="AT266" s="109">
        <f t="shared" si="154"/>
        <v>19</v>
      </c>
      <c r="AU266" s="109">
        <f t="shared" si="154"/>
        <v>20</v>
      </c>
    </row>
    <row r="267" spans="3:47" ht="15" customHeight="1" thickBot="1" x14ac:dyDescent="0.4">
      <c r="C267" s="109">
        <f t="shared" si="116"/>
        <v>1</v>
      </c>
      <c r="D267" s="109">
        <f t="shared" si="117"/>
        <v>12</v>
      </c>
      <c r="E267" s="109">
        <f t="shared" si="118"/>
        <v>5</v>
      </c>
      <c r="F267" s="109">
        <f t="shared" si="119"/>
        <v>14</v>
      </c>
      <c r="G267" s="109">
        <f t="shared" si="120"/>
        <v>17</v>
      </c>
      <c r="I267" s="109">
        <f t="shared" si="121"/>
        <v>4</v>
      </c>
      <c r="J267" s="109">
        <f t="shared" si="122"/>
        <v>16</v>
      </c>
      <c r="K267" s="109">
        <f t="shared" si="123"/>
        <v>11</v>
      </c>
      <c r="L267" s="109">
        <f t="shared" si="124"/>
        <v>10</v>
      </c>
      <c r="M267" s="109">
        <f t="shared" si="125"/>
        <v>18</v>
      </c>
      <c r="O267" s="109">
        <f t="shared" si="126"/>
        <v>9</v>
      </c>
      <c r="P267" s="109">
        <f t="shared" si="127"/>
        <v>2</v>
      </c>
      <c r="Q267" s="109">
        <f t="shared" si="128"/>
        <v>13</v>
      </c>
      <c r="R267" s="109">
        <f t="shared" si="129"/>
        <v>3</v>
      </c>
      <c r="S267" s="109">
        <f t="shared" si="130"/>
        <v>19</v>
      </c>
      <c r="U267" s="109">
        <f t="shared" si="131"/>
        <v>6</v>
      </c>
      <c r="V267" s="109">
        <f t="shared" si="132"/>
        <v>8</v>
      </c>
      <c r="W267" s="109">
        <f t="shared" si="133"/>
        <v>7</v>
      </c>
      <c r="X267" s="109">
        <f t="shared" si="134"/>
        <v>15</v>
      </c>
      <c r="Y267" s="109">
        <f t="shared" si="135"/>
        <v>20</v>
      </c>
      <c r="AA267" s="109">
        <f t="shared" si="136"/>
        <v>1</v>
      </c>
      <c r="AB267" s="109">
        <f t="shared" si="115"/>
        <v>4</v>
      </c>
      <c r="AC267" s="109">
        <f t="shared" si="146"/>
        <v>12</v>
      </c>
      <c r="AD267" s="109">
        <f t="shared" si="146"/>
        <v>16</v>
      </c>
      <c r="AE267" s="109">
        <f t="shared" si="147"/>
        <v>5</v>
      </c>
      <c r="AF267" s="109">
        <f t="shared" si="147"/>
        <v>11</v>
      </c>
      <c r="AG267" s="109">
        <f t="shared" si="148"/>
        <v>14</v>
      </c>
      <c r="AH267" s="109">
        <f t="shared" si="148"/>
        <v>10</v>
      </c>
      <c r="AI267" s="109">
        <f t="shared" si="149"/>
        <v>17</v>
      </c>
      <c r="AJ267" s="109">
        <f t="shared" si="149"/>
        <v>18</v>
      </c>
      <c r="AK267" s="109"/>
      <c r="AL267" s="109">
        <f t="shared" si="150"/>
        <v>9</v>
      </c>
      <c r="AM267" s="109">
        <f t="shared" si="150"/>
        <v>6</v>
      </c>
      <c r="AN267" s="109">
        <f t="shared" si="151"/>
        <v>2</v>
      </c>
      <c r="AO267" s="109">
        <f t="shared" si="151"/>
        <v>8</v>
      </c>
      <c r="AP267" s="109">
        <f t="shared" si="152"/>
        <v>13</v>
      </c>
      <c r="AQ267" s="109">
        <f t="shared" si="152"/>
        <v>7</v>
      </c>
      <c r="AR267" s="109">
        <f t="shared" si="153"/>
        <v>3</v>
      </c>
      <c r="AS267" s="109">
        <f t="shared" si="153"/>
        <v>15</v>
      </c>
      <c r="AT267" s="109">
        <f t="shared" si="154"/>
        <v>19</v>
      </c>
      <c r="AU267" s="109">
        <f t="shared" si="154"/>
        <v>20</v>
      </c>
    </row>
    <row r="268" spans="3:47" ht="15" customHeight="1" thickBot="1" x14ac:dyDescent="0.4">
      <c r="C268" s="109">
        <f t="shared" si="116"/>
        <v>1</v>
      </c>
      <c r="D268" s="109">
        <f t="shared" si="117"/>
        <v>9</v>
      </c>
      <c r="E268" s="109">
        <f t="shared" si="118"/>
        <v>8</v>
      </c>
      <c r="F268" s="109">
        <f t="shared" si="119"/>
        <v>14</v>
      </c>
      <c r="G268" s="109">
        <f t="shared" si="120"/>
        <v>17</v>
      </c>
      <c r="I268" s="109">
        <f t="shared" si="121"/>
        <v>16</v>
      </c>
      <c r="J268" s="109">
        <f t="shared" si="122"/>
        <v>12</v>
      </c>
      <c r="K268" s="109">
        <f t="shared" si="123"/>
        <v>11</v>
      </c>
      <c r="L268" s="109">
        <f t="shared" si="124"/>
        <v>10</v>
      </c>
      <c r="M268" s="109">
        <f t="shared" si="125"/>
        <v>18</v>
      </c>
      <c r="O268" s="109">
        <f t="shared" si="126"/>
        <v>6</v>
      </c>
      <c r="P268" s="109">
        <f t="shared" si="127"/>
        <v>5</v>
      </c>
      <c r="Q268" s="109">
        <f t="shared" si="128"/>
        <v>13</v>
      </c>
      <c r="R268" s="109">
        <f t="shared" si="129"/>
        <v>3</v>
      </c>
      <c r="S268" s="109">
        <f t="shared" si="130"/>
        <v>19</v>
      </c>
      <c r="U268" s="109">
        <f t="shared" si="131"/>
        <v>4</v>
      </c>
      <c r="V268" s="109">
        <f t="shared" si="132"/>
        <v>2</v>
      </c>
      <c r="W268" s="109">
        <f t="shared" si="133"/>
        <v>7</v>
      </c>
      <c r="X268" s="109">
        <f t="shared" si="134"/>
        <v>15</v>
      </c>
      <c r="Y268" s="109">
        <f t="shared" si="135"/>
        <v>20</v>
      </c>
      <c r="AA268" s="109">
        <f t="shared" si="136"/>
        <v>1</v>
      </c>
      <c r="AB268" s="109">
        <f t="shared" si="115"/>
        <v>16</v>
      </c>
      <c r="AC268" s="109">
        <f t="shared" si="146"/>
        <v>9</v>
      </c>
      <c r="AD268" s="109">
        <f t="shared" si="146"/>
        <v>12</v>
      </c>
      <c r="AE268" s="109">
        <f t="shared" si="147"/>
        <v>8</v>
      </c>
      <c r="AF268" s="109">
        <f t="shared" si="147"/>
        <v>11</v>
      </c>
      <c r="AG268" s="109">
        <f t="shared" si="148"/>
        <v>14</v>
      </c>
      <c r="AH268" s="109">
        <f t="shared" si="148"/>
        <v>10</v>
      </c>
      <c r="AI268" s="109">
        <f t="shared" si="149"/>
        <v>17</v>
      </c>
      <c r="AJ268" s="109">
        <f t="shared" si="149"/>
        <v>18</v>
      </c>
      <c r="AK268" s="109"/>
      <c r="AL268" s="109">
        <f t="shared" si="150"/>
        <v>6</v>
      </c>
      <c r="AM268" s="109">
        <f t="shared" si="150"/>
        <v>4</v>
      </c>
      <c r="AN268" s="109">
        <f t="shared" si="151"/>
        <v>5</v>
      </c>
      <c r="AO268" s="109">
        <f t="shared" si="151"/>
        <v>2</v>
      </c>
      <c r="AP268" s="109">
        <f t="shared" si="152"/>
        <v>13</v>
      </c>
      <c r="AQ268" s="109">
        <f t="shared" si="152"/>
        <v>7</v>
      </c>
      <c r="AR268" s="109">
        <f t="shared" si="153"/>
        <v>3</v>
      </c>
      <c r="AS268" s="109">
        <f t="shared" si="153"/>
        <v>15</v>
      </c>
      <c r="AT268" s="109">
        <f t="shared" si="154"/>
        <v>19</v>
      </c>
      <c r="AU268" s="109">
        <f t="shared" si="154"/>
        <v>20</v>
      </c>
    </row>
    <row r="269" spans="3:47" ht="15" customHeight="1" thickBot="1" x14ac:dyDescent="0.4">
      <c r="C269" s="109">
        <f t="shared" si="116"/>
        <v>6</v>
      </c>
      <c r="D269" s="109">
        <f t="shared" si="117"/>
        <v>4</v>
      </c>
      <c r="E269" s="109">
        <f t="shared" si="118"/>
        <v>12</v>
      </c>
      <c r="F269" s="109">
        <f t="shared" si="119"/>
        <v>14</v>
      </c>
      <c r="G269" s="109">
        <f t="shared" si="120"/>
        <v>17</v>
      </c>
      <c r="I269" s="109">
        <f t="shared" si="121"/>
        <v>1</v>
      </c>
      <c r="J269" s="109">
        <f t="shared" si="122"/>
        <v>2</v>
      </c>
      <c r="K269" s="109">
        <f t="shared" si="123"/>
        <v>8</v>
      </c>
      <c r="L269" s="109">
        <f t="shared" si="124"/>
        <v>10</v>
      </c>
      <c r="M269" s="109">
        <f t="shared" si="125"/>
        <v>18</v>
      </c>
      <c r="O269" s="109">
        <f t="shared" si="126"/>
        <v>5</v>
      </c>
      <c r="P269" s="109">
        <f t="shared" si="127"/>
        <v>11</v>
      </c>
      <c r="Q269" s="109">
        <f t="shared" si="128"/>
        <v>13</v>
      </c>
      <c r="R269" s="109">
        <f t="shared" si="129"/>
        <v>3</v>
      </c>
      <c r="S269" s="109">
        <f t="shared" si="130"/>
        <v>19</v>
      </c>
      <c r="U269" s="109">
        <f t="shared" si="131"/>
        <v>16</v>
      </c>
      <c r="V269" s="109">
        <f t="shared" si="132"/>
        <v>9</v>
      </c>
      <c r="W269" s="109">
        <f t="shared" si="133"/>
        <v>7</v>
      </c>
      <c r="X269" s="109">
        <f t="shared" si="134"/>
        <v>15</v>
      </c>
      <c r="Y269" s="109">
        <f t="shared" si="135"/>
        <v>20</v>
      </c>
      <c r="AA269" s="109">
        <f t="shared" si="136"/>
        <v>6</v>
      </c>
      <c r="AB269" s="109">
        <f t="shared" si="115"/>
        <v>1</v>
      </c>
      <c r="AC269" s="109">
        <f t="shared" si="146"/>
        <v>4</v>
      </c>
      <c r="AD269" s="109">
        <f t="shared" si="146"/>
        <v>2</v>
      </c>
      <c r="AE269" s="109">
        <f t="shared" si="147"/>
        <v>12</v>
      </c>
      <c r="AF269" s="109">
        <f t="shared" si="147"/>
        <v>8</v>
      </c>
      <c r="AG269" s="109">
        <f t="shared" si="148"/>
        <v>14</v>
      </c>
      <c r="AH269" s="109">
        <f t="shared" si="148"/>
        <v>10</v>
      </c>
      <c r="AI269" s="109">
        <f t="shared" si="149"/>
        <v>17</v>
      </c>
      <c r="AJ269" s="109">
        <f t="shared" si="149"/>
        <v>18</v>
      </c>
      <c r="AK269" s="109"/>
      <c r="AL269" s="109">
        <f t="shared" si="150"/>
        <v>5</v>
      </c>
      <c r="AM269" s="109">
        <f t="shared" si="150"/>
        <v>16</v>
      </c>
      <c r="AN269" s="109">
        <f t="shared" si="151"/>
        <v>11</v>
      </c>
      <c r="AO269" s="109">
        <f t="shared" si="151"/>
        <v>9</v>
      </c>
      <c r="AP269" s="109">
        <f t="shared" si="152"/>
        <v>13</v>
      </c>
      <c r="AQ269" s="109">
        <f t="shared" si="152"/>
        <v>7</v>
      </c>
      <c r="AR269" s="109">
        <f t="shared" si="153"/>
        <v>3</v>
      </c>
      <c r="AS269" s="109">
        <f t="shared" si="153"/>
        <v>15</v>
      </c>
      <c r="AT269" s="109">
        <f t="shared" si="154"/>
        <v>19</v>
      </c>
      <c r="AU269" s="109">
        <f t="shared" si="154"/>
        <v>20</v>
      </c>
    </row>
    <row r="270" spans="3:47" ht="15" customHeight="1" thickBot="1" x14ac:dyDescent="0.4">
      <c r="C270" s="109">
        <f t="shared" si="116"/>
        <v>1</v>
      </c>
      <c r="D270" s="109">
        <f t="shared" si="117"/>
        <v>4</v>
      </c>
      <c r="E270" s="109">
        <f t="shared" si="118"/>
        <v>10</v>
      </c>
      <c r="F270" s="109">
        <f t="shared" si="119"/>
        <v>14</v>
      </c>
      <c r="G270" s="109">
        <f t="shared" si="120"/>
        <v>17</v>
      </c>
      <c r="I270" s="109">
        <f t="shared" si="121"/>
        <v>6</v>
      </c>
      <c r="J270" s="109">
        <f t="shared" si="122"/>
        <v>2</v>
      </c>
      <c r="K270" s="109">
        <f t="shared" si="123"/>
        <v>3</v>
      </c>
      <c r="L270" s="109">
        <f t="shared" si="124"/>
        <v>8</v>
      </c>
      <c r="M270" s="109">
        <f t="shared" si="125"/>
        <v>18</v>
      </c>
      <c r="O270" s="109">
        <f t="shared" si="126"/>
        <v>16</v>
      </c>
      <c r="P270" s="109">
        <f t="shared" si="127"/>
        <v>7</v>
      </c>
      <c r="Q270" s="109">
        <f t="shared" si="128"/>
        <v>11</v>
      </c>
      <c r="R270" s="109">
        <f t="shared" si="129"/>
        <v>5</v>
      </c>
      <c r="S270" s="109">
        <f t="shared" si="130"/>
        <v>19</v>
      </c>
      <c r="U270" s="109">
        <f t="shared" si="131"/>
        <v>12</v>
      </c>
      <c r="V270" s="109">
        <f t="shared" si="132"/>
        <v>9</v>
      </c>
      <c r="W270" s="109">
        <f t="shared" si="133"/>
        <v>13</v>
      </c>
      <c r="X270" s="109">
        <f t="shared" si="134"/>
        <v>15</v>
      </c>
      <c r="Y270" s="109">
        <f t="shared" si="135"/>
        <v>20</v>
      </c>
      <c r="AA270" s="109">
        <f t="shared" si="136"/>
        <v>1</v>
      </c>
      <c r="AB270" s="109">
        <f t="shared" si="115"/>
        <v>6</v>
      </c>
      <c r="AC270" s="109">
        <f t="shared" si="146"/>
        <v>4</v>
      </c>
      <c r="AD270" s="109">
        <f t="shared" si="146"/>
        <v>2</v>
      </c>
      <c r="AE270" s="109">
        <f t="shared" si="147"/>
        <v>10</v>
      </c>
      <c r="AF270" s="109">
        <f t="shared" si="147"/>
        <v>3</v>
      </c>
      <c r="AG270" s="109">
        <f t="shared" si="148"/>
        <v>14</v>
      </c>
      <c r="AH270" s="109">
        <f t="shared" si="148"/>
        <v>8</v>
      </c>
      <c r="AI270" s="109">
        <f t="shared" si="149"/>
        <v>17</v>
      </c>
      <c r="AJ270" s="109">
        <f t="shared" si="149"/>
        <v>18</v>
      </c>
      <c r="AK270" s="109"/>
      <c r="AL270" s="109">
        <f t="shared" si="150"/>
        <v>16</v>
      </c>
      <c r="AM270" s="109">
        <f t="shared" si="150"/>
        <v>12</v>
      </c>
      <c r="AN270" s="109">
        <f t="shared" si="151"/>
        <v>7</v>
      </c>
      <c r="AO270" s="109">
        <f t="shared" si="151"/>
        <v>9</v>
      </c>
      <c r="AP270" s="109">
        <f t="shared" si="152"/>
        <v>11</v>
      </c>
      <c r="AQ270" s="109">
        <f t="shared" si="152"/>
        <v>13</v>
      </c>
      <c r="AR270" s="109">
        <f t="shared" si="153"/>
        <v>5</v>
      </c>
      <c r="AS270" s="109">
        <f t="shared" si="153"/>
        <v>15</v>
      </c>
      <c r="AT270" s="109">
        <f t="shared" si="154"/>
        <v>19</v>
      </c>
      <c r="AU270" s="109">
        <f t="shared" si="154"/>
        <v>20</v>
      </c>
    </row>
    <row r="271" spans="3:47" ht="15" customHeight="1" thickBot="1" x14ac:dyDescent="0.4">
      <c r="C271" s="109">
        <f t="shared" si="116"/>
        <v>6</v>
      </c>
      <c r="D271" s="109">
        <f t="shared" si="117"/>
        <v>12</v>
      </c>
      <c r="E271" s="109">
        <f t="shared" si="118"/>
        <v>10</v>
      </c>
      <c r="F271" s="109">
        <f t="shared" si="119"/>
        <v>7</v>
      </c>
      <c r="G271" s="109">
        <f t="shared" si="120"/>
        <v>17</v>
      </c>
      <c r="I271" s="109">
        <f t="shared" si="121"/>
        <v>1</v>
      </c>
      <c r="J271" s="109">
        <f t="shared" si="122"/>
        <v>16</v>
      </c>
      <c r="K271" s="109">
        <f t="shared" si="123"/>
        <v>3</v>
      </c>
      <c r="L271" s="109">
        <f t="shared" si="124"/>
        <v>14</v>
      </c>
      <c r="M271" s="109">
        <f t="shared" si="125"/>
        <v>18</v>
      </c>
      <c r="O271" s="109">
        <f t="shared" si="126"/>
        <v>2</v>
      </c>
      <c r="P271" s="109">
        <f t="shared" si="127"/>
        <v>11</v>
      </c>
      <c r="Q271" s="109">
        <f t="shared" si="128"/>
        <v>4</v>
      </c>
      <c r="R271" s="109">
        <f t="shared" si="129"/>
        <v>8</v>
      </c>
      <c r="S271" s="109">
        <f t="shared" si="130"/>
        <v>19</v>
      </c>
      <c r="U271" s="109">
        <f t="shared" si="131"/>
        <v>9</v>
      </c>
      <c r="V271" s="109">
        <f t="shared" si="132"/>
        <v>5</v>
      </c>
      <c r="W271" s="109">
        <f t="shared" si="133"/>
        <v>13</v>
      </c>
      <c r="X271" s="109">
        <f t="shared" si="134"/>
        <v>15</v>
      </c>
      <c r="Y271" s="109">
        <f t="shared" si="135"/>
        <v>20</v>
      </c>
      <c r="AA271" s="109">
        <f t="shared" si="136"/>
        <v>6</v>
      </c>
      <c r="AB271" s="109">
        <f t="shared" si="115"/>
        <v>1</v>
      </c>
      <c r="AC271" s="109">
        <f t="shared" si="146"/>
        <v>12</v>
      </c>
      <c r="AD271" s="109">
        <f t="shared" si="146"/>
        <v>16</v>
      </c>
      <c r="AE271" s="109">
        <f t="shared" si="147"/>
        <v>10</v>
      </c>
      <c r="AF271" s="109">
        <f t="shared" si="147"/>
        <v>3</v>
      </c>
      <c r="AG271" s="109">
        <f t="shared" si="148"/>
        <v>7</v>
      </c>
      <c r="AH271" s="109">
        <f t="shared" si="148"/>
        <v>14</v>
      </c>
      <c r="AI271" s="109">
        <f t="shared" si="149"/>
        <v>17</v>
      </c>
      <c r="AJ271" s="109">
        <f t="shared" si="149"/>
        <v>18</v>
      </c>
      <c r="AK271" s="109"/>
      <c r="AL271" s="109">
        <f t="shared" si="150"/>
        <v>2</v>
      </c>
      <c r="AM271" s="109">
        <f t="shared" si="150"/>
        <v>9</v>
      </c>
      <c r="AN271" s="109">
        <f t="shared" si="151"/>
        <v>11</v>
      </c>
      <c r="AO271" s="109">
        <f t="shared" si="151"/>
        <v>5</v>
      </c>
      <c r="AP271" s="109">
        <f t="shared" si="152"/>
        <v>4</v>
      </c>
      <c r="AQ271" s="109">
        <f t="shared" si="152"/>
        <v>13</v>
      </c>
      <c r="AR271" s="109">
        <f t="shared" si="153"/>
        <v>8</v>
      </c>
      <c r="AS271" s="109">
        <f t="shared" si="153"/>
        <v>15</v>
      </c>
      <c r="AT271" s="109">
        <f t="shared" si="154"/>
        <v>19</v>
      </c>
      <c r="AU271" s="109">
        <f t="shared" si="154"/>
        <v>20</v>
      </c>
    </row>
    <row r="272" spans="3:47" ht="15" customHeight="1" thickBot="1" x14ac:dyDescent="0.4">
      <c r="C272" s="109">
        <f t="shared" si="116"/>
        <v>16</v>
      </c>
      <c r="D272" s="109">
        <f t="shared" si="117"/>
        <v>1</v>
      </c>
      <c r="E272" s="109">
        <f t="shared" si="118"/>
        <v>10</v>
      </c>
      <c r="F272" s="109">
        <f t="shared" si="119"/>
        <v>7</v>
      </c>
      <c r="G272" s="109">
        <f t="shared" si="120"/>
        <v>17</v>
      </c>
      <c r="I272" s="109">
        <f t="shared" si="121"/>
        <v>12</v>
      </c>
      <c r="J272" s="109">
        <f t="shared" si="122"/>
        <v>9</v>
      </c>
      <c r="K272" s="109">
        <f t="shared" si="123"/>
        <v>3</v>
      </c>
      <c r="L272" s="109">
        <f t="shared" si="124"/>
        <v>14</v>
      </c>
      <c r="M272" s="109">
        <f t="shared" si="125"/>
        <v>18</v>
      </c>
      <c r="O272" s="109">
        <f t="shared" si="126"/>
        <v>6</v>
      </c>
      <c r="P272" s="109">
        <f t="shared" si="127"/>
        <v>13</v>
      </c>
      <c r="Q272" s="109">
        <f t="shared" si="128"/>
        <v>11</v>
      </c>
      <c r="R272" s="109">
        <f t="shared" si="129"/>
        <v>5</v>
      </c>
      <c r="S272" s="109">
        <f t="shared" si="130"/>
        <v>19</v>
      </c>
      <c r="U272" s="109">
        <f t="shared" si="131"/>
        <v>8</v>
      </c>
      <c r="V272" s="109">
        <f t="shared" si="132"/>
        <v>4</v>
      </c>
      <c r="W272" s="109">
        <f t="shared" si="133"/>
        <v>2</v>
      </c>
      <c r="X272" s="109">
        <f t="shared" si="134"/>
        <v>15</v>
      </c>
      <c r="Y272" s="109">
        <f t="shared" si="135"/>
        <v>20</v>
      </c>
      <c r="AA272" s="109">
        <f t="shared" si="136"/>
        <v>16</v>
      </c>
      <c r="AB272" s="109">
        <f t="shared" si="115"/>
        <v>12</v>
      </c>
      <c r="AC272" s="109">
        <f t="shared" si="146"/>
        <v>1</v>
      </c>
      <c r="AD272" s="109">
        <f t="shared" si="146"/>
        <v>9</v>
      </c>
      <c r="AE272" s="109">
        <f t="shared" si="147"/>
        <v>10</v>
      </c>
      <c r="AF272" s="109">
        <f t="shared" si="147"/>
        <v>3</v>
      </c>
      <c r="AG272" s="109">
        <f t="shared" si="148"/>
        <v>7</v>
      </c>
      <c r="AH272" s="109">
        <f t="shared" si="148"/>
        <v>14</v>
      </c>
      <c r="AI272" s="109">
        <f t="shared" si="149"/>
        <v>17</v>
      </c>
      <c r="AJ272" s="109">
        <f t="shared" si="149"/>
        <v>18</v>
      </c>
      <c r="AK272" s="109"/>
      <c r="AL272" s="109">
        <f t="shared" si="150"/>
        <v>6</v>
      </c>
      <c r="AM272" s="109">
        <f t="shared" si="150"/>
        <v>8</v>
      </c>
      <c r="AN272" s="109">
        <f t="shared" si="151"/>
        <v>13</v>
      </c>
      <c r="AO272" s="109">
        <f t="shared" si="151"/>
        <v>4</v>
      </c>
      <c r="AP272" s="109">
        <f t="shared" si="152"/>
        <v>11</v>
      </c>
      <c r="AQ272" s="109">
        <f t="shared" si="152"/>
        <v>2</v>
      </c>
      <c r="AR272" s="109">
        <f t="shared" si="153"/>
        <v>5</v>
      </c>
      <c r="AS272" s="109">
        <f t="shared" si="153"/>
        <v>15</v>
      </c>
      <c r="AT272" s="109">
        <f t="shared" si="154"/>
        <v>19</v>
      </c>
      <c r="AU272" s="109">
        <f t="shared" si="154"/>
        <v>20</v>
      </c>
    </row>
    <row r="273" spans="3:47" ht="15" customHeight="1" thickBot="1" x14ac:dyDescent="0.4">
      <c r="C273" s="109">
        <f t="shared" si="116"/>
        <v>9</v>
      </c>
      <c r="D273" s="109">
        <f t="shared" si="117"/>
        <v>16</v>
      </c>
      <c r="E273" s="109">
        <f t="shared" si="118"/>
        <v>10</v>
      </c>
      <c r="F273" s="109">
        <f t="shared" si="119"/>
        <v>7</v>
      </c>
      <c r="G273" s="109">
        <f t="shared" si="120"/>
        <v>17</v>
      </c>
      <c r="I273" s="109">
        <f t="shared" si="121"/>
        <v>1</v>
      </c>
      <c r="J273" s="109">
        <f t="shared" si="122"/>
        <v>8</v>
      </c>
      <c r="K273" s="109">
        <f t="shared" si="123"/>
        <v>3</v>
      </c>
      <c r="L273" s="109">
        <f t="shared" si="124"/>
        <v>14</v>
      </c>
      <c r="M273" s="109">
        <f t="shared" si="125"/>
        <v>18</v>
      </c>
      <c r="O273" s="109">
        <f t="shared" si="126"/>
        <v>6</v>
      </c>
      <c r="P273" s="109">
        <f t="shared" si="127"/>
        <v>4</v>
      </c>
      <c r="Q273" s="109">
        <f t="shared" si="128"/>
        <v>11</v>
      </c>
      <c r="R273" s="109">
        <f t="shared" si="129"/>
        <v>5</v>
      </c>
      <c r="S273" s="109">
        <f t="shared" si="130"/>
        <v>19</v>
      </c>
      <c r="U273" s="109">
        <f t="shared" si="131"/>
        <v>12</v>
      </c>
      <c r="V273" s="109">
        <f t="shared" si="132"/>
        <v>2</v>
      </c>
      <c r="W273" s="109">
        <f t="shared" si="133"/>
        <v>13</v>
      </c>
      <c r="X273" s="109">
        <f t="shared" si="134"/>
        <v>15</v>
      </c>
      <c r="Y273" s="109">
        <f t="shared" si="135"/>
        <v>20</v>
      </c>
      <c r="AA273" s="109">
        <f t="shared" si="136"/>
        <v>9</v>
      </c>
      <c r="AB273" s="109">
        <f t="shared" si="115"/>
        <v>1</v>
      </c>
      <c r="AC273" s="109">
        <f t="shared" si="146"/>
        <v>16</v>
      </c>
      <c r="AD273" s="109">
        <f t="shared" si="146"/>
        <v>8</v>
      </c>
      <c r="AE273" s="109">
        <f t="shared" si="147"/>
        <v>10</v>
      </c>
      <c r="AF273" s="109">
        <f t="shared" si="147"/>
        <v>3</v>
      </c>
      <c r="AG273" s="109">
        <f t="shared" si="148"/>
        <v>7</v>
      </c>
      <c r="AH273" s="109">
        <f t="shared" si="148"/>
        <v>14</v>
      </c>
      <c r="AI273" s="109">
        <f t="shared" si="149"/>
        <v>17</v>
      </c>
      <c r="AJ273" s="109">
        <f t="shared" si="149"/>
        <v>18</v>
      </c>
      <c r="AK273" s="109"/>
      <c r="AL273" s="109">
        <f t="shared" si="150"/>
        <v>6</v>
      </c>
      <c r="AM273" s="109">
        <f t="shared" si="150"/>
        <v>12</v>
      </c>
      <c r="AN273" s="109">
        <f t="shared" si="151"/>
        <v>4</v>
      </c>
      <c r="AO273" s="109">
        <f t="shared" si="151"/>
        <v>2</v>
      </c>
      <c r="AP273" s="109">
        <f t="shared" si="152"/>
        <v>11</v>
      </c>
      <c r="AQ273" s="109">
        <f t="shared" si="152"/>
        <v>13</v>
      </c>
      <c r="AR273" s="109">
        <f t="shared" si="153"/>
        <v>5</v>
      </c>
      <c r="AS273" s="109">
        <f t="shared" si="153"/>
        <v>15</v>
      </c>
      <c r="AT273" s="109">
        <f t="shared" si="154"/>
        <v>19</v>
      </c>
      <c r="AU273" s="109">
        <f t="shared" si="154"/>
        <v>20</v>
      </c>
    </row>
    <row r="274" spans="3:47" ht="15" customHeight="1" thickBot="1" x14ac:dyDescent="0.4">
      <c r="C274" s="109">
        <f t="shared" si="116"/>
        <v>1</v>
      </c>
      <c r="D274" s="109">
        <f t="shared" si="117"/>
        <v>4</v>
      </c>
      <c r="E274" s="109">
        <f t="shared" si="118"/>
        <v>10</v>
      </c>
      <c r="F274" s="109">
        <f t="shared" si="119"/>
        <v>7</v>
      </c>
      <c r="G274" s="109">
        <f t="shared" si="120"/>
        <v>17</v>
      </c>
      <c r="I274" s="109">
        <f t="shared" si="121"/>
        <v>6</v>
      </c>
      <c r="J274" s="109">
        <f t="shared" si="122"/>
        <v>14</v>
      </c>
      <c r="K274" s="109">
        <f t="shared" si="123"/>
        <v>3</v>
      </c>
      <c r="L274" s="109">
        <f t="shared" si="124"/>
        <v>8</v>
      </c>
      <c r="M274" s="109">
        <f t="shared" si="125"/>
        <v>18</v>
      </c>
      <c r="O274" s="109">
        <f t="shared" si="126"/>
        <v>12</v>
      </c>
      <c r="P274" s="109">
        <f t="shared" si="127"/>
        <v>16</v>
      </c>
      <c r="Q274" s="109">
        <f t="shared" si="128"/>
        <v>11</v>
      </c>
      <c r="R274" s="109">
        <f t="shared" si="129"/>
        <v>5</v>
      </c>
      <c r="S274" s="109">
        <f t="shared" si="130"/>
        <v>19</v>
      </c>
      <c r="U274" s="109">
        <f t="shared" si="131"/>
        <v>9</v>
      </c>
      <c r="V274" s="109">
        <f t="shared" si="132"/>
        <v>2</v>
      </c>
      <c r="W274" s="109">
        <f t="shared" si="133"/>
        <v>13</v>
      </c>
      <c r="X274" s="109">
        <f t="shared" si="134"/>
        <v>15</v>
      </c>
      <c r="Y274" s="109">
        <f t="shared" si="135"/>
        <v>20</v>
      </c>
      <c r="AA274" s="109">
        <f t="shared" si="136"/>
        <v>1</v>
      </c>
      <c r="AB274" s="109">
        <f t="shared" si="115"/>
        <v>6</v>
      </c>
      <c r="AC274" s="109">
        <f t="shared" si="146"/>
        <v>4</v>
      </c>
      <c r="AD274" s="109">
        <f t="shared" si="146"/>
        <v>14</v>
      </c>
      <c r="AE274" s="109">
        <f t="shared" si="147"/>
        <v>10</v>
      </c>
      <c r="AF274" s="109">
        <f t="shared" si="147"/>
        <v>3</v>
      </c>
      <c r="AG274" s="109">
        <f t="shared" si="148"/>
        <v>7</v>
      </c>
      <c r="AH274" s="109">
        <f t="shared" si="148"/>
        <v>8</v>
      </c>
      <c r="AI274" s="109">
        <f t="shared" si="149"/>
        <v>17</v>
      </c>
      <c r="AJ274" s="109">
        <f t="shared" si="149"/>
        <v>18</v>
      </c>
      <c r="AK274" s="109"/>
      <c r="AL274" s="109">
        <f t="shared" si="150"/>
        <v>12</v>
      </c>
      <c r="AM274" s="109">
        <f t="shared" si="150"/>
        <v>9</v>
      </c>
      <c r="AN274" s="109">
        <f t="shared" si="151"/>
        <v>16</v>
      </c>
      <c r="AO274" s="109">
        <f t="shared" si="151"/>
        <v>2</v>
      </c>
      <c r="AP274" s="109">
        <f t="shared" si="152"/>
        <v>11</v>
      </c>
      <c r="AQ274" s="109">
        <f t="shared" si="152"/>
        <v>13</v>
      </c>
      <c r="AR274" s="109">
        <f t="shared" si="153"/>
        <v>5</v>
      </c>
      <c r="AS274" s="109">
        <f t="shared" si="153"/>
        <v>15</v>
      </c>
      <c r="AT274" s="109">
        <f t="shared" si="154"/>
        <v>19</v>
      </c>
      <c r="AU274" s="109">
        <f t="shared" si="154"/>
        <v>20</v>
      </c>
    </row>
    <row r="275" spans="3:47" ht="15" customHeight="1" thickBot="1" x14ac:dyDescent="0.4">
      <c r="C275" s="109">
        <f t="shared" si="116"/>
        <v>1</v>
      </c>
      <c r="D275" s="109">
        <f t="shared" si="117"/>
        <v>9</v>
      </c>
      <c r="E275" s="109">
        <f t="shared" si="118"/>
        <v>7</v>
      </c>
      <c r="F275" s="109">
        <f t="shared" si="119"/>
        <v>14</v>
      </c>
      <c r="G275" s="109">
        <f t="shared" si="120"/>
        <v>17</v>
      </c>
      <c r="I275" s="109">
        <f t="shared" si="121"/>
        <v>6</v>
      </c>
      <c r="J275" s="109">
        <f t="shared" si="122"/>
        <v>2</v>
      </c>
      <c r="K275" s="109">
        <f t="shared" si="123"/>
        <v>10</v>
      </c>
      <c r="L275" s="109">
        <f t="shared" si="124"/>
        <v>3</v>
      </c>
      <c r="M275" s="109">
        <f t="shared" si="125"/>
        <v>18</v>
      </c>
      <c r="O275" s="109">
        <f t="shared" si="126"/>
        <v>16</v>
      </c>
      <c r="P275" s="109">
        <f t="shared" si="127"/>
        <v>12</v>
      </c>
      <c r="Q275" s="109">
        <f t="shared" si="128"/>
        <v>13</v>
      </c>
      <c r="R275" s="109">
        <f t="shared" si="129"/>
        <v>15</v>
      </c>
      <c r="S275" s="109">
        <f t="shared" si="130"/>
        <v>19</v>
      </c>
      <c r="U275" s="109">
        <f t="shared" si="131"/>
        <v>8</v>
      </c>
      <c r="V275" s="109">
        <f t="shared" si="132"/>
        <v>4</v>
      </c>
      <c r="W275" s="109">
        <f t="shared" si="133"/>
        <v>11</v>
      </c>
      <c r="X275" s="109">
        <f t="shared" si="134"/>
        <v>5</v>
      </c>
      <c r="Y275" s="109">
        <f t="shared" si="135"/>
        <v>20</v>
      </c>
      <c r="AA275" s="109">
        <f t="shared" si="136"/>
        <v>1</v>
      </c>
      <c r="AB275" s="109">
        <f t="shared" si="115"/>
        <v>6</v>
      </c>
      <c r="AC275" s="109">
        <f t="shared" si="146"/>
        <v>9</v>
      </c>
      <c r="AD275" s="109">
        <f t="shared" si="146"/>
        <v>2</v>
      </c>
      <c r="AE275" s="109">
        <f t="shared" si="147"/>
        <v>7</v>
      </c>
      <c r="AF275" s="109">
        <f t="shared" si="147"/>
        <v>10</v>
      </c>
      <c r="AG275" s="109">
        <f t="shared" si="148"/>
        <v>14</v>
      </c>
      <c r="AH275" s="109">
        <f t="shared" si="148"/>
        <v>3</v>
      </c>
      <c r="AI275" s="109">
        <f t="shared" si="149"/>
        <v>17</v>
      </c>
      <c r="AJ275" s="109">
        <f t="shared" si="149"/>
        <v>18</v>
      </c>
      <c r="AK275" s="109"/>
      <c r="AL275" s="109">
        <f t="shared" si="150"/>
        <v>16</v>
      </c>
      <c r="AM275" s="109">
        <f t="shared" si="150"/>
        <v>8</v>
      </c>
      <c r="AN275" s="109">
        <f t="shared" si="151"/>
        <v>12</v>
      </c>
      <c r="AO275" s="109">
        <f t="shared" si="151"/>
        <v>4</v>
      </c>
      <c r="AP275" s="109">
        <f t="shared" si="152"/>
        <v>13</v>
      </c>
      <c r="AQ275" s="109">
        <f t="shared" si="152"/>
        <v>11</v>
      </c>
      <c r="AR275" s="109">
        <f t="shared" si="153"/>
        <v>15</v>
      </c>
      <c r="AS275" s="109">
        <f t="shared" si="153"/>
        <v>5</v>
      </c>
      <c r="AT275" s="109">
        <f t="shared" si="154"/>
        <v>19</v>
      </c>
      <c r="AU275" s="109">
        <f t="shared" si="154"/>
        <v>20</v>
      </c>
    </row>
    <row r="276" spans="3:47" ht="15" customHeight="1" thickBot="1" x14ac:dyDescent="0.4">
      <c r="C276" s="109">
        <f t="shared" si="116"/>
        <v>12</v>
      </c>
      <c r="D276" s="109">
        <f t="shared" si="117"/>
        <v>6</v>
      </c>
      <c r="E276" s="109">
        <f t="shared" si="118"/>
        <v>7</v>
      </c>
      <c r="F276" s="109">
        <f t="shared" si="119"/>
        <v>4</v>
      </c>
      <c r="G276" s="109">
        <f t="shared" si="120"/>
        <v>17</v>
      </c>
      <c r="I276" s="109">
        <f t="shared" si="121"/>
        <v>10</v>
      </c>
      <c r="J276" s="109">
        <f t="shared" si="122"/>
        <v>8</v>
      </c>
      <c r="K276" s="109">
        <f t="shared" si="123"/>
        <v>11</v>
      </c>
      <c r="L276" s="109">
        <f t="shared" si="124"/>
        <v>3</v>
      </c>
      <c r="M276" s="109">
        <f t="shared" si="125"/>
        <v>18</v>
      </c>
      <c r="O276" s="109">
        <f t="shared" si="126"/>
        <v>13</v>
      </c>
      <c r="P276" s="109">
        <f t="shared" si="127"/>
        <v>2</v>
      </c>
      <c r="Q276" s="109">
        <f t="shared" si="128"/>
        <v>14</v>
      </c>
      <c r="R276" s="109">
        <f t="shared" si="129"/>
        <v>15</v>
      </c>
      <c r="S276" s="109">
        <f t="shared" si="130"/>
        <v>19</v>
      </c>
      <c r="U276" s="109">
        <f t="shared" si="131"/>
        <v>1</v>
      </c>
      <c r="V276" s="109">
        <f t="shared" si="132"/>
        <v>9</v>
      </c>
      <c r="W276" s="109">
        <f t="shared" si="133"/>
        <v>16</v>
      </c>
      <c r="X276" s="109">
        <f t="shared" si="134"/>
        <v>5</v>
      </c>
      <c r="Y276" s="109">
        <f t="shared" si="135"/>
        <v>20</v>
      </c>
      <c r="AA276" s="109">
        <f t="shared" si="136"/>
        <v>12</v>
      </c>
      <c r="AB276" s="109">
        <f t="shared" si="115"/>
        <v>10</v>
      </c>
      <c r="AC276" s="109">
        <f t="shared" si="146"/>
        <v>6</v>
      </c>
      <c r="AD276" s="109">
        <f t="shared" si="146"/>
        <v>8</v>
      </c>
      <c r="AE276" s="109">
        <f t="shared" si="147"/>
        <v>7</v>
      </c>
      <c r="AF276" s="109">
        <f t="shared" si="147"/>
        <v>11</v>
      </c>
      <c r="AG276" s="109">
        <f t="shared" si="148"/>
        <v>4</v>
      </c>
      <c r="AH276" s="109">
        <f t="shared" si="148"/>
        <v>3</v>
      </c>
      <c r="AI276" s="109">
        <f t="shared" si="149"/>
        <v>17</v>
      </c>
      <c r="AJ276" s="109">
        <f t="shared" si="149"/>
        <v>18</v>
      </c>
      <c r="AK276" s="109"/>
      <c r="AL276" s="109">
        <f t="shared" si="150"/>
        <v>13</v>
      </c>
      <c r="AM276" s="109">
        <f t="shared" si="150"/>
        <v>1</v>
      </c>
      <c r="AN276" s="109">
        <f t="shared" si="151"/>
        <v>2</v>
      </c>
      <c r="AO276" s="109">
        <f t="shared" si="151"/>
        <v>9</v>
      </c>
      <c r="AP276" s="109">
        <f t="shared" si="152"/>
        <v>14</v>
      </c>
      <c r="AQ276" s="109">
        <f t="shared" si="152"/>
        <v>16</v>
      </c>
      <c r="AR276" s="109">
        <f t="shared" si="153"/>
        <v>15</v>
      </c>
      <c r="AS276" s="109">
        <f t="shared" si="153"/>
        <v>5</v>
      </c>
      <c r="AT276" s="109">
        <f t="shared" si="154"/>
        <v>19</v>
      </c>
      <c r="AU276" s="109">
        <f t="shared" si="154"/>
        <v>20</v>
      </c>
    </row>
    <row r="277" spans="3:47" ht="15" customHeight="1" thickBot="1" x14ac:dyDescent="0.4">
      <c r="C277" s="109">
        <f t="shared" si="116"/>
        <v>1</v>
      </c>
      <c r="D277" s="109">
        <f t="shared" si="117"/>
        <v>9</v>
      </c>
      <c r="E277" s="109">
        <f t="shared" si="118"/>
        <v>7</v>
      </c>
      <c r="F277" s="109">
        <f t="shared" si="119"/>
        <v>14</v>
      </c>
      <c r="G277" s="109">
        <f t="shared" si="120"/>
        <v>17</v>
      </c>
      <c r="I277" s="109">
        <f t="shared" si="121"/>
        <v>6</v>
      </c>
      <c r="J277" s="109">
        <f t="shared" si="122"/>
        <v>8</v>
      </c>
      <c r="K277" s="109">
        <f t="shared" si="123"/>
        <v>10</v>
      </c>
      <c r="L277" s="109">
        <f t="shared" si="124"/>
        <v>3</v>
      </c>
      <c r="M277" s="109">
        <f t="shared" si="125"/>
        <v>18</v>
      </c>
      <c r="O277" s="109">
        <f t="shared" si="126"/>
        <v>12</v>
      </c>
      <c r="P277" s="109">
        <f t="shared" si="127"/>
        <v>4</v>
      </c>
      <c r="Q277" s="109">
        <f t="shared" si="128"/>
        <v>13</v>
      </c>
      <c r="R277" s="109">
        <f t="shared" si="129"/>
        <v>15</v>
      </c>
      <c r="S277" s="109">
        <f t="shared" si="130"/>
        <v>19</v>
      </c>
      <c r="U277" s="109">
        <f t="shared" si="131"/>
        <v>16</v>
      </c>
      <c r="V277" s="109">
        <f t="shared" si="132"/>
        <v>2</v>
      </c>
      <c r="W277" s="109">
        <f t="shared" si="133"/>
        <v>11</v>
      </c>
      <c r="X277" s="109">
        <f t="shared" si="134"/>
        <v>5</v>
      </c>
      <c r="Y277" s="109">
        <f t="shared" si="135"/>
        <v>20</v>
      </c>
      <c r="AA277" s="109">
        <f t="shared" si="136"/>
        <v>1</v>
      </c>
      <c r="AB277" s="109">
        <f t="shared" si="115"/>
        <v>6</v>
      </c>
      <c r="AC277" s="109">
        <f t="shared" si="146"/>
        <v>9</v>
      </c>
      <c r="AD277" s="109">
        <f t="shared" si="146"/>
        <v>8</v>
      </c>
      <c r="AE277" s="109">
        <f t="shared" si="147"/>
        <v>7</v>
      </c>
      <c r="AF277" s="109">
        <f t="shared" si="147"/>
        <v>10</v>
      </c>
      <c r="AG277" s="109">
        <f t="shared" si="148"/>
        <v>14</v>
      </c>
      <c r="AH277" s="109">
        <f t="shared" si="148"/>
        <v>3</v>
      </c>
      <c r="AI277" s="109">
        <f t="shared" si="149"/>
        <v>17</v>
      </c>
      <c r="AJ277" s="109">
        <f t="shared" si="149"/>
        <v>18</v>
      </c>
      <c r="AK277" s="109"/>
      <c r="AL277" s="109">
        <f t="shared" si="150"/>
        <v>12</v>
      </c>
      <c r="AM277" s="109">
        <f t="shared" si="150"/>
        <v>16</v>
      </c>
      <c r="AN277" s="109">
        <f t="shared" si="151"/>
        <v>4</v>
      </c>
      <c r="AO277" s="109">
        <f t="shared" si="151"/>
        <v>2</v>
      </c>
      <c r="AP277" s="109">
        <f t="shared" si="152"/>
        <v>13</v>
      </c>
      <c r="AQ277" s="109">
        <f t="shared" si="152"/>
        <v>11</v>
      </c>
      <c r="AR277" s="109">
        <f t="shared" si="153"/>
        <v>15</v>
      </c>
      <c r="AS277" s="109">
        <f t="shared" si="153"/>
        <v>5</v>
      </c>
      <c r="AT277" s="109">
        <f t="shared" si="154"/>
        <v>19</v>
      </c>
      <c r="AU277" s="109">
        <f t="shared" si="154"/>
        <v>20</v>
      </c>
    </row>
    <row r="278" spans="3:47" ht="15" customHeight="1" thickBot="1" x14ac:dyDescent="0.4">
      <c r="C278" s="109">
        <f t="shared" si="116"/>
        <v>6</v>
      </c>
      <c r="D278" s="109">
        <f t="shared" si="117"/>
        <v>16</v>
      </c>
      <c r="E278" s="109">
        <f t="shared" si="118"/>
        <v>7</v>
      </c>
      <c r="F278" s="109">
        <f t="shared" si="119"/>
        <v>3</v>
      </c>
      <c r="G278" s="109">
        <f t="shared" si="120"/>
        <v>17</v>
      </c>
      <c r="I278" s="109">
        <f t="shared" si="121"/>
        <v>1</v>
      </c>
      <c r="J278" s="109">
        <f t="shared" si="122"/>
        <v>12</v>
      </c>
      <c r="K278" s="109">
        <f t="shared" si="123"/>
        <v>10</v>
      </c>
      <c r="L278" s="109">
        <f t="shared" si="124"/>
        <v>15</v>
      </c>
      <c r="M278" s="109">
        <f t="shared" si="125"/>
        <v>18</v>
      </c>
      <c r="O278" s="109">
        <f t="shared" si="126"/>
        <v>2</v>
      </c>
      <c r="P278" s="109">
        <f t="shared" si="127"/>
        <v>13</v>
      </c>
      <c r="Q278" s="109">
        <f t="shared" si="128"/>
        <v>14</v>
      </c>
      <c r="R278" s="109">
        <f t="shared" si="129"/>
        <v>5</v>
      </c>
      <c r="S278" s="109">
        <f t="shared" si="130"/>
        <v>19</v>
      </c>
      <c r="U278" s="109">
        <f t="shared" si="131"/>
        <v>9</v>
      </c>
      <c r="V278" s="109">
        <f t="shared" si="132"/>
        <v>11</v>
      </c>
      <c r="W278" s="109">
        <f t="shared" si="133"/>
        <v>4</v>
      </c>
      <c r="X278" s="109">
        <f t="shared" si="134"/>
        <v>8</v>
      </c>
      <c r="Y278" s="109">
        <f t="shared" si="135"/>
        <v>20</v>
      </c>
      <c r="AA278" s="109">
        <f t="shared" si="136"/>
        <v>6</v>
      </c>
      <c r="AB278" s="109">
        <f t="shared" si="115"/>
        <v>1</v>
      </c>
      <c r="AC278" s="109">
        <f t="shared" ref="AC278:AD293" si="155">+G103</f>
        <v>16</v>
      </c>
      <c r="AD278" s="109">
        <f t="shared" si="155"/>
        <v>12</v>
      </c>
      <c r="AE278" s="109">
        <f t="shared" ref="AE278:AF293" si="156">+K103</f>
        <v>7</v>
      </c>
      <c r="AF278" s="109">
        <f t="shared" si="156"/>
        <v>10</v>
      </c>
      <c r="AG278" s="109">
        <f t="shared" ref="AG278:AH293" si="157">+O103</f>
        <v>3</v>
      </c>
      <c r="AH278" s="109">
        <f t="shared" si="157"/>
        <v>15</v>
      </c>
      <c r="AI278" s="109">
        <f t="shared" ref="AI278:AJ293" si="158">+S103</f>
        <v>17</v>
      </c>
      <c r="AJ278" s="109">
        <f t="shared" si="158"/>
        <v>18</v>
      </c>
      <c r="AK278" s="109"/>
      <c r="AL278" s="109">
        <f t="shared" ref="AL278:AM293" si="159">+E103</f>
        <v>2</v>
      </c>
      <c r="AM278" s="109">
        <f t="shared" si="159"/>
        <v>9</v>
      </c>
      <c r="AN278" s="109">
        <f t="shared" ref="AN278:AO293" si="160">+I103</f>
        <v>13</v>
      </c>
      <c r="AO278" s="109">
        <f t="shared" si="160"/>
        <v>11</v>
      </c>
      <c r="AP278" s="109">
        <f t="shared" ref="AP278:AQ293" si="161">+M103</f>
        <v>14</v>
      </c>
      <c r="AQ278" s="109">
        <f t="shared" si="161"/>
        <v>4</v>
      </c>
      <c r="AR278" s="109">
        <f t="shared" ref="AR278:AS293" si="162">+Q103</f>
        <v>5</v>
      </c>
      <c r="AS278" s="109">
        <f t="shared" si="162"/>
        <v>8</v>
      </c>
      <c r="AT278" s="109">
        <f t="shared" ref="AT278:AU293" si="163">+U103</f>
        <v>19</v>
      </c>
      <c r="AU278" s="109">
        <f t="shared" si="163"/>
        <v>20</v>
      </c>
    </row>
    <row r="279" spans="3:47" ht="15" customHeight="1" thickBot="1" x14ac:dyDescent="0.4">
      <c r="C279" s="109">
        <f t="shared" si="116"/>
        <v>1</v>
      </c>
      <c r="D279" s="109">
        <f t="shared" si="117"/>
        <v>6</v>
      </c>
      <c r="E279" s="109">
        <f t="shared" si="118"/>
        <v>7</v>
      </c>
      <c r="F279" s="109">
        <f t="shared" si="119"/>
        <v>2</v>
      </c>
      <c r="G279" s="109">
        <f t="shared" si="120"/>
        <v>17</v>
      </c>
      <c r="I279" s="109">
        <f t="shared" si="121"/>
        <v>9</v>
      </c>
      <c r="J279" s="109">
        <f t="shared" si="122"/>
        <v>16</v>
      </c>
      <c r="K279" s="109">
        <f t="shared" si="123"/>
        <v>10</v>
      </c>
      <c r="L279" s="109">
        <f t="shared" si="124"/>
        <v>3</v>
      </c>
      <c r="M279" s="109">
        <f t="shared" si="125"/>
        <v>18</v>
      </c>
      <c r="O279" s="109">
        <f t="shared" si="126"/>
        <v>4</v>
      </c>
      <c r="P279" s="109">
        <f t="shared" si="127"/>
        <v>14</v>
      </c>
      <c r="Q279" s="109">
        <f t="shared" si="128"/>
        <v>13</v>
      </c>
      <c r="R279" s="109">
        <f t="shared" si="129"/>
        <v>15</v>
      </c>
      <c r="S279" s="109">
        <f t="shared" si="130"/>
        <v>19</v>
      </c>
      <c r="U279" s="109">
        <f t="shared" si="131"/>
        <v>11</v>
      </c>
      <c r="V279" s="109">
        <f t="shared" si="132"/>
        <v>5</v>
      </c>
      <c r="W279" s="109">
        <f t="shared" si="133"/>
        <v>12</v>
      </c>
      <c r="X279" s="109">
        <f t="shared" si="134"/>
        <v>8</v>
      </c>
      <c r="Y279" s="109">
        <f t="shared" si="135"/>
        <v>20</v>
      </c>
      <c r="AA279" s="109">
        <f t="shared" si="136"/>
        <v>1</v>
      </c>
      <c r="AB279" s="109">
        <f t="shared" si="115"/>
        <v>9</v>
      </c>
      <c r="AC279" s="109">
        <f t="shared" si="155"/>
        <v>6</v>
      </c>
      <c r="AD279" s="109">
        <f t="shared" si="155"/>
        <v>16</v>
      </c>
      <c r="AE279" s="109">
        <f t="shared" si="156"/>
        <v>7</v>
      </c>
      <c r="AF279" s="109">
        <f t="shared" si="156"/>
        <v>10</v>
      </c>
      <c r="AG279" s="109">
        <f t="shared" si="157"/>
        <v>2</v>
      </c>
      <c r="AH279" s="109">
        <f t="shared" si="157"/>
        <v>3</v>
      </c>
      <c r="AI279" s="109">
        <f t="shared" si="158"/>
        <v>17</v>
      </c>
      <c r="AJ279" s="109">
        <f t="shared" si="158"/>
        <v>18</v>
      </c>
      <c r="AK279" s="109"/>
      <c r="AL279" s="109">
        <f t="shared" si="159"/>
        <v>4</v>
      </c>
      <c r="AM279" s="109">
        <f t="shared" si="159"/>
        <v>11</v>
      </c>
      <c r="AN279" s="109">
        <f t="shared" si="160"/>
        <v>14</v>
      </c>
      <c r="AO279" s="109">
        <f t="shared" si="160"/>
        <v>5</v>
      </c>
      <c r="AP279" s="109">
        <f t="shared" si="161"/>
        <v>13</v>
      </c>
      <c r="AQ279" s="109">
        <f t="shared" si="161"/>
        <v>12</v>
      </c>
      <c r="AR279" s="109">
        <f t="shared" si="162"/>
        <v>15</v>
      </c>
      <c r="AS279" s="109">
        <f t="shared" si="162"/>
        <v>8</v>
      </c>
      <c r="AT279" s="109">
        <f t="shared" si="163"/>
        <v>19</v>
      </c>
      <c r="AU279" s="109">
        <f t="shared" si="163"/>
        <v>20</v>
      </c>
    </row>
    <row r="280" spans="3:47" ht="15" customHeight="1" thickBot="1" x14ac:dyDescent="0.4">
      <c r="C280" s="109">
        <f t="shared" si="116"/>
        <v>6</v>
      </c>
      <c r="D280" s="109">
        <f t="shared" si="117"/>
        <v>12</v>
      </c>
      <c r="E280" s="109">
        <f t="shared" si="118"/>
        <v>9</v>
      </c>
      <c r="F280" s="109">
        <f t="shared" si="119"/>
        <v>7</v>
      </c>
      <c r="G280" s="109">
        <f t="shared" si="120"/>
        <v>17</v>
      </c>
      <c r="I280" s="109">
        <f t="shared" si="121"/>
        <v>1</v>
      </c>
      <c r="J280" s="109">
        <f t="shared" si="122"/>
        <v>4</v>
      </c>
      <c r="K280" s="109">
        <f t="shared" si="123"/>
        <v>2</v>
      </c>
      <c r="L280" s="109">
        <f t="shared" si="124"/>
        <v>10</v>
      </c>
      <c r="M280" s="109">
        <f t="shared" si="125"/>
        <v>18</v>
      </c>
      <c r="O280" s="109">
        <f t="shared" si="126"/>
        <v>16</v>
      </c>
      <c r="P280" s="109">
        <f t="shared" si="127"/>
        <v>11</v>
      </c>
      <c r="Q280" s="109">
        <f t="shared" si="128"/>
        <v>5</v>
      </c>
      <c r="R280" s="109">
        <f t="shared" si="129"/>
        <v>3</v>
      </c>
      <c r="S280" s="109">
        <f t="shared" si="130"/>
        <v>19</v>
      </c>
      <c r="U280" s="109">
        <f t="shared" si="131"/>
        <v>8</v>
      </c>
      <c r="V280" s="109">
        <f t="shared" si="132"/>
        <v>13</v>
      </c>
      <c r="W280" s="109">
        <f t="shared" si="133"/>
        <v>14</v>
      </c>
      <c r="X280" s="109">
        <f t="shared" si="134"/>
        <v>15</v>
      </c>
      <c r="Y280" s="109">
        <f t="shared" si="135"/>
        <v>20</v>
      </c>
      <c r="AA280" s="109">
        <f t="shared" si="136"/>
        <v>6</v>
      </c>
      <c r="AB280" s="109">
        <f t="shared" si="115"/>
        <v>1</v>
      </c>
      <c r="AC280" s="109">
        <f t="shared" si="155"/>
        <v>12</v>
      </c>
      <c r="AD280" s="109">
        <f t="shared" si="155"/>
        <v>4</v>
      </c>
      <c r="AE280" s="109">
        <f t="shared" si="156"/>
        <v>9</v>
      </c>
      <c r="AF280" s="109">
        <f t="shared" si="156"/>
        <v>2</v>
      </c>
      <c r="AG280" s="109">
        <f t="shared" si="157"/>
        <v>7</v>
      </c>
      <c r="AH280" s="109">
        <f t="shared" si="157"/>
        <v>10</v>
      </c>
      <c r="AI280" s="109">
        <f t="shared" si="158"/>
        <v>17</v>
      </c>
      <c r="AJ280" s="109">
        <f t="shared" si="158"/>
        <v>18</v>
      </c>
      <c r="AK280" s="109"/>
      <c r="AL280" s="109">
        <f t="shared" si="159"/>
        <v>16</v>
      </c>
      <c r="AM280" s="109">
        <f t="shared" si="159"/>
        <v>8</v>
      </c>
      <c r="AN280" s="109">
        <f t="shared" si="160"/>
        <v>11</v>
      </c>
      <c r="AO280" s="109">
        <f t="shared" si="160"/>
        <v>13</v>
      </c>
      <c r="AP280" s="109">
        <f t="shared" si="161"/>
        <v>5</v>
      </c>
      <c r="AQ280" s="109">
        <f t="shared" si="161"/>
        <v>14</v>
      </c>
      <c r="AR280" s="109">
        <f t="shared" si="162"/>
        <v>3</v>
      </c>
      <c r="AS280" s="109">
        <f t="shared" si="162"/>
        <v>15</v>
      </c>
      <c r="AT280" s="109">
        <f t="shared" si="163"/>
        <v>19</v>
      </c>
      <c r="AU280" s="109">
        <f t="shared" si="163"/>
        <v>20</v>
      </c>
    </row>
    <row r="281" spans="3:47" ht="15" customHeight="1" thickBot="1" x14ac:dyDescent="0.4">
      <c r="C281" s="109">
        <f t="shared" si="116"/>
        <v>4</v>
      </c>
      <c r="D281" s="109">
        <f t="shared" si="117"/>
        <v>7</v>
      </c>
      <c r="E281" s="109">
        <f t="shared" si="118"/>
        <v>2</v>
      </c>
      <c r="F281" s="109">
        <f t="shared" si="119"/>
        <v>11</v>
      </c>
      <c r="G281" s="109">
        <f t="shared" si="120"/>
        <v>17</v>
      </c>
      <c r="I281" s="109">
        <f t="shared" si="121"/>
        <v>16</v>
      </c>
      <c r="J281" s="109">
        <f t="shared" si="122"/>
        <v>1</v>
      </c>
      <c r="K281" s="109">
        <f t="shared" si="123"/>
        <v>8</v>
      </c>
      <c r="L281" s="109">
        <f t="shared" si="124"/>
        <v>10</v>
      </c>
      <c r="M281" s="109">
        <f t="shared" si="125"/>
        <v>18</v>
      </c>
      <c r="O281" s="109">
        <f t="shared" si="126"/>
        <v>12</v>
      </c>
      <c r="P281" s="109">
        <f t="shared" si="127"/>
        <v>14</v>
      </c>
      <c r="Q281" s="109">
        <f t="shared" si="128"/>
        <v>13</v>
      </c>
      <c r="R281" s="109">
        <f t="shared" si="129"/>
        <v>3</v>
      </c>
      <c r="S281" s="109">
        <f t="shared" si="130"/>
        <v>19</v>
      </c>
      <c r="U281" s="109">
        <f t="shared" si="131"/>
        <v>6</v>
      </c>
      <c r="V281" s="109">
        <f t="shared" si="132"/>
        <v>9</v>
      </c>
      <c r="W281" s="109">
        <f t="shared" si="133"/>
        <v>5</v>
      </c>
      <c r="X281" s="109">
        <f t="shared" si="134"/>
        <v>15</v>
      </c>
      <c r="Y281" s="109">
        <f t="shared" si="135"/>
        <v>20</v>
      </c>
      <c r="AA281" s="109">
        <f t="shared" si="136"/>
        <v>4</v>
      </c>
      <c r="AB281" s="109">
        <f t="shared" si="115"/>
        <v>16</v>
      </c>
      <c r="AC281" s="109">
        <f t="shared" si="155"/>
        <v>7</v>
      </c>
      <c r="AD281" s="109">
        <f t="shared" si="155"/>
        <v>1</v>
      </c>
      <c r="AE281" s="109">
        <f t="shared" si="156"/>
        <v>2</v>
      </c>
      <c r="AF281" s="109">
        <f t="shared" si="156"/>
        <v>8</v>
      </c>
      <c r="AG281" s="109">
        <f t="shared" si="157"/>
        <v>11</v>
      </c>
      <c r="AH281" s="109">
        <f t="shared" si="157"/>
        <v>10</v>
      </c>
      <c r="AI281" s="109">
        <f t="shared" si="158"/>
        <v>17</v>
      </c>
      <c r="AJ281" s="109">
        <f t="shared" si="158"/>
        <v>18</v>
      </c>
      <c r="AK281" s="109"/>
      <c r="AL281" s="109">
        <f t="shared" si="159"/>
        <v>12</v>
      </c>
      <c r="AM281" s="109">
        <f t="shared" si="159"/>
        <v>6</v>
      </c>
      <c r="AN281" s="109">
        <f t="shared" si="160"/>
        <v>14</v>
      </c>
      <c r="AO281" s="109">
        <f t="shared" si="160"/>
        <v>9</v>
      </c>
      <c r="AP281" s="109">
        <f t="shared" si="161"/>
        <v>13</v>
      </c>
      <c r="AQ281" s="109">
        <f t="shared" si="161"/>
        <v>5</v>
      </c>
      <c r="AR281" s="109">
        <f t="shared" si="162"/>
        <v>3</v>
      </c>
      <c r="AS281" s="109">
        <f t="shared" si="162"/>
        <v>15</v>
      </c>
      <c r="AT281" s="109">
        <f t="shared" si="163"/>
        <v>19</v>
      </c>
      <c r="AU281" s="109">
        <f t="shared" si="163"/>
        <v>20</v>
      </c>
    </row>
    <row r="282" spans="3:47" ht="15" customHeight="1" thickBot="1" x14ac:dyDescent="0.4">
      <c r="C282" s="109">
        <f t="shared" si="116"/>
        <v>1</v>
      </c>
      <c r="D282" s="109">
        <f t="shared" si="117"/>
        <v>7</v>
      </c>
      <c r="E282" s="109">
        <f t="shared" si="118"/>
        <v>2</v>
      </c>
      <c r="F282" s="109">
        <f t="shared" si="119"/>
        <v>14</v>
      </c>
      <c r="G282" s="109">
        <f t="shared" si="120"/>
        <v>17</v>
      </c>
      <c r="I282" s="109">
        <f t="shared" si="121"/>
        <v>6</v>
      </c>
      <c r="J282" s="109">
        <f t="shared" si="122"/>
        <v>16</v>
      </c>
      <c r="K282" s="109">
        <f t="shared" si="123"/>
        <v>8</v>
      </c>
      <c r="L282" s="109">
        <f t="shared" si="124"/>
        <v>10</v>
      </c>
      <c r="M282" s="109">
        <f t="shared" si="125"/>
        <v>18</v>
      </c>
      <c r="O282" s="109">
        <f t="shared" si="126"/>
        <v>4</v>
      </c>
      <c r="P282" s="109">
        <f t="shared" si="127"/>
        <v>5</v>
      </c>
      <c r="Q282" s="109">
        <f t="shared" si="128"/>
        <v>13</v>
      </c>
      <c r="R282" s="109">
        <f t="shared" si="129"/>
        <v>3</v>
      </c>
      <c r="S282" s="109">
        <f t="shared" si="130"/>
        <v>19</v>
      </c>
      <c r="U282" s="109">
        <f t="shared" si="131"/>
        <v>9</v>
      </c>
      <c r="V282" s="109">
        <f t="shared" si="132"/>
        <v>12</v>
      </c>
      <c r="W282" s="109">
        <f t="shared" si="133"/>
        <v>11</v>
      </c>
      <c r="X282" s="109">
        <f t="shared" si="134"/>
        <v>15</v>
      </c>
      <c r="Y282" s="109">
        <f t="shared" si="135"/>
        <v>20</v>
      </c>
      <c r="AA282" s="109">
        <f t="shared" si="136"/>
        <v>1</v>
      </c>
      <c r="AB282" s="109">
        <f t="shared" si="115"/>
        <v>6</v>
      </c>
      <c r="AC282" s="109">
        <f t="shared" si="155"/>
        <v>7</v>
      </c>
      <c r="AD282" s="109">
        <f t="shared" si="155"/>
        <v>16</v>
      </c>
      <c r="AE282" s="109">
        <f t="shared" si="156"/>
        <v>2</v>
      </c>
      <c r="AF282" s="109">
        <f t="shared" si="156"/>
        <v>8</v>
      </c>
      <c r="AG282" s="109">
        <f t="shared" si="157"/>
        <v>14</v>
      </c>
      <c r="AH282" s="109">
        <f t="shared" si="157"/>
        <v>10</v>
      </c>
      <c r="AI282" s="109">
        <f t="shared" si="158"/>
        <v>17</v>
      </c>
      <c r="AJ282" s="109">
        <f t="shared" si="158"/>
        <v>18</v>
      </c>
      <c r="AK282" s="109"/>
      <c r="AL282" s="109">
        <f t="shared" si="159"/>
        <v>4</v>
      </c>
      <c r="AM282" s="109">
        <f t="shared" si="159"/>
        <v>9</v>
      </c>
      <c r="AN282" s="109">
        <f t="shared" si="160"/>
        <v>5</v>
      </c>
      <c r="AO282" s="109">
        <f t="shared" si="160"/>
        <v>12</v>
      </c>
      <c r="AP282" s="109">
        <f t="shared" si="161"/>
        <v>13</v>
      </c>
      <c r="AQ282" s="109">
        <f t="shared" si="161"/>
        <v>11</v>
      </c>
      <c r="AR282" s="109">
        <f t="shared" si="162"/>
        <v>3</v>
      </c>
      <c r="AS282" s="109">
        <f t="shared" si="162"/>
        <v>15</v>
      </c>
      <c r="AT282" s="109">
        <f t="shared" si="163"/>
        <v>19</v>
      </c>
      <c r="AU282" s="109">
        <f t="shared" si="163"/>
        <v>20</v>
      </c>
    </row>
    <row r="283" spans="3:47" ht="15" customHeight="1" thickBot="1" x14ac:dyDescent="0.4">
      <c r="C283" s="109">
        <f t="shared" si="116"/>
        <v>1</v>
      </c>
      <c r="D283" s="109">
        <f t="shared" si="117"/>
        <v>4</v>
      </c>
      <c r="E283" s="109">
        <f t="shared" si="118"/>
        <v>9</v>
      </c>
      <c r="F283" s="109">
        <f t="shared" si="119"/>
        <v>7</v>
      </c>
      <c r="G283" s="109">
        <f t="shared" si="120"/>
        <v>17</v>
      </c>
      <c r="I283" s="109">
        <f t="shared" si="121"/>
        <v>6</v>
      </c>
      <c r="J283" s="109">
        <f t="shared" si="122"/>
        <v>8</v>
      </c>
      <c r="K283" s="109">
        <f t="shared" si="123"/>
        <v>2</v>
      </c>
      <c r="L283" s="109">
        <f t="shared" si="124"/>
        <v>10</v>
      </c>
      <c r="M283" s="109">
        <f t="shared" si="125"/>
        <v>18</v>
      </c>
      <c r="O283" s="109">
        <f t="shared" si="126"/>
        <v>16</v>
      </c>
      <c r="P283" s="109">
        <f t="shared" si="127"/>
        <v>14</v>
      </c>
      <c r="Q283" s="109">
        <f t="shared" si="128"/>
        <v>5</v>
      </c>
      <c r="R283" s="109">
        <f t="shared" si="129"/>
        <v>3</v>
      </c>
      <c r="S283" s="109">
        <f t="shared" si="130"/>
        <v>19</v>
      </c>
      <c r="U283" s="109">
        <f t="shared" si="131"/>
        <v>12</v>
      </c>
      <c r="V283" s="109">
        <f t="shared" si="132"/>
        <v>13</v>
      </c>
      <c r="W283" s="109">
        <f t="shared" si="133"/>
        <v>11</v>
      </c>
      <c r="X283" s="109">
        <f t="shared" si="134"/>
        <v>15</v>
      </c>
      <c r="Y283" s="109">
        <f t="shared" si="135"/>
        <v>20</v>
      </c>
      <c r="AA283" s="109">
        <f t="shared" si="136"/>
        <v>1</v>
      </c>
      <c r="AB283" s="109">
        <f t="shared" si="115"/>
        <v>6</v>
      </c>
      <c r="AC283" s="109">
        <f t="shared" si="155"/>
        <v>4</v>
      </c>
      <c r="AD283" s="109">
        <f t="shared" si="155"/>
        <v>8</v>
      </c>
      <c r="AE283" s="109">
        <f t="shared" si="156"/>
        <v>9</v>
      </c>
      <c r="AF283" s="109">
        <f t="shared" si="156"/>
        <v>2</v>
      </c>
      <c r="AG283" s="109">
        <f t="shared" si="157"/>
        <v>7</v>
      </c>
      <c r="AH283" s="109">
        <f t="shared" si="157"/>
        <v>10</v>
      </c>
      <c r="AI283" s="109">
        <f t="shared" si="158"/>
        <v>17</v>
      </c>
      <c r="AJ283" s="109">
        <f t="shared" si="158"/>
        <v>18</v>
      </c>
      <c r="AK283" s="109"/>
      <c r="AL283" s="109">
        <f t="shared" si="159"/>
        <v>16</v>
      </c>
      <c r="AM283" s="109">
        <f t="shared" si="159"/>
        <v>12</v>
      </c>
      <c r="AN283" s="109">
        <f t="shared" si="160"/>
        <v>14</v>
      </c>
      <c r="AO283" s="109">
        <f t="shared" si="160"/>
        <v>13</v>
      </c>
      <c r="AP283" s="109">
        <f t="shared" si="161"/>
        <v>5</v>
      </c>
      <c r="AQ283" s="109">
        <f t="shared" si="161"/>
        <v>11</v>
      </c>
      <c r="AR283" s="109">
        <f t="shared" si="162"/>
        <v>3</v>
      </c>
      <c r="AS283" s="109">
        <f t="shared" si="162"/>
        <v>15</v>
      </c>
      <c r="AT283" s="109">
        <f t="shared" si="163"/>
        <v>19</v>
      </c>
      <c r="AU283" s="109">
        <f t="shared" si="163"/>
        <v>20</v>
      </c>
    </row>
    <row r="284" spans="3:47" ht="15" customHeight="1" thickBot="1" x14ac:dyDescent="0.4">
      <c r="C284" s="109">
        <f t="shared" si="116"/>
        <v>6</v>
      </c>
      <c r="D284" s="109">
        <f t="shared" si="117"/>
        <v>8</v>
      </c>
      <c r="E284" s="109">
        <f t="shared" si="118"/>
        <v>16</v>
      </c>
      <c r="F284" s="109">
        <f t="shared" si="119"/>
        <v>7</v>
      </c>
      <c r="G284" s="109">
        <f t="shared" si="120"/>
        <v>17</v>
      </c>
      <c r="I284" s="109">
        <f t="shared" si="121"/>
        <v>12</v>
      </c>
      <c r="J284" s="109">
        <f t="shared" si="122"/>
        <v>1</v>
      </c>
      <c r="K284" s="109">
        <f t="shared" si="123"/>
        <v>5</v>
      </c>
      <c r="L284" s="109">
        <f t="shared" si="124"/>
        <v>10</v>
      </c>
      <c r="M284" s="109">
        <f t="shared" si="125"/>
        <v>18</v>
      </c>
      <c r="O284" s="109">
        <f t="shared" si="126"/>
        <v>13</v>
      </c>
      <c r="P284" s="109">
        <f t="shared" si="127"/>
        <v>9</v>
      </c>
      <c r="Q284" s="109">
        <f t="shared" si="128"/>
        <v>11</v>
      </c>
      <c r="R284" s="109">
        <f t="shared" si="129"/>
        <v>3</v>
      </c>
      <c r="S284" s="109">
        <f t="shared" si="130"/>
        <v>19</v>
      </c>
      <c r="U284" s="109">
        <f t="shared" si="131"/>
        <v>2</v>
      </c>
      <c r="V284" s="109">
        <f t="shared" si="132"/>
        <v>4</v>
      </c>
      <c r="W284" s="109">
        <f t="shared" si="133"/>
        <v>14</v>
      </c>
      <c r="X284" s="109">
        <f t="shared" si="134"/>
        <v>15</v>
      </c>
      <c r="Y284" s="109">
        <f t="shared" si="135"/>
        <v>20</v>
      </c>
      <c r="AA284" s="109">
        <f t="shared" si="136"/>
        <v>6</v>
      </c>
      <c r="AB284" s="109">
        <f t="shared" si="115"/>
        <v>12</v>
      </c>
      <c r="AC284" s="109">
        <f t="shared" si="155"/>
        <v>8</v>
      </c>
      <c r="AD284" s="109">
        <f t="shared" si="155"/>
        <v>1</v>
      </c>
      <c r="AE284" s="109">
        <f t="shared" si="156"/>
        <v>16</v>
      </c>
      <c r="AF284" s="109">
        <f t="shared" si="156"/>
        <v>5</v>
      </c>
      <c r="AG284" s="109">
        <f t="shared" si="157"/>
        <v>7</v>
      </c>
      <c r="AH284" s="109">
        <f t="shared" si="157"/>
        <v>10</v>
      </c>
      <c r="AI284" s="109">
        <f t="shared" si="158"/>
        <v>17</v>
      </c>
      <c r="AJ284" s="109">
        <f t="shared" si="158"/>
        <v>18</v>
      </c>
      <c r="AK284" s="109"/>
      <c r="AL284" s="109">
        <f t="shared" si="159"/>
        <v>13</v>
      </c>
      <c r="AM284" s="109">
        <f t="shared" si="159"/>
        <v>2</v>
      </c>
      <c r="AN284" s="109">
        <f t="shared" si="160"/>
        <v>9</v>
      </c>
      <c r="AO284" s="109">
        <f t="shared" si="160"/>
        <v>4</v>
      </c>
      <c r="AP284" s="109">
        <f t="shared" si="161"/>
        <v>11</v>
      </c>
      <c r="AQ284" s="109">
        <f t="shared" si="161"/>
        <v>14</v>
      </c>
      <c r="AR284" s="109">
        <f t="shared" si="162"/>
        <v>3</v>
      </c>
      <c r="AS284" s="109">
        <f t="shared" si="162"/>
        <v>15</v>
      </c>
      <c r="AT284" s="109">
        <f t="shared" si="163"/>
        <v>19</v>
      </c>
      <c r="AU284" s="109">
        <f t="shared" si="163"/>
        <v>20</v>
      </c>
    </row>
    <row r="285" spans="3:47" ht="15" customHeight="1" thickBot="1" x14ac:dyDescent="0.4">
      <c r="C285" s="109">
        <f t="shared" si="116"/>
        <v>16</v>
      </c>
      <c r="D285" s="109">
        <f t="shared" si="117"/>
        <v>2</v>
      </c>
      <c r="E285" s="109">
        <f t="shared" si="118"/>
        <v>7</v>
      </c>
      <c r="F285" s="109">
        <f t="shared" si="119"/>
        <v>4</v>
      </c>
      <c r="G285" s="109">
        <f t="shared" si="120"/>
        <v>17</v>
      </c>
      <c r="I285" s="109">
        <f t="shared" si="121"/>
        <v>1</v>
      </c>
      <c r="J285" s="109">
        <f t="shared" si="122"/>
        <v>13</v>
      </c>
      <c r="K285" s="109">
        <f t="shared" si="123"/>
        <v>10</v>
      </c>
      <c r="L285" s="109">
        <f t="shared" si="124"/>
        <v>3</v>
      </c>
      <c r="M285" s="109">
        <f t="shared" si="125"/>
        <v>18</v>
      </c>
      <c r="O285" s="109">
        <f t="shared" si="126"/>
        <v>6</v>
      </c>
      <c r="P285" s="109">
        <f t="shared" si="127"/>
        <v>8</v>
      </c>
      <c r="Q285" s="109">
        <f t="shared" si="128"/>
        <v>9</v>
      </c>
      <c r="R285" s="109">
        <f t="shared" si="129"/>
        <v>15</v>
      </c>
      <c r="S285" s="109">
        <f t="shared" si="130"/>
        <v>19</v>
      </c>
      <c r="U285" s="109">
        <f t="shared" si="131"/>
        <v>12</v>
      </c>
      <c r="V285" s="109">
        <f t="shared" si="132"/>
        <v>11</v>
      </c>
      <c r="W285" s="109">
        <f t="shared" si="133"/>
        <v>14</v>
      </c>
      <c r="X285" s="109">
        <f t="shared" si="134"/>
        <v>5</v>
      </c>
      <c r="Y285" s="109">
        <f t="shared" si="135"/>
        <v>20</v>
      </c>
      <c r="AA285" s="109">
        <f t="shared" si="136"/>
        <v>16</v>
      </c>
      <c r="AB285" s="109">
        <f t="shared" si="115"/>
        <v>1</v>
      </c>
      <c r="AC285" s="109">
        <f t="shared" si="155"/>
        <v>2</v>
      </c>
      <c r="AD285" s="109">
        <f t="shared" si="155"/>
        <v>13</v>
      </c>
      <c r="AE285" s="109">
        <f t="shared" si="156"/>
        <v>7</v>
      </c>
      <c r="AF285" s="109">
        <f t="shared" si="156"/>
        <v>10</v>
      </c>
      <c r="AG285" s="109">
        <f t="shared" si="157"/>
        <v>4</v>
      </c>
      <c r="AH285" s="109">
        <f t="shared" si="157"/>
        <v>3</v>
      </c>
      <c r="AI285" s="109">
        <f t="shared" si="158"/>
        <v>17</v>
      </c>
      <c r="AJ285" s="109">
        <f t="shared" si="158"/>
        <v>18</v>
      </c>
      <c r="AK285" s="109"/>
      <c r="AL285" s="109">
        <f t="shared" si="159"/>
        <v>6</v>
      </c>
      <c r="AM285" s="109">
        <f t="shared" si="159"/>
        <v>12</v>
      </c>
      <c r="AN285" s="109">
        <f t="shared" si="160"/>
        <v>8</v>
      </c>
      <c r="AO285" s="109">
        <f t="shared" si="160"/>
        <v>11</v>
      </c>
      <c r="AP285" s="109">
        <f t="shared" si="161"/>
        <v>9</v>
      </c>
      <c r="AQ285" s="109">
        <f t="shared" si="161"/>
        <v>14</v>
      </c>
      <c r="AR285" s="109">
        <f t="shared" si="162"/>
        <v>15</v>
      </c>
      <c r="AS285" s="109">
        <f t="shared" si="162"/>
        <v>5</v>
      </c>
      <c r="AT285" s="109">
        <f t="shared" si="163"/>
        <v>19</v>
      </c>
      <c r="AU285" s="109">
        <f t="shared" si="163"/>
        <v>20</v>
      </c>
    </row>
    <row r="286" spans="3:47" ht="15" customHeight="1" thickBot="1" x14ac:dyDescent="0.4">
      <c r="C286" s="109">
        <f t="shared" si="116"/>
        <v>6</v>
      </c>
      <c r="D286" s="109">
        <f t="shared" si="117"/>
        <v>2</v>
      </c>
      <c r="E286" s="109">
        <f t="shared" si="118"/>
        <v>7</v>
      </c>
      <c r="F286" s="109">
        <f t="shared" si="119"/>
        <v>4</v>
      </c>
      <c r="G286" s="109">
        <f t="shared" si="120"/>
        <v>17</v>
      </c>
      <c r="I286" s="109">
        <f t="shared" si="121"/>
        <v>12</v>
      </c>
      <c r="J286" s="109">
        <f t="shared" si="122"/>
        <v>8</v>
      </c>
      <c r="K286" s="109">
        <f t="shared" si="123"/>
        <v>10</v>
      </c>
      <c r="L286" s="109">
        <f t="shared" si="124"/>
        <v>3</v>
      </c>
      <c r="M286" s="109">
        <f t="shared" si="125"/>
        <v>18</v>
      </c>
      <c r="O286" s="109">
        <f t="shared" si="126"/>
        <v>1</v>
      </c>
      <c r="P286" s="109">
        <f t="shared" si="127"/>
        <v>13</v>
      </c>
      <c r="Q286" s="109">
        <f t="shared" si="128"/>
        <v>11</v>
      </c>
      <c r="R286" s="109">
        <f t="shared" si="129"/>
        <v>15</v>
      </c>
      <c r="S286" s="109">
        <f t="shared" si="130"/>
        <v>19</v>
      </c>
      <c r="U286" s="109">
        <f t="shared" si="131"/>
        <v>16</v>
      </c>
      <c r="V286" s="109">
        <f t="shared" si="132"/>
        <v>9</v>
      </c>
      <c r="W286" s="109">
        <f t="shared" si="133"/>
        <v>14</v>
      </c>
      <c r="X286" s="109">
        <f t="shared" si="134"/>
        <v>5</v>
      </c>
      <c r="Y286" s="109">
        <f t="shared" si="135"/>
        <v>20</v>
      </c>
      <c r="AA286" s="109">
        <f t="shared" si="136"/>
        <v>6</v>
      </c>
      <c r="AB286" s="109">
        <f t="shared" si="115"/>
        <v>12</v>
      </c>
      <c r="AC286" s="109">
        <f t="shared" si="155"/>
        <v>2</v>
      </c>
      <c r="AD286" s="109">
        <f t="shared" si="155"/>
        <v>8</v>
      </c>
      <c r="AE286" s="109">
        <f t="shared" si="156"/>
        <v>7</v>
      </c>
      <c r="AF286" s="109">
        <f t="shared" si="156"/>
        <v>10</v>
      </c>
      <c r="AG286" s="109">
        <f t="shared" si="157"/>
        <v>4</v>
      </c>
      <c r="AH286" s="109">
        <f t="shared" si="157"/>
        <v>3</v>
      </c>
      <c r="AI286" s="109">
        <f t="shared" si="158"/>
        <v>17</v>
      </c>
      <c r="AJ286" s="109">
        <f t="shared" si="158"/>
        <v>18</v>
      </c>
      <c r="AK286" s="109"/>
      <c r="AL286" s="109">
        <f t="shared" si="159"/>
        <v>1</v>
      </c>
      <c r="AM286" s="109">
        <f t="shared" si="159"/>
        <v>16</v>
      </c>
      <c r="AN286" s="109">
        <f t="shared" si="160"/>
        <v>13</v>
      </c>
      <c r="AO286" s="109">
        <f t="shared" si="160"/>
        <v>9</v>
      </c>
      <c r="AP286" s="109">
        <f t="shared" si="161"/>
        <v>11</v>
      </c>
      <c r="AQ286" s="109">
        <f t="shared" si="161"/>
        <v>14</v>
      </c>
      <c r="AR286" s="109">
        <f t="shared" si="162"/>
        <v>15</v>
      </c>
      <c r="AS286" s="109">
        <f t="shared" si="162"/>
        <v>5</v>
      </c>
      <c r="AT286" s="109">
        <f t="shared" si="163"/>
        <v>19</v>
      </c>
      <c r="AU286" s="109">
        <f t="shared" si="163"/>
        <v>20</v>
      </c>
    </row>
    <row r="287" spans="3:47" ht="15" customHeight="1" thickBot="1" x14ac:dyDescent="0.4">
      <c r="C287" s="109">
        <f t="shared" si="116"/>
        <v>12</v>
      </c>
      <c r="D287" s="109">
        <f t="shared" si="117"/>
        <v>2</v>
      </c>
      <c r="E287" s="109">
        <f t="shared" si="118"/>
        <v>7</v>
      </c>
      <c r="F287" s="109">
        <f t="shared" si="119"/>
        <v>4</v>
      </c>
      <c r="G287" s="109">
        <f t="shared" si="120"/>
        <v>17</v>
      </c>
      <c r="I287" s="109">
        <f t="shared" si="121"/>
        <v>16</v>
      </c>
      <c r="J287" s="109">
        <f t="shared" si="122"/>
        <v>13</v>
      </c>
      <c r="K287" s="109">
        <f t="shared" si="123"/>
        <v>10</v>
      </c>
      <c r="L287" s="109">
        <f t="shared" si="124"/>
        <v>3</v>
      </c>
      <c r="M287" s="109">
        <f t="shared" si="125"/>
        <v>18</v>
      </c>
      <c r="O287" s="109">
        <f t="shared" si="126"/>
        <v>6</v>
      </c>
      <c r="P287" s="109">
        <f t="shared" si="127"/>
        <v>8</v>
      </c>
      <c r="Q287" s="109">
        <f t="shared" si="128"/>
        <v>11</v>
      </c>
      <c r="R287" s="109">
        <f t="shared" si="129"/>
        <v>15</v>
      </c>
      <c r="S287" s="109">
        <f t="shared" si="130"/>
        <v>19</v>
      </c>
      <c r="U287" s="109">
        <f t="shared" si="131"/>
        <v>1</v>
      </c>
      <c r="V287" s="109">
        <f t="shared" si="132"/>
        <v>9</v>
      </c>
      <c r="W287" s="109">
        <f t="shared" si="133"/>
        <v>14</v>
      </c>
      <c r="X287" s="109">
        <f t="shared" si="134"/>
        <v>5</v>
      </c>
      <c r="Y287" s="109">
        <f t="shared" si="135"/>
        <v>20</v>
      </c>
      <c r="AA287" s="109">
        <f t="shared" si="136"/>
        <v>12</v>
      </c>
      <c r="AB287" s="109">
        <f t="shared" si="115"/>
        <v>16</v>
      </c>
      <c r="AC287" s="109">
        <f t="shared" si="155"/>
        <v>2</v>
      </c>
      <c r="AD287" s="109">
        <f t="shared" si="155"/>
        <v>13</v>
      </c>
      <c r="AE287" s="109">
        <f t="shared" si="156"/>
        <v>7</v>
      </c>
      <c r="AF287" s="109">
        <f t="shared" si="156"/>
        <v>10</v>
      </c>
      <c r="AG287" s="109">
        <f t="shared" si="157"/>
        <v>4</v>
      </c>
      <c r="AH287" s="109">
        <f t="shared" si="157"/>
        <v>3</v>
      </c>
      <c r="AI287" s="109">
        <f t="shared" si="158"/>
        <v>17</v>
      </c>
      <c r="AJ287" s="109">
        <f t="shared" si="158"/>
        <v>18</v>
      </c>
      <c r="AK287" s="109"/>
      <c r="AL287" s="109">
        <f t="shared" si="159"/>
        <v>6</v>
      </c>
      <c r="AM287" s="109">
        <f t="shared" si="159"/>
        <v>1</v>
      </c>
      <c r="AN287" s="109">
        <f t="shared" si="160"/>
        <v>8</v>
      </c>
      <c r="AO287" s="109">
        <f t="shared" si="160"/>
        <v>9</v>
      </c>
      <c r="AP287" s="109">
        <f t="shared" si="161"/>
        <v>11</v>
      </c>
      <c r="AQ287" s="109">
        <f t="shared" si="161"/>
        <v>14</v>
      </c>
      <c r="AR287" s="109">
        <f t="shared" si="162"/>
        <v>15</v>
      </c>
      <c r="AS287" s="109">
        <f t="shared" si="162"/>
        <v>5</v>
      </c>
      <c r="AT287" s="109">
        <f t="shared" si="163"/>
        <v>19</v>
      </c>
      <c r="AU287" s="109">
        <f t="shared" si="163"/>
        <v>20</v>
      </c>
    </row>
    <row r="288" spans="3:47" ht="15" customHeight="1" thickBot="1" x14ac:dyDescent="0.4">
      <c r="C288" s="109">
        <f t="shared" si="116"/>
        <v>12</v>
      </c>
      <c r="D288" s="109">
        <f t="shared" si="117"/>
        <v>9</v>
      </c>
      <c r="E288" s="109">
        <f t="shared" si="118"/>
        <v>7</v>
      </c>
      <c r="F288" s="109">
        <f t="shared" si="119"/>
        <v>4</v>
      </c>
      <c r="G288" s="109">
        <f t="shared" si="120"/>
        <v>17</v>
      </c>
      <c r="I288" s="109">
        <f t="shared" si="121"/>
        <v>5</v>
      </c>
      <c r="J288" s="109">
        <f t="shared" si="122"/>
        <v>6</v>
      </c>
      <c r="K288" s="109">
        <f t="shared" si="123"/>
        <v>11</v>
      </c>
      <c r="L288" s="109">
        <f t="shared" si="124"/>
        <v>3</v>
      </c>
      <c r="M288" s="109">
        <f t="shared" si="125"/>
        <v>18</v>
      </c>
      <c r="O288" s="109">
        <f t="shared" si="126"/>
        <v>1</v>
      </c>
      <c r="P288" s="109">
        <f t="shared" si="127"/>
        <v>10</v>
      </c>
      <c r="Q288" s="109">
        <f t="shared" si="128"/>
        <v>14</v>
      </c>
      <c r="R288" s="109">
        <f t="shared" si="129"/>
        <v>15</v>
      </c>
      <c r="S288" s="109">
        <f t="shared" si="130"/>
        <v>19</v>
      </c>
      <c r="U288" s="109">
        <f t="shared" si="131"/>
        <v>2</v>
      </c>
      <c r="V288" s="109">
        <f t="shared" si="132"/>
        <v>13</v>
      </c>
      <c r="W288" s="109">
        <f t="shared" si="133"/>
        <v>16</v>
      </c>
      <c r="X288" s="109">
        <f t="shared" si="134"/>
        <v>8</v>
      </c>
      <c r="Y288" s="109">
        <f t="shared" si="135"/>
        <v>20</v>
      </c>
      <c r="AA288" s="109">
        <f t="shared" si="136"/>
        <v>12</v>
      </c>
      <c r="AB288" s="109">
        <f t="shared" si="115"/>
        <v>5</v>
      </c>
      <c r="AC288" s="109">
        <f t="shared" si="155"/>
        <v>9</v>
      </c>
      <c r="AD288" s="109">
        <f t="shared" si="155"/>
        <v>6</v>
      </c>
      <c r="AE288" s="109">
        <f t="shared" si="156"/>
        <v>7</v>
      </c>
      <c r="AF288" s="109">
        <f t="shared" si="156"/>
        <v>11</v>
      </c>
      <c r="AG288" s="109">
        <f t="shared" si="157"/>
        <v>4</v>
      </c>
      <c r="AH288" s="109">
        <f t="shared" si="157"/>
        <v>3</v>
      </c>
      <c r="AI288" s="109">
        <f t="shared" si="158"/>
        <v>17</v>
      </c>
      <c r="AJ288" s="109">
        <f t="shared" si="158"/>
        <v>18</v>
      </c>
      <c r="AK288" s="109"/>
      <c r="AL288" s="109">
        <f t="shared" si="159"/>
        <v>1</v>
      </c>
      <c r="AM288" s="109">
        <f t="shared" si="159"/>
        <v>2</v>
      </c>
      <c r="AN288" s="109">
        <f t="shared" si="160"/>
        <v>10</v>
      </c>
      <c r="AO288" s="109">
        <f t="shared" si="160"/>
        <v>13</v>
      </c>
      <c r="AP288" s="109">
        <f t="shared" si="161"/>
        <v>14</v>
      </c>
      <c r="AQ288" s="109">
        <f t="shared" si="161"/>
        <v>16</v>
      </c>
      <c r="AR288" s="109">
        <f t="shared" si="162"/>
        <v>15</v>
      </c>
      <c r="AS288" s="109">
        <f t="shared" si="162"/>
        <v>8</v>
      </c>
      <c r="AT288" s="109">
        <f t="shared" si="163"/>
        <v>19</v>
      </c>
      <c r="AU288" s="109">
        <f t="shared" si="163"/>
        <v>20</v>
      </c>
    </row>
    <row r="289" spans="3:47" ht="15" customHeight="1" thickBot="1" x14ac:dyDescent="0.4">
      <c r="C289" s="109">
        <f>C114</f>
        <v>1</v>
      </c>
      <c r="D289" s="109">
        <f t="shared" ref="D289:D294" si="164">G114</f>
        <v>6</v>
      </c>
      <c r="E289" s="109">
        <f t="shared" ref="E289:E294" si="165">K114</f>
        <v>7</v>
      </c>
      <c r="F289" s="109">
        <f t="shared" ref="F289:F294" si="166">O114</f>
        <v>14</v>
      </c>
      <c r="G289" s="109">
        <f t="shared" ref="G289:G294" si="167">S114</f>
        <v>17</v>
      </c>
      <c r="I289" s="109">
        <f t="shared" ref="I289:I294" si="168">D114</f>
        <v>9</v>
      </c>
      <c r="J289" s="109">
        <f t="shared" ref="J289:J294" si="169">H114</f>
        <v>2</v>
      </c>
      <c r="K289" s="109">
        <f>L114</f>
        <v>10</v>
      </c>
      <c r="L289" s="109">
        <f t="shared" ref="L289:L294" si="170">P114</f>
        <v>3</v>
      </c>
      <c r="M289" s="109">
        <f t="shared" ref="M289:M294" si="171">T114</f>
        <v>18</v>
      </c>
      <c r="O289" s="109">
        <f t="shared" ref="O289:O294" si="172">E114</f>
        <v>16</v>
      </c>
      <c r="P289" s="109">
        <f t="shared" ref="P289:P294" si="173">I114</f>
        <v>12</v>
      </c>
      <c r="Q289" s="109">
        <f t="shared" ref="Q289:Q294" si="174">M114</f>
        <v>13</v>
      </c>
      <c r="R289" s="109">
        <f>Q114</f>
        <v>15</v>
      </c>
      <c r="S289" s="109">
        <f t="shared" ref="S289:S294" si="175">U114</f>
        <v>19</v>
      </c>
      <c r="U289" s="109">
        <f t="shared" ref="U289:U294" si="176">F114</f>
        <v>5</v>
      </c>
      <c r="V289" s="109">
        <f t="shared" ref="V289:V294" si="177">J114</f>
        <v>4</v>
      </c>
      <c r="W289" s="109">
        <f t="shared" ref="W289:W294" si="178">N114</f>
        <v>11</v>
      </c>
      <c r="X289" s="109">
        <f t="shared" ref="X289:X294" si="179">R114</f>
        <v>8</v>
      </c>
      <c r="Y289" s="109">
        <f t="shared" ref="Y289:Y294" si="180">V114</f>
        <v>20</v>
      </c>
      <c r="AA289" s="109">
        <f t="shared" si="136"/>
        <v>1</v>
      </c>
      <c r="AB289" s="109">
        <f t="shared" si="115"/>
        <v>9</v>
      </c>
      <c r="AC289" s="109">
        <f t="shared" si="155"/>
        <v>6</v>
      </c>
      <c r="AD289" s="109">
        <f t="shared" si="155"/>
        <v>2</v>
      </c>
      <c r="AE289" s="109">
        <f t="shared" si="156"/>
        <v>7</v>
      </c>
      <c r="AF289" s="109">
        <f t="shared" si="156"/>
        <v>10</v>
      </c>
      <c r="AG289" s="109">
        <f t="shared" si="157"/>
        <v>14</v>
      </c>
      <c r="AH289" s="109">
        <f t="shared" si="157"/>
        <v>3</v>
      </c>
      <c r="AI289" s="109">
        <f t="shared" si="158"/>
        <v>17</v>
      </c>
      <c r="AJ289" s="109">
        <f t="shared" si="158"/>
        <v>18</v>
      </c>
      <c r="AK289" s="109"/>
      <c r="AL289" s="109">
        <f t="shared" si="159"/>
        <v>16</v>
      </c>
      <c r="AM289" s="109">
        <f t="shared" si="159"/>
        <v>5</v>
      </c>
      <c r="AN289" s="109">
        <f t="shared" si="160"/>
        <v>12</v>
      </c>
      <c r="AO289" s="109">
        <f t="shared" si="160"/>
        <v>4</v>
      </c>
      <c r="AP289" s="109">
        <f t="shared" si="161"/>
        <v>13</v>
      </c>
      <c r="AQ289" s="109">
        <f t="shared" si="161"/>
        <v>11</v>
      </c>
      <c r="AR289" s="109">
        <f t="shared" si="162"/>
        <v>15</v>
      </c>
      <c r="AS289" s="109">
        <f t="shared" si="162"/>
        <v>8</v>
      </c>
      <c r="AT289" s="109">
        <f t="shared" si="163"/>
        <v>19</v>
      </c>
      <c r="AU289" s="109">
        <f t="shared" si="163"/>
        <v>20</v>
      </c>
    </row>
    <row r="290" spans="3:47" ht="15" customHeight="1" thickBot="1" x14ac:dyDescent="0.4">
      <c r="C290" s="109">
        <f t="shared" si="116"/>
        <v>1</v>
      </c>
      <c r="D290" s="109">
        <f t="shared" si="164"/>
        <v>9</v>
      </c>
      <c r="E290" s="109">
        <f t="shared" si="165"/>
        <v>13</v>
      </c>
      <c r="F290" s="109">
        <f t="shared" si="166"/>
        <v>3</v>
      </c>
      <c r="G290" s="109">
        <f t="shared" si="167"/>
        <v>17</v>
      </c>
      <c r="I290" s="109">
        <f t="shared" si="168"/>
        <v>16</v>
      </c>
      <c r="J290" s="109">
        <f t="shared" si="169"/>
        <v>12</v>
      </c>
      <c r="K290" s="109">
        <f t="shared" si="123"/>
        <v>8</v>
      </c>
      <c r="L290" s="109">
        <f t="shared" si="170"/>
        <v>14</v>
      </c>
      <c r="M290" s="109">
        <f t="shared" si="171"/>
        <v>18</v>
      </c>
      <c r="O290" s="109">
        <f t="shared" si="172"/>
        <v>6</v>
      </c>
      <c r="P290" s="109">
        <f t="shared" si="173"/>
        <v>5</v>
      </c>
      <c r="Q290" s="109">
        <f t="shared" si="174"/>
        <v>7</v>
      </c>
      <c r="R290" s="109">
        <f t="shared" si="129"/>
        <v>11</v>
      </c>
      <c r="S290" s="109">
        <f t="shared" si="175"/>
        <v>19</v>
      </c>
      <c r="U290" s="109">
        <f t="shared" si="176"/>
        <v>4</v>
      </c>
      <c r="V290" s="109">
        <f t="shared" si="177"/>
        <v>2</v>
      </c>
      <c r="W290" s="109">
        <f t="shared" si="178"/>
        <v>10</v>
      </c>
      <c r="X290" s="109">
        <f t="shared" si="179"/>
        <v>15</v>
      </c>
      <c r="Y290" s="109">
        <f t="shared" si="180"/>
        <v>20</v>
      </c>
      <c r="AA290" s="109">
        <f t="shared" si="136"/>
        <v>1</v>
      </c>
      <c r="AB290" s="109">
        <f t="shared" si="115"/>
        <v>16</v>
      </c>
      <c r="AC290" s="109">
        <f t="shared" si="155"/>
        <v>9</v>
      </c>
      <c r="AD290" s="109">
        <f t="shared" si="155"/>
        <v>12</v>
      </c>
      <c r="AE290" s="109">
        <f t="shared" si="156"/>
        <v>13</v>
      </c>
      <c r="AF290" s="109">
        <f t="shared" si="156"/>
        <v>8</v>
      </c>
      <c r="AG290" s="109">
        <f t="shared" si="157"/>
        <v>3</v>
      </c>
      <c r="AH290" s="109">
        <f t="shared" si="157"/>
        <v>14</v>
      </c>
      <c r="AI290" s="109">
        <f t="shared" si="158"/>
        <v>17</v>
      </c>
      <c r="AJ290" s="109">
        <f t="shared" si="158"/>
        <v>18</v>
      </c>
      <c r="AK290" s="109"/>
      <c r="AL290" s="109">
        <f t="shared" si="159"/>
        <v>6</v>
      </c>
      <c r="AM290" s="109">
        <f t="shared" si="159"/>
        <v>4</v>
      </c>
      <c r="AN290" s="109">
        <f t="shared" si="160"/>
        <v>5</v>
      </c>
      <c r="AO290" s="109">
        <f t="shared" si="160"/>
        <v>2</v>
      </c>
      <c r="AP290" s="109">
        <f t="shared" si="161"/>
        <v>7</v>
      </c>
      <c r="AQ290" s="109">
        <f t="shared" si="161"/>
        <v>10</v>
      </c>
      <c r="AR290" s="109">
        <f t="shared" si="162"/>
        <v>11</v>
      </c>
      <c r="AS290" s="109">
        <f t="shared" si="162"/>
        <v>15</v>
      </c>
      <c r="AT290" s="109">
        <f t="shared" si="163"/>
        <v>19</v>
      </c>
      <c r="AU290" s="109">
        <f t="shared" si="163"/>
        <v>20</v>
      </c>
    </row>
    <row r="291" spans="3:47" ht="15" customHeight="1" thickBot="1" x14ac:dyDescent="0.4">
      <c r="C291" s="109">
        <f t="shared" si="116"/>
        <v>12</v>
      </c>
      <c r="D291" s="109">
        <f t="shared" si="164"/>
        <v>8</v>
      </c>
      <c r="E291" s="109">
        <f t="shared" si="165"/>
        <v>4</v>
      </c>
      <c r="F291" s="109">
        <f t="shared" si="166"/>
        <v>3</v>
      </c>
      <c r="G291" s="109">
        <f t="shared" si="167"/>
        <v>17</v>
      </c>
      <c r="I291" s="109">
        <f t="shared" si="168"/>
        <v>1</v>
      </c>
      <c r="J291" s="109">
        <f t="shared" si="169"/>
        <v>16</v>
      </c>
      <c r="K291" s="109">
        <f t="shared" si="123"/>
        <v>7</v>
      </c>
      <c r="L291" s="109">
        <f t="shared" si="170"/>
        <v>14</v>
      </c>
      <c r="M291" s="109">
        <f t="shared" si="171"/>
        <v>18</v>
      </c>
      <c r="O291" s="109">
        <f t="shared" si="172"/>
        <v>6</v>
      </c>
      <c r="P291" s="109">
        <f t="shared" si="173"/>
        <v>13</v>
      </c>
      <c r="Q291" s="109">
        <f t="shared" si="174"/>
        <v>10</v>
      </c>
      <c r="R291" s="109">
        <f t="shared" si="129"/>
        <v>11</v>
      </c>
      <c r="S291" s="109">
        <f t="shared" si="175"/>
        <v>19</v>
      </c>
      <c r="U291" s="109">
        <f t="shared" si="176"/>
        <v>9</v>
      </c>
      <c r="V291" s="109">
        <f t="shared" si="177"/>
        <v>2</v>
      </c>
      <c r="W291" s="109">
        <f t="shared" si="178"/>
        <v>5</v>
      </c>
      <c r="X291" s="109">
        <f t="shared" si="179"/>
        <v>15</v>
      </c>
      <c r="Y291" s="109">
        <f t="shared" si="180"/>
        <v>20</v>
      </c>
      <c r="AA291" s="109">
        <f t="shared" si="136"/>
        <v>12</v>
      </c>
      <c r="AB291" s="109">
        <f t="shared" si="115"/>
        <v>1</v>
      </c>
      <c r="AC291" s="109">
        <f t="shared" si="155"/>
        <v>8</v>
      </c>
      <c r="AD291" s="109">
        <f t="shared" si="155"/>
        <v>16</v>
      </c>
      <c r="AE291" s="109">
        <f t="shared" si="156"/>
        <v>4</v>
      </c>
      <c r="AF291" s="109">
        <f t="shared" si="156"/>
        <v>7</v>
      </c>
      <c r="AG291" s="109">
        <f t="shared" si="157"/>
        <v>3</v>
      </c>
      <c r="AH291" s="109">
        <f t="shared" si="157"/>
        <v>14</v>
      </c>
      <c r="AI291" s="109">
        <f t="shared" si="158"/>
        <v>17</v>
      </c>
      <c r="AJ291" s="109">
        <f t="shared" si="158"/>
        <v>18</v>
      </c>
      <c r="AK291" s="109"/>
      <c r="AL291" s="109">
        <f t="shared" si="159"/>
        <v>6</v>
      </c>
      <c r="AM291" s="109">
        <f t="shared" si="159"/>
        <v>9</v>
      </c>
      <c r="AN291" s="109">
        <f t="shared" si="160"/>
        <v>13</v>
      </c>
      <c r="AO291" s="109">
        <f t="shared" si="160"/>
        <v>2</v>
      </c>
      <c r="AP291" s="109">
        <f t="shared" si="161"/>
        <v>10</v>
      </c>
      <c r="AQ291" s="109">
        <f t="shared" si="161"/>
        <v>5</v>
      </c>
      <c r="AR291" s="109">
        <f t="shared" si="162"/>
        <v>11</v>
      </c>
      <c r="AS291" s="109">
        <f t="shared" si="162"/>
        <v>15</v>
      </c>
      <c r="AT291" s="109">
        <f t="shared" si="163"/>
        <v>19</v>
      </c>
      <c r="AU291" s="109">
        <f t="shared" si="163"/>
        <v>20</v>
      </c>
    </row>
    <row r="292" spans="3:47" ht="15" customHeight="1" thickBot="1" x14ac:dyDescent="0.4">
      <c r="C292" s="109">
        <f t="shared" si="116"/>
        <v>1</v>
      </c>
      <c r="D292" s="109">
        <f t="shared" si="164"/>
        <v>2</v>
      </c>
      <c r="E292" s="109">
        <f t="shared" si="165"/>
        <v>8</v>
      </c>
      <c r="F292" s="109">
        <f t="shared" si="166"/>
        <v>5</v>
      </c>
      <c r="G292" s="109">
        <f t="shared" si="167"/>
        <v>17</v>
      </c>
      <c r="I292" s="109">
        <f t="shared" si="168"/>
        <v>16</v>
      </c>
      <c r="J292" s="109">
        <f t="shared" si="169"/>
        <v>13</v>
      </c>
      <c r="K292" s="109">
        <f t="shared" si="123"/>
        <v>4</v>
      </c>
      <c r="L292" s="109">
        <f t="shared" si="170"/>
        <v>3</v>
      </c>
      <c r="M292" s="109">
        <f t="shared" si="171"/>
        <v>18</v>
      </c>
      <c r="O292" s="109">
        <f t="shared" si="172"/>
        <v>6</v>
      </c>
      <c r="P292" s="109">
        <f t="shared" si="173"/>
        <v>14</v>
      </c>
      <c r="Q292" s="109">
        <f t="shared" si="174"/>
        <v>7</v>
      </c>
      <c r="R292" s="109">
        <f t="shared" si="129"/>
        <v>11</v>
      </c>
      <c r="S292" s="109">
        <f t="shared" si="175"/>
        <v>19</v>
      </c>
      <c r="U292" s="109">
        <f t="shared" si="176"/>
        <v>12</v>
      </c>
      <c r="V292" s="109">
        <f t="shared" si="177"/>
        <v>9</v>
      </c>
      <c r="W292" s="109">
        <f t="shared" si="178"/>
        <v>10</v>
      </c>
      <c r="X292" s="109">
        <f t="shared" si="179"/>
        <v>15</v>
      </c>
      <c r="Y292" s="109">
        <f t="shared" si="180"/>
        <v>20</v>
      </c>
      <c r="AA292" s="109">
        <f t="shared" si="136"/>
        <v>1</v>
      </c>
      <c r="AB292" s="109">
        <f t="shared" si="115"/>
        <v>16</v>
      </c>
      <c r="AC292" s="109">
        <f t="shared" si="155"/>
        <v>2</v>
      </c>
      <c r="AD292" s="109">
        <f t="shared" si="155"/>
        <v>13</v>
      </c>
      <c r="AE292" s="109">
        <f t="shared" si="156"/>
        <v>8</v>
      </c>
      <c r="AF292" s="109">
        <f t="shared" si="156"/>
        <v>4</v>
      </c>
      <c r="AG292" s="109">
        <f t="shared" si="157"/>
        <v>5</v>
      </c>
      <c r="AH292" s="109">
        <f t="shared" si="157"/>
        <v>3</v>
      </c>
      <c r="AI292" s="109">
        <f t="shared" si="158"/>
        <v>17</v>
      </c>
      <c r="AJ292" s="109">
        <f t="shared" si="158"/>
        <v>18</v>
      </c>
      <c r="AK292" s="109"/>
      <c r="AL292" s="109">
        <f t="shared" si="159"/>
        <v>6</v>
      </c>
      <c r="AM292" s="109">
        <f t="shared" si="159"/>
        <v>12</v>
      </c>
      <c r="AN292" s="109">
        <f t="shared" si="160"/>
        <v>14</v>
      </c>
      <c r="AO292" s="109">
        <f t="shared" si="160"/>
        <v>9</v>
      </c>
      <c r="AP292" s="109">
        <f t="shared" si="161"/>
        <v>7</v>
      </c>
      <c r="AQ292" s="109">
        <f t="shared" si="161"/>
        <v>10</v>
      </c>
      <c r="AR292" s="109">
        <f t="shared" si="162"/>
        <v>11</v>
      </c>
      <c r="AS292" s="109">
        <f t="shared" si="162"/>
        <v>15</v>
      </c>
      <c r="AT292" s="109">
        <f t="shared" si="163"/>
        <v>19</v>
      </c>
      <c r="AU292" s="109">
        <f t="shared" si="163"/>
        <v>20</v>
      </c>
    </row>
    <row r="293" spans="3:47" ht="15" customHeight="1" thickBot="1" x14ac:dyDescent="0.4">
      <c r="C293" s="109">
        <f t="shared" si="116"/>
        <v>1</v>
      </c>
      <c r="D293" s="109">
        <f t="shared" si="164"/>
        <v>2</v>
      </c>
      <c r="E293" s="109">
        <f t="shared" si="165"/>
        <v>13</v>
      </c>
      <c r="F293" s="109">
        <f t="shared" si="166"/>
        <v>5</v>
      </c>
      <c r="G293" s="109">
        <f t="shared" si="167"/>
        <v>17</v>
      </c>
      <c r="I293" s="109">
        <f t="shared" si="168"/>
        <v>6</v>
      </c>
      <c r="J293" s="109">
        <f t="shared" si="169"/>
        <v>9</v>
      </c>
      <c r="K293" s="109">
        <f t="shared" si="123"/>
        <v>8</v>
      </c>
      <c r="L293" s="109">
        <f t="shared" si="170"/>
        <v>3</v>
      </c>
      <c r="M293" s="109">
        <f t="shared" si="171"/>
        <v>18</v>
      </c>
      <c r="O293" s="109">
        <f t="shared" si="172"/>
        <v>16</v>
      </c>
      <c r="P293" s="109">
        <f t="shared" si="173"/>
        <v>12</v>
      </c>
      <c r="Q293" s="109">
        <f t="shared" si="174"/>
        <v>7</v>
      </c>
      <c r="R293" s="109">
        <f t="shared" si="129"/>
        <v>14</v>
      </c>
      <c r="S293" s="109">
        <f t="shared" si="175"/>
        <v>19</v>
      </c>
      <c r="U293" s="109">
        <f t="shared" si="176"/>
        <v>4</v>
      </c>
      <c r="V293" s="109">
        <f t="shared" si="177"/>
        <v>11</v>
      </c>
      <c r="W293" s="109">
        <f t="shared" si="178"/>
        <v>10</v>
      </c>
      <c r="X293" s="109">
        <f t="shared" si="179"/>
        <v>15</v>
      </c>
      <c r="Y293" s="109">
        <f t="shared" si="180"/>
        <v>20</v>
      </c>
      <c r="AA293" s="109">
        <f t="shared" si="136"/>
        <v>1</v>
      </c>
      <c r="AB293" s="109">
        <f t="shared" si="115"/>
        <v>6</v>
      </c>
      <c r="AC293" s="109">
        <f t="shared" si="155"/>
        <v>2</v>
      </c>
      <c r="AD293" s="109">
        <f t="shared" si="155"/>
        <v>9</v>
      </c>
      <c r="AE293" s="109">
        <f t="shared" si="156"/>
        <v>13</v>
      </c>
      <c r="AF293" s="109">
        <f t="shared" si="156"/>
        <v>8</v>
      </c>
      <c r="AG293" s="109">
        <f t="shared" si="157"/>
        <v>5</v>
      </c>
      <c r="AH293" s="109">
        <f t="shared" si="157"/>
        <v>3</v>
      </c>
      <c r="AI293" s="109">
        <f t="shared" si="158"/>
        <v>17</v>
      </c>
      <c r="AJ293" s="109">
        <f t="shared" si="158"/>
        <v>18</v>
      </c>
      <c r="AK293" s="109"/>
      <c r="AL293" s="109">
        <f t="shared" si="159"/>
        <v>16</v>
      </c>
      <c r="AM293" s="109">
        <f t="shared" si="159"/>
        <v>4</v>
      </c>
      <c r="AN293" s="109">
        <f t="shared" si="160"/>
        <v>12</v>
      </c>
      <c r="AO293" s="109">
        <f t="shared" si="160"/>
        <v>11</v>
      </c>
      <c r="AP293" s="109">
        <f t="shared" si="161"/>
        <v>7</v>
      </c>
      <c r="AQ293" s="109">
        <f t="shared" si="161"/>
        <v>10</v>
      </c>
      <c r="AR293" s="109">
        <f t="shared" si="162"/>
        <v>14</v>
      </c>
      <c r="AS293" s="109">
        <f t="shared" si="162"/>
        <v>15</v>
      </c>
      <c r="AT293" s="109">
        <f t="shared" si="163"/>
        <v>19</v>
      </c>
      <c r="AU293" s="109">
        <f t="shared" si="163"/>
        <v>20</v>
      </c>
    </row>
    <row r="294" spans="3:47" ht="15" customHeight="1" thickBot="1" x14ac:dyDescent="0.4">
      <c r="C294" s="109">
        <f t="shared" si="116"/>
        <v>1</v>
      </c>
      <c r="D294" s="109">
        <f t="shared" si="164"/>
        <v>4</v>
      </c>
      <c r="E294" s="109">
        <f t="shared" si="165"/>
        <v>8</v>
      </c>
      <c r="F294" s="109">
        <f t="shared" si="166"/>
        <v>5</v>
      </c>
      <c r="G294" s="109">
        <f t="shared" si="167"/>
        <v>17</v>
      </c>
      <c r="I294" s="109">
        <f t="shared" si="168"/>
        <v>6</v>
      </c>
      <c r="J294" s="109">
        <f t="shared" si="169"/>
        <v>13</v>
      </c>
      <c r="K294" s="109">
        <f t="shared" si="123"/>
        <v>16</v>
      </c>
      <c r="L294" s="109">
        <f t="shared" si="170"/>
        <v>14</v>
      </c>
      <c r="M294" s="109">
        <f t="shared" si="171"/>
        <v>18</v>
      </c>
      <c r="O294" s="109">
        <f t="shared" si="172"/>
        <v>12</v>
      </c>
      <c r="P294" s="109">
        <f t="shared" si="173"/>
        <v>3</v>
      </c>
      <c r="Q294" s="109">
        <f t="shared" si="174"/>
        <v>7</v>
      </c>
      <c r="R294" s="109">
        <f t="shared" si="129"/>
        <v>11</v>
      </c>
      <c r="S294" s="109">
        <f t="shared" si="175"/>
        <v>19</v>
      </c>
      <c r="U294" s="109">
        <f t="shared" si="176"/>
        <v>2</v>
      </c>
      <c r="V294" s="109">
        <f t="shared" si="177"/>
        <v>9</v>
      </c>
      <c r="W294" s="109">
        <f t="shared" si="178"/>
        <v>10</v>
      </c>
      <c r="X294" s="109">
        <f t="shared" si="179"/>
        <v>15</v>
      </c>
      <c r="Y294" s="109">
        <f t="shared" si="180"/>
        <v>20</v>
      </c>
      <c r="AA294" s="109">
        <f t="shared" si="136"/>
        <v>1</v>
      </c>
      <c r="AB294" s="109">
        <f t="shared" si="115"/>
        <v>6</v>
      </c>
      <c r="AC294" s="109">
        <f>+G119</f>
        <v>4</v>
      </c>
      <c r="AD294" s="109">
        <f>+H119</f>
        <v>13</v>
      </c>
      <c r="AE294" s="109">
        <f>+K119</f>
        <v>8</v>
      </c>
      <c r="AF294" s="109">
        <f>+L119</f>
        <v>16</v>
      </c>
      <c r="AG294" s="109">
        <f>+O119</f>
        <v>5</v>
      </c>
      <c r="AH294" s="109">
        <f>+P119</f>
        <v>14</v>
      </c>
      <c r="AI294" s="109">
        <f>+S119</f>
        <v>17</v>
      </c>
      <c r="AJ294" s="109">
        <f>+T119</f>
        <v>18</v>
      </c>
      <c r="AK294" s="109"/>
      <c r="AL294" s="109">
        <f>+E119</f>
        <v>12</v>
      </c>
      <c r="AM294" s="109">
        <f>+F119</f>
        <v>2</v>
      </c>
      <c r="AN294" s="109">
        <f>+I119</f>
        <v>3</v>
      </c>
      <c r="AO294" s="109">
        <f>+J119</f>
        <v>9</v>
      </c>
      <c r="AP294" s="109">
        <f>+M119</f>
        <v>7</v>
      </c>
      <c r="AQ294" s="109">
        <f>+N119</f>
        <v>10</v>
      </c>
      <c r="AR294" s="109">
        <f>+Q119</f>
        <v>11</v>
      </c>
      <c r="AS294" s="109">
        <f>+R119</f>
        <v>15</v>
      </c>
      <c r="AT294" s="109">
        <f>+U119</f>
        <v>19</v>
      </c>
      <c r="AU294" s="109">
        <f>+V119</f>
        <v>20</v>
      </c>
    </row>
    <row r="295" spans="3:47" ht="15" customHeight="1" thickBot="1" x14ac:dyDescent="0.4">
      <c r="AA295" s="109"/>
      <c r="AB295" s="109"/>
      <c r="AC295" s="109"/>
      <c r="AD295" s="109"/>
      <c r="AE295" s="109"/>
      <c r="AF295" s="109"/>
      <c r="AG295" s="109"/>
      <c r="AH295" s="109"/>
      <c r="AI295" s="109"/>
      <c r="AJ295" s="109"/>
      <c r="AK295" s="109"/>
      <c r="AL295" s="109"/>
      <c r="AM295" s="109"/>
      <c r="AN295" s="109"/>
      <c r="AO295" s="109"/>
      <c r="AP295" s="109"/>
      <c r="AQ295" s="109"/>
      <c r="AR295" s="109"/>
      <c r="AS295" s="109"/>
      <c r="AT295" s="109"/>
      <c r="AU295" s="109"/>
    </row>
    <row r="296" spans="3:47" ht="15" customHeight="1" thickBot="1" x14ac:dyDescent="0.4">
      <c r="C296" s="154">
        <f t="shared" ref="C296" si="181">C69</f>
        <v>1</v>
      </c>
      <c r="D296" s="154">
        <f>F69</f>
        <v>4</v>
      </c>
      <c r="E296" s="154">
        <f>I69</f>
        <v>7</v>
      </c>
      <c r="F296" s="154">
        <f>L69</f>
        <v>10</v>
      </c>
      <c r="G296" s="154">
        <f>O69</f>
        <v>13</v>
      </c>
      <c r="H296" s="154">
        <f>R69</f>
        <v>16</v>
      </c>
      <c r="J296" s="154">
        <f>D69</f>
        <v>2</v>
      </c>
      <c r="K296" s="154">
        <f>G69</f>
        <v>5</v>
      </c>
      <c r="L296" s="154">
        <f>J69</f>
        <v>8</v>
      </c>
      <c r="M296" s="154">
        <f>M69</f>
        <v>11</v>
      </c>
      <c r="N296" s="154">
        <f>P69</f>
        <v>14</v>
      </c>
      <c r="O296" s="154">
        <f>S69</f>
        <v>17</v>
      </c>
      <c r="Q296" s="154">
        <f>E69</f>
        <v>3</v>
      </c>
      <c r="R296" s="154">
        <f>H69</f>
        <v>6</v>
      </c>
      <c r="S296" s="154">
        <f>K69</f>
        <v>9</v>
      </c>
      <c r="T296" s="154">
        <f>N69</f>
        <v>12</v>
      </c>
      <c r="U296" s="154">
        <f>Q69</f>
        <v>15</v>
      </c>
      <c r="V296" s="154">
        <f>T69</f>
        <v>18</v>
      </c>
      <c r="AA296" s="109"/>
      <c r="AB296" s="109"/>
      <c r="AC296" s="109"/>
      <c r="AD296" s="109"/>
      <c r="AE296" s="109"/>
      <c r="AF296" s="109"/>
      <c r="AG296" s="109"/>
      <c r="AH296" s="109"/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</row>
    <row r="297" spans="3:47" ht="15" customHeight="1" thickBot="1" x14ac:dyDescent="0.4">
      <c r="C297" s="109">
        <f t="shared" ref="C297" si="182">C70</f>
        <v>3</v>
      </c>
      <c r="D297" s="109">
        <f>F70</f>
        <v>9</v>
      </c>
      <c r="E297" s="109">
        <f>I70</f>
        <v>10</v>
      </c>
      <c r="F297" s="109">
        <f>L70</f>
        <v>12</v>
      </c>
      <c r="G297" s="109">
        <f>O70</f>
        <v>8</v>
      </c>
      <c r="H297" s="109">
        <f>R70</f>
        <v>16</v>
      </c>
      <c r="J297" s="109">
        <f>D70</f>
        <v>4</v>
      </c>
      <c r="K297" s="109">
        <f>G70</f>
        <v>5</v>
      </c>
      <c r="L297" s="109">
        <f>J70</f>
        <v>11</v>
      </c>
      <c r="M297" s="109">
        <f>M70</f>
        <v>13</v>
      </c>
      <c r="N297" s="109">
        <f>P70</f>
        <v>14</v>
      </c>
      <c r="O297" s="109">
        <f>S70</f>
        <v>17</v>
      </c>
      <c r="Q297" s="109">
        <f>E70</f>
        <v>2</v>
      </c>
      <c r="R297" s="109">
        <f>H70</f>
        <v>6</v>
      </c>
      <c r="S297" s="109">
        <f>K70</f>
        <v>7</v>
      </c>
      <c r="T297" s="109">
        <f>N70</f>
        <v>15</v>
      </c>
      <c r="U297" s="109">
        <f>Q70</f>
        <v>1</v>
      </c>
      <c r="V297" s="109">
        <f>T70</f>
        <v>18</v>
      </c>
    </row>
    <row r="298" spans="3:47" ht="15" customHeight="1" thickBot="1" x14ac:dyDescent="0.4">
      <c r="C298" s="109">
        <f t="shared" ref="C298" si="183">C71</f>
        <v>6</v>
      </c>
      <c r="D298" s="109">
        <f t="shared" ref="D298:D339" si="184">F71</f>
        <v>5</v>
      </c>
      <c r="E298" s="109">
        <f t="shared" ref="E298:E339" si="185">I71</f>
        <v>2</v>
      </c>
      <c r="F298" s="109">
        <f t="shared" ref="F298:F339" si="186">L71</f>
        <v>7</v>
      </c>
      <c r="G298" s="109">
        <f t="shared" ref="G298:G339" si="187">O71</f>
        <v>11</v>
      </c>
      <c r="H298" s="109">
        <f t="shared" ref="H298:H339" si="188">R71</f>
        <v>16</v>
      </c>
      <c r="J298" s="109">
        <f t="shared" ref="J298:J339" si="189">D71</f>
        <v>4</v>
      </c>
      <c r="K298" s="109">
        <f t="shared" ref="K298:K339" si="190">G71</f>
        <v>13</v>
      </c>
      <c r="L298" s="109">
        <f t="shared" ref="L298:L339" si="191">J71</f>
        <v>3</v>
      </c>
      <c r="M298" s="109">
        <f t="shared" ref="M298:M346" si="192">M71</f>
        <v>12</v>
      </c>
      <c r="N298" s="109">
        <f t="shared" ref="N298:N339" si="193">P71</f>
        <v>9</v>
      </c>
      <c r="O298" s="109">
        <f t="shared" ref="O298:O339" si="194">S71</f>
        <v>17</v>
      </c>
      <c r="Q298" s="109">
        <f t="shared" ref="Q298:Q339" si="195">E71</f>
        <v>8</v>
      </c>
      <c r="R298" s="109">
        <f t="shared" ref="R298:R339" si="196">H71</f>
        <v>1</v>
      </c>
      <c r="S298" s="109">
        <f t="shared" ref="S298:S339" si="197">K71</f>
        <v>10</v>
      </c>
      <c r="T298" s="109">
        <f t="shared" ref="T298:T339" si="198">N71</f>
        <v>14</v>
      </c>
      <c r="U298" s="109">
        <f t="shared" ref="U298:U339" si="199">Q71</f>
        <v>15</v>
      </c>
      <c r="V298" s="109">
        <f t="shared" ref="V298:V339" si="200">T71</f>
        <v>18</v>
      </c>
    </row>
    <row r="299" spans="3:47" ht="15" customHeight="1" thickBot="1" x14ac:dyDescent="0.4">
      <c r="C299" s="109">
        <f t="shared" ref="C299" si="201">C72</f>
        <v>7</v>
      </c>
      <c r="D299" s="109">
        <f t="shared" si="184"/>
        <v>3</v>
      </c>
      <c r="E299" s="109">
        <f t="shared" si="185"/>
        <v>10</v>
      </c>
      <c r="F299" s="109">
        <f t="shared" si="186"/>
        <v>2</v>
      </c>
      <c r="G299" s="109">
        <f t="shared" si="187"/>
        <v>8</v>
      </c>
      <c r="H299" s="109">
        <f t="shared" si="188"/>
        <v>16</v>
      </c>
      <c r="J299" s="109">
        <f t="shared" si="189"/>
        <v>4</v>
      </c>
      <c r="K299" s="109">
        <f t="shared" si="190"/>
        <v>6</v>
      </c>
      <c r="L299" s="109">
        <f t="shared" si="191"/>
        <v>14</v>
      </c>
      <c r="M299" s="109">
        <f t="shared" si="192"/>
        <v>1</v>
      </c>
      <c r="N299" s="109">
        <f t="shared" si="193"/>
        <v>12</v>
      </c>
      <c r="O299" s="109">
        <f t="shared" si="194"/>
        <v>18</v>
      </c>
      <c r="Q299" s="109">
        <f t="shared" si="195"/>
        <v>5</v>
      </c>
      <c r="R299" s="109">
        <f t="shared" si="196"/>
        <v>9</v>
      </c>
      <c r="S299" s="109">
        <f t="shared" si="197"/>
        <v>11</v>
      </c>
      <c r="T299" s="109">
        <f t="shared" si="198"/>
        <v>13</v>
      </c>
      <c r="U299" s="109">
        <f t="shared" si="199"/>
        <v>15</v>
      </c>
      <c r="V299" s="109">
        <f t="shared" si="200"/>
        <v>17</v>
      </c>
    </row>
    <row r="300" spans="3:47" ht="15" customHeight="1" thickBot="1" x14ac:dyDescent="0.4">
      <c r="C300" s="109">
        <f t="shared" ref="C300" si="202">C73</f>
        <v>10</v>
      </c>
      <c r="D300" s="109">
        <f t="shared" si="184"/>
        <v>16</v>
      </c>
      <c r="E300" s="109">
        <f t="shared" si="185"/>
        <v>1</v>
      </c>
      <c r="F300" s="109">
        <f t="shared" si="186"/>
        <v>12</v>
      </c>
      <c r="G300" s="109">
        <f t="shared" si="187"/>
        <v>14</v>
      </c>
      <c r="H300" s="109">
        <f t="shared" si="188"/>
        <v>18</v>
      </c>
      <c r="J300" s="109">
        <f t="shared" si="189"/>
        <v>2</v>
      </c>
      <c r="K300" s="109">
        <f t="shared" si="190"/>
        <v>3</v>
      </c>
      <c r="L300" s="109">
        <f t="shared" si="191"/>
        <v>4</v>
      </c>
      <c r="M300" s="109">
        <f t="shared" si="192"/>
        <v>7</v>
      </c>
      <c r="N300" s="109">
        <f t="shared" si="193"/>
        <v>15</v>
      </c>
      <c r="O300" s="109">
        <f t="shared" si="194"/>
        <v>5</v>
      </c>
      <c r="Q300" s="109">
        <f t="shared" si="195"/>
        <v>8</v>
      </c>
      <c r="R300" s="109">
        <f t="shared" si="196"/>
        <v>6</v>
      </c>
      <c r="S300" s="109">
        <f t="shared" si="197"/>
        <v>9</v>
      </c>
      <c r="T300" s="109">
        <f t="shared" si="198"/>
        <v>13</v>
      </c>
      <c r="U300" s="109">
        <f t="shared" si="199"/>
        <v>17</v>
      </c>
      <c r="V300" s="109">
        <f t="shared" si="200"/>
        <v>11</v>
      </c>
    </row>
    <row r="301" spans="3:47" ht="15" customHeight="1" thickBot="1" x14ac:dyDescent="0.4">
      <c r="C301" s="109">
        <f t="shared" ref="C301" si="203">C74</f>
        <v>2</v>
      </c>
      <c r="D301" s="109">
        <f t="shared" si="184"/>
        <v>5</v>
      </c>
      <c r="E301" s="109">
        <f t="shared" si="185"/>
        <v>12</v>
      </c>
      <c r="F301" s="109">
        <f t="shared" si="186"/>
        <v>7</v>
      </c>
      <c r="G301" s="109">
        <f t="shared" si="187"/>
        <v>9</v>
      </c>
      <c r="H301" s="109">
        <f t="shared" si="188"/>
        <v>16</v>
      </c>
      <c r="J301" s="109">
        <f t="shared" si="189"/>
        <v>3</v>
      </c>
      <c r="K301" s="109">
        <f t="shared" si="190"/>
        <v>4</v>
      </c>
      <c r="L301" s="109">
        <f t="shared" si="191"/>
        <v>8</v>
      </c>
      <c r="M301" s="109">
        <f t="shared" si="192"/>
        <v>15</v>
      </c>
      <c r="N301" s="109">
        <f t="shared" si="193"/>
        <v>10</v>
      </c>
      <c r="O301" s="109">
        <f t="shared" si="194"/>
        <v>18</v>
      </c>
      <c r="Q301" s="109">
        <f t="shared" si="195"/>
        <v>1</v>
      </c>
      <c r="R301" s="109">
        <f t="shared" si="196"/>
        <v>6</v>
      </c>
      <c r="S301" s="109">
        <f t="shared" si="197"/>
        <v>11</v>
      </c>
      <c r="T301" s="109">
        <f t="shared" si="198"/>
        <v>14</v>
      </c>
      <c r="U301" s="109">
        <f t="shared" si="199"/>
        <v>13</v>
      </c>
      <c r="V301" s="109">
        <f t="shared" si="200"/>
        <v>17</v>
      </c>
    </row>
    <row r="302" spans="3:47" ht="15" customHeight="1" thickBot="1" x14ac:dyDescent="0.4">
      <c r="C302" s="109">
        <f t="shared" ref="C302" si="204">C75</f>
        <v>3</v>
      </c>
      <c r="D302" s="109">
        <f t="shared" si="184"/>
        <v>11</v>
      </c>
      <c r="E302" s="109">
        <f t="shared" si="185"/>
        <v>14</v>
      </c>
      <c r="F302" s="109">
        <f t="shared" si="186"/>
        <v>10</v>
      </c>
      <c r="G302" s="109">
        <f t="shared" si="187"/>
        <v>6</v>
      </c>
      <c r="H302" s="109">
        <f t="shared" si="188"/>
        <v>15</v>
      </c>
      <c r="J302" s="109">
        <f t="shared" si="189"/>
        <v>7</v>
      </c>
      <c r="K302" s="109">
        <f t="shared" si="190"/>
        <v>12</v>
      </c>
      <c r="L302" s="109">
        <f t="shared" si="191"/>
        <v>1</v>
      </c>
      <c r="M302" s="109">
        <f t="shared" si="192"/>
        <v>2</v>
      </c>
      <c r="N302" s="109">
        <f t="shared" si="193"/>
        <v>5</v>
      </c>
      <c r="O302" s="109">
        <f t="shared" si="194"/>
        <v>17</v>
      </c>
      <c r="Q302" s="109">
        <f t="shared" si="195"/>
        <v>9</v>
      </c>
      <c r="R302" s="109">
        <f t="shared" si="196"/>
        <v>8</v>
      </c>
      <c r="S302" s="109">
        <f t="shared" si="197"/>
        <v>4</v>
      </c>
      <c r="T302" s="109">
        <f t="shared" si="198"/>
        <v>13</v>
      </c>
      <c r="U302" s="109">
        <f t="shared" si="199"/>
        <v>16</v>
      </c>
      <c r="V302" s="109">
        <f t="shared" si="200"/>
        <v>18</v>
      </c>
    </row>
    <row r="303" spans="3:47" ht="15" customHeight="1" thickBot="1" x14ac:dyDescent="0.4">
      <c r="C303" s="109">
        <f t="shared" ref="C303" si="205">C76</f>
        <v>1</v>
      </c>
      <c r="D303" s="109">
        <f t="shared" si="184"/>
        <v>4</v>
      </c>
      <c r="E303" s="109">
        <f t="shared" si="185"/>
        <v>7</v>
      </c>
      <c r="F303" s="109">
        <f t="shared" si="186"/>
        <v>10</v>
      </c>
      <c r="G303" s="109">
        <f t="shared" si="187"/>
        <v>13</v>
      </c>
      <c r="H303" s="109">
        <f t="shared" si="188"/>
        <v>16</v>
      </c>
      <c r="J303" s="109">
        <f t="shared" si="189"/>
        <v>2</v>
      </c>
      <c r="K303" s="109">
        <f t="shared" si="190"/>
        <v>5</v>
      </c>
      <c r="L303" s="109">
        <f t="shared" si="191"/>
        <v>8</v>
      </c>
      <c r="M303" s="109">
        <f t="shared" si="192"/>
        <v>11</v>
      </c>
      <c r="N303" s="109">
        <f t="shared" si="193"/>
        <v>14</v>
      </c>
      <c r="O303" s="109">
        <f t="shared" si="194"/>
        <v>17</v>
      </c>
      <c r="Q303" s="109">
        <f t="shared" si="195"/>
        <v>3</v>
      </c>
      <c r="R303" s="109">
        <f t="shared" si="196"/>
        <v>6</v>
      </c>
      <c r="S303" s="109">
        <f t="shared" si="197"/>
        <v>9</v>
      </c>
      <c r="T303" s="109">
        <f t="shared" si="198"/>
        <v>12</v>
      </c>
      <c r="U303" s="109">
        <f t="shared" si="199"/>
        <v>15</v>
      </c>
      <c r="V303" s="109">
        <f t="shared" si="200"/>
        <v>18</v>
      </c>
    </row>
    <row r="304" spans="3:47" ht="15" customHeight="1" thickBot="1" x14ac:dyDescent="0.4">
      <c r="C304" s="109">
        <f t="shared" ref="C304" si="206">C77</f>
        <v>8</v>
      </c>
      <c r="D304" s="109">
        <f t="shared" si="184"/>
        <v>14</v>
      </c>
      <c r="E304" s="109">
        <f t="shared" si="185"/>
        <v>4</v>
      </c>
      <c r="F304" s="109">
        <f t="shared" si="186"/>
        <v>17</v>
      </c>
      <c r="G304" s="109">
        <f t="shared" si="187"/>
        <v>12</v>
      </c>
      <c r="H304" s="109">
        <f t="shared" si="188"/>
        <v>6</v>
      </c>
      <c r="J304" s="109">
        <f t="shared" si="189"/>
        <v>13</v>
      </c>
      <c r="K304" s="109">
        <f t="shared" si="190"/>
        <v>15</v>
      </c>
      <c r="L304" s="109">
        <f t="shared" si="191"/>
        <v>3</v>
      </c>
      <c r="M304" s="109">
        <f t="shared" si="192"/>
        <v>10</v>
      </c>
      <c r="N304" s="109">
        <f t="shared" si="193"/>
        <v>1</v>
      </c>
      <c r="O304" s="109">
        <f t="shared" si="194"/>
        <v>11</v>
      </c>
      <c r="Q304" s="109">
        <f t="shared" si="195"/>
        <v>7</v>
      </c>
      <c r="R304" s="109">
        <f t="shared" si="196"/>
        <v>5</v>
      </c>
      <c r="S304" s="109">
        <f t="shared" si="197"/>
        <v>9</v>
      </c>
      <c r="T304" s="109">
        <f t="shared" si="198"/>
        <v>16</v>
      </c>
      <c r="U304" s="109">
        <f t="shared" si="199"/>
        <v>2</v>
      </c>
      <c r="V304" s="109">
        <f t="shared" si="200"/>
        <v>18</v>
      </c>
    </row>
    <row r="305" spans="3:22" ht="15" customHeight="1" thickBot="1" x14ac:dyDescent="0.4">
      <c r="C305" s="109">
        <f t="shared" ref="C305" si="207">C78</f>
        <v>13</v>
      </c>
      <c r="D305" s="109">
        <f t="shared" si="184"/>
        <v>15</v>
      </c>
      <c r="E305" s="109">
        <f t="shared" si="185"/>
        <v>3</v>
      </c>
      <c r="F305" s="109">
        <f t="shared" si="186"/>
        <v>5</v>
      </c>
      <c r="G305" s="109">
        <f t="shared" si="187"/>
        <v>10</v>
      </c>
      <c r="H305" s="109">
        <f t="shared" si="188"/>
        <v>6</v>
      </c>
      <c r="J305" s="109">
        <f t="shared" si="189"/>
        <v>7</v>
      </c>
      <c r="K305" s="109">
        <f t="shared" si="190"/>
        <v>14</v>
      </c>
      <c r="L305" s="109">
        <f t="shared" si="191"/>
        <v>12</v>
      </c>
      <c r="M305" s="109">
        <f t="shared" si="192"/>
        <v>2</v>
      </c>
      <c r="N305" s="109">
        <f t="shared" si="193"/>
        <v>1</v>
      </c>
      <c r="O305" s="109">
        <f t="shared" si="194"/>
        <v>18</v>
      </c>
      <c r="Q305" s="109">
        <f t="shared" si="195"/>
        <v>8</v>
      </c>
      <c r="R305" s="109">
        <f t="shared" si="196"/>
        <v>4</v>
      </c>
      <c r="S305" s="109">
        <f t="shared" si="197"/>
        <v>17</v>
      </c>
      <c r="T305" s="109">
        <f t="shared" si="198"/>
        <v>9</v>
      </c>
      <c r="U305" s="109">
        <f t="shared" si="199"/>
        <v>16</v>
      </c>
      <c r="V305" s="109">
        <f t="shared" si="200"/>
        <v>11</v>
      </c>
    </row>
    <row r="306" spans="3:22" ht="15" customHeight="1" thickBot="1" x14ac:dyDescent="0.4">
      <c r="C306" s="109">
        <f t="shared" ref="C306" si="208">C79</f>
        <v>18</v>
      </c>
      <c r="D306" s="109">
        <f t="shared" si="184"/>
        <v>9</v>
      </c>
      <c r="E306" s="109">
        <f t="shared" si="185"/>
        <v>12</v>
      </c>
      <c r="F306" s="109">
        <f t="shared" si="186"/>
        <v>7</v>
      </c>
      <c r="G306" s="109">
        <f t="shared" si="187"/>
        <v>16</v>
      </c>
      <c r="H306" s="109">
        <f t="shared" si="188"/>
        <v>11</v>
      </c>
      <c r="J306" s="109">
        <f t="shared" si="189"/>
        <v>3</v>
      </c>
      <c r="K306" s="109">
        <f t="shared" si="190"/>
        <v>15</v>
      </c>
      <c r="L306" s="109">
        <f t="shared" si="191"/>
        <v>10</v>
      </c>
      <c r="M306" s="109">
        <f t="shared" si="192"/>
        <v>13</v>
      </c>
      <c r="N306" s="109">
        <f t="shared" si="193"/>
        <v>17</v>
      </c>
      <c r="O306" s="109">
        <f t="shared" si="194"/>
        <v>4</v>
      </c>
      <c r="Q306" s="109">
        <f t="shared" si="195"/>
        <v>2</v>
      </c>
      <c r="R306" s="109">
        <f t="shared" si="196"/>
        <v>1</v>
      </c>
      <c r="S306" s="109">
        <f t="shared" si="197"/>
        <v>14</v>
      </c>
      <c r="T306" s="109">
        <f t="shared" si="198"/>
        <v>6</v>
      </c>
      <c r="U306" s="109">
        <f t="shared" si="199"/>
        <v>8</v>
      </c>
      <c r="V306" s="109">
        <f t="shared" si="200"/>
        <v>5</v>
      </c>
    </row>
    <row r="307" spans="3:22" ht="15" customHeight="1" thickBot="1" x14ac:dyDescent="0.4">
      <c r="C307" s="109">
        <f t="shared" ref="C307" si="209">C80</f>
        <v>13</v>
      </c>
      <c r="D307" s="109">
        <f t="shared" si="184"/>
        <v>14</v>
      </c>
      <c r="E307" s="109">
        <f t="shared" si="185"/>
        <v>3</v>
      </c>
      <c r="F307" s="109">
        <f t="shared" si="186"/>
        <v>9</v>
      </c>
      <c r="G307" s="109">
        <f t="shared" si="187"/>
        <v>2</v>
      </c>
      <c r="H307" s="109">
        <f t="shared" si="188"/>
        <v>6</v>
      </c>
      <c r="J307" s="109">
        <f t="shared" si="189"/>
        <v>8</v>
      </c>
      <c r="K307" s="109">
        <f t="shared" si="190"/>
        <v>15</v>
      </c>
      <c r="L307" s="109">
        <f t="shared" si="191"/>
        <v>5</v>
      </c>
      <c r="M307" s="109">
        <f t="shared" si="192"/>
        <v>12</v>
      </c>
      <c r="N307" s="109">
        <f t="shared" si="193"/>
        <v>1</v>
      </c>
      <c r="O307" s="109">
        <f t="shared" si="194"/>
        <v>11</v>
      </c>
      <c r="Q307" s="109">
        <f t="shared" si="195"/>
        <v>7</v>
      </c>
      <c r="R307" s="109">
        <f t="shared" si="196"/>
        <v>4</v>
      </c>
      <c r="S307" s="109">
        <f t="shared" si="197"/>
        <v>17</v>
      </c>
      <c r="T307" s="109">
        <f t="shared" si="198"/>
        <v>10</v>
      </c>
      <c r="U307" s="109">
        <f t="shared" si="199"/>
        <v>16</v>
      </c>
      <c r="V307" s="109">
        <f t="shared" si="200"/>
        <v>18</v>
      </c>
    </row>
    <row r="308" spans="3:22" ht="15" customHeight="1" thickBot="1" x14ac:dyDescent="0.4">
      <c r="C308" s="109">
        <f t="shared" ref="C308" si="210">C81</f>
        <v>8</v>
      </c>
      <c r="D308" s="109">
        <f t="shared" si="184"/>
        <v>12</v>
      </c>
      <c r="E308" s="109">
        <f t="shared" si="185"/>
        <v>9</v>
      </c>
      <c r="F308" s="109">
        <f t="shared" si="186"/>
        <v>4</v>
      </c>
      <c r="G308" s="109">
        <f t="shared" si="187"/>
        <v>1</v>
      </c>
      <c r="H308" s="109">
        <f t="shared" si="188"/>
        <v>17</v>
      </c>
      <c r="J308" s="109">
        <f t="shared" si="189"/>
        <v>13</v>
      </c>
      <c r="K308" s="109">
        <f t="shared" si="190"/>
        <v>7</v>
      </c>
      <c r="L308" s="109">
        <f t="shared" si="191"/>
        <v>5</v>
      </c>
      <c r="M308" s="109">
        <f t="shared" si="192"/>
        <v>3</v>
      </c>
      <c r="N308" s="109">
        <f t="shared" si="193"/>
        <v>6</v>
      </c>
      <c r="O308" s="109">
        <f t="shared" si="194"/>
        <v>11</v>
      </c>
      <c r="Q308" s="109">
        <f t="shared" si="195"/>
        <v>14</v>
      </c>
      <c r="R308" s="109">
        <f t="shared" si="196"/>
        <v>16</v>
      </c>
      <c r="S308" s="109">
        <f t="shared" si="197"/>
        <v>15</v>
      </c>
      <c r="T308" s="109">
        <f t="shared" si="198"/>
        <v>10</v>
      </c>
      <c r="U308" s="109">
        <f t="shared" si="199"/>
        <v>2</v>
      </c>
      <c r="V308" s="109">
        <f t="shared" si="200"/>
        <v>20</v>
      </c>
    </row>
    <row r="309" spans="3:22" ht="15" customHeight="1" thickBot="1" x14ac:dyDescent="0.4">
      <c r="C309" s="109">
        <f t="shared" ref="C309" si="211">C82</f>
        <v>7</v>
      </c>
      <c r="D309" s="109">
        <f t="shared" si="184"/>
        <v>14</v>
      </c>
      <c r="E309" s="109">
        <f t="shared" si="185"/>
        <v>13</v>
      </c>
      <c r="F309" s="109">
        <f t="shared" si="186"/>
        <v>10</v>
      </c>
      <c r="G309" s="109">
        <f t="shared" si="187"/>
        <v>3</v>
      </c>
      <c r="H309" s="109">
        <f t="shared" si="188"/>
        <v>1</v>
      </c>
      <c r="J309" s="109">
        <f t="shared" si="189"/>
        <v>8</v>
      </c>
      <c r="K309" s="109">
        <f t="shared" si="190"/>
        <v>17</v>
      </c>
      <c r="L309" s="109">
        <f t="shared" si="191"/>
        <v>16</v>
      </c>
      <c r="M309" s="109">
        <f t="shared" si="192"/>
        <v>4</v>
      </c>
      <c r="N309" s="109">
        <f t="shared" si="193"/>
        <v>2</v>
      </c>
      <c r="O309" s="109">
        <f t="shared" si="194"/>
        <v>6</v>
      </c>
      <c r="Q309" s="109">
        <f t="shared" si="195"/>
        <v>12</v>
      </c>
      <c r="R309" s="109">
        <f t="shared" si="196"/>
        <v>15</v>
      </c>
      <c r="S309" s="109">
        <f t="shared" si="197"/>
        <v>9</v>
      </c>
      <c r="T309" s="109">
        <f t="shared" si="198"/>
        <v>5</v>
      </c>
      <c r="U309" s="109">
        <f t="shared" si="199"/>
        <v>18</v>
      </c>
      <c r="V309" s="109">
        <f t="shared" si="200"/>
        <v>11</v>
      </c>
    </row>
    <row r="310" spans="3:22" ht="15" customHeight="1" thickBot="1" x14ac:dyDescent="0.4">
      <c r="C310" s="109">
        <f t="shared" ref="C310" si="212">C83</f>
        <v>7</v>
      </c>
      <c r="D310" s="109">
        <f t="shared" si="184"/>
        <v>14</v>
      </c>
      <c r="E310" s="109">
        <f t="shared" si="185"/>
        <v>16</v>
      </c>
      <c r="F310" s="109">
        <f t="shared" si="186"/>
        <v>4</v>
      </c>
      <c r="G310" s="109">
        <f t="shared" si="187"/>
        <v>17</v>
      </c>
      <c r="H310" s="109">
        <f t="shared" si="188"/>
        <v>6</v>
      </c>
      <c r="J310" s="109">
        <f t="shared" si="189"/>
        <v>8</v>
      </c>
      <c r="K310" s="109">
        <f t="shared" si="190"/>
        <v>13</v>
      </c>
      <c r="L310" s="109">
        <f t="shared" si="191"/>
        <v>9</v>
      </c>
      <c r="M310" s="109">
        <f t="shared" si="192"/>
        <v>10</v>
      </c>
      <c r="N310" s="109">
        <f t="shared" si="193"/>
        <v>2</v>
      </c>
      <c r="O310" s="109">
        <f t="shared" si="194"/>
        <v>11</v>
      </c>
      <c r="Q310" s="109">
        <f t="shared" si="195"/>
        <v>12</v>
      </c>
      <c r="R310" s="109">
        <f t="shared" si="196"/>
        <v>15</v>
      </c>
      <c r="S310" s="109">
        <f t="shared" si="197"/>
        <v>5</v>
      </c>
      <c r="T310" s="109">
        <f t="shared" si="198"/>
        <v>3</v>
      </c>
      <c r="U310" s="109">
        <f t="shared" si="199"/>
        <v>1</v>
      </c>
      <c r="V310" s="109">
        <f t="shared" si="200"/>
        <v>18</v>
      </c>
    </row>
    <row r="311" spans="3:22" ht="15" customHeight="1" thickBot="1" x14ac:dyDescent="0.4">
      <c r="C311" s="109">
        <f t="shared" ref="C311" si="213">C84</f>
        <v>1</v>
      </c>
      <c r="D311" s="109">
        <f t="shared" si="184"/>
        <v>12</v>
      </c>
      <c r="E311" s="109">
        <f t="shared" si="185"/>
        <v>2</v>
      </c>
      <c r="F311" s="109">
        <f t="shared" si="186"/>
        <v>11</v>
      </c>
      <c r="G311" s="109">
        <f t="shared" si="187"/>
        <v>14</v>
      </c>
      <c r="H311" s="109">
        <f t="shared" si="188"/>
        <v>15</v>
      </c>
      <c r="J311" s="109">
        <f t="shared" si="189"/>
        <v>6</v>
      </c>
      <c r="K311" s="109">
        <f t="shared" si="190"/>
        <v>9</v>
      </c>
      <c r="L311" s="109">
        <f t="shared" si="191"/>
        <v>5</v>
      </c>
      <c r="M311" s="109">
        <f t="shared" si="192"/>
        <v>13</v>
      </c>
      <c r="N311" s="109">
        <f t="shared" si="193"/>
        <v>10</v>
      </c>
      <c r="O311" s="109">
        <f t="shared" si="194"/>
        <v>17</v>
      </c>
      <c r="Q311" s="109">
        <f t="shared" si="195"/>
        <v>16</v>
      </c>
      <c r="R311" s="109">
        <f t="shared" si="196"/>
        <v>4</v>
      </c>
      <c r="S311" s="109">
        <f t="shared" si="197"/>
        <v>8</v>
      </c>
      <c r="T311" s="109">
        <f t="shared" si="198"/>
        <v>7</v>
      </c>
      <c r="U311" s="109">
        <f t="shared" si="199"/>
        <v>3</v>
      </c>
      <c r="V311" s="109">
        <f t="shared" si="200"/>
        <v>18</v>
      </c>
    </row>
    <row r="312" spans="3:22" ht="15" customHeight="1" thickBot="1" x14ac:dyDescent="0.4">
      <c r="C312" s="109">
        <f t="shared" ref="C312" si="214">C85</f>
        <v>7</v>
      </c>
      <c r="D312" s="109">
        <f t="shared" si="184"/>
        <v>9</v>
      </c>
      <c r="E312" s="109">
        <f t="shared" si="185"/>
        <v>14</v>
      </c>
      <c r="F312" s="109">
        <f t="shared" si="186"/>
        <v>1</v>
      </c>
      <c r="G312" s="109">
        <f t="shared" si="187"/>
        <v>3</v>
      </c>
      <c r="H312" s="109">
        <f t="shared" si="188"/>
        <v>8</v>
      </c>
      <c r="J312" s="109">
        <f t="shared" si="189"/>
        <v>10</v>
      </c>
      <c r="K312" s="109">
        <f t="shared" si="190"/>
        <v>13</v>
      </c>
      <c r="L312" s="109">
        <f t="shared" si="191"/>
        <v>16</v>
      </c>
      <c r="M312" s="109">
        <f t="shared" si="192"/>
        <v>4</v>
      </c>
      <c r="N312" s="109">
        <f t="shared" si="193"/>
        <v>15</v>
      </c>
      <c r="O312" s="109">
        <f t="shared" si="194"/>
        <v>17</v>
      </c>
      <c r="Q312" s="109">
        <f t="shared" si="195"/>
        <v>6</v>
      </c>
      <c r="R312" s="109">
        <f t="shared" si="196"/>
        <v>11</v>
      </c>
      <c r="S312" s="109">
        <f t="shared" si="197"/>
        <v>12</v>
      </c>
      <c r="T312" s="109">
        <f t="shared" si="198"/>
        <v>2</v>
      </c>
      <c r="U312" s="109">
        <f t="shared" si="199"/>
        <v>5</v>
      </c>
      <c r="V312" s="109">
        <f t="shared" si="200"/>
        <v>18</v>
      </c>
    </row>
    <row r="313" spans="3:22" ht="15" customHeight="1" thickBot="1" x14ac:dyDescent="0.4">
      <c r="C313" s="109">
        <f t="shared" ref="C313" si="215">C86</f>
        <v>5</v>
      </c>
      <c r="D313" s="109">
        <f t="shared" si="184"/>
        <v>3</v>
      </c>
      <c r="E313" s="109">
        <f t="shared" si="185"/>
        <v>2</v>
      </c>
      <c r="F313" s="109">
        <f t="shared" si="186"/>
        <v>6</v>
      </c>
      <c r="G313" s="109">
        <f t="shared" si="187"/>
        <v>1</v>
      </c>
      <c r="H313" s="109">
        <f t="shared" si="188"/>
        <v>7</v>
      </c>
      <c r="J313" s="109">
        <f t="shared" si="189"/>
        <v>8</v>
      </c>
      <c r="K313" s="109">
        <f t="shared" si="190"/>
        <v>11</v>
      </c>
      <c r="L313" s="109">
        <f t="shared" si="191"/>
        <v>9</v>
      </c>
      <c r="M313" s="109">
        <f t="shared" si="192"/>
        <v>10</v>
      </c>
      <c r="N313" s="109">
        <f t="shared" si="193"/>
        <v>14</v>
      </c>
      <c r="O313" s="109">
        <f t="shared" si="194"/>
        <v>17</v>
      </c>
      <c r="Q313" s="109">
        <f t="shared" si="195"/>
        <v>15</v>
      </c>
      <c r="R313" s="109">
        <f t="shared" si="196"/>
        <v>12</v>
      </c>
      <c r="S313" s="109">
        <f t="shared" si="197"/>
        <v>13</v>
      </c>
      <c r="T313" s="109">
        <f t="shared" si="198"/>
        <v>4</v>
      </c>
      <c r="U313" s="109">
        <f t="shared" si="199"/>
        <v>16</v>
      </c>
      <c r="V313" s="109">
        <f t="shared" si="200"/>
        <v>18</v>
      </c>
    </row>
    <row r="314" spans="3:22" ht="15" customHeight="1" thickBot="1" x14ac:dyDescent="0.4">
      <c r="C314" s="109">
        <f t="shared" ref="C314" si="216">C87</f>
        <v>1</v>
      </c>
      <c r="D314" s="109">
        <f t="shared" si="184"/>
        <v>10</v>
      </c>
      <c r="E314" s="109">
        <f t="shared" si="185"/>
        <v>4</v>
      </c>
      <c r="F314" s="109">
        <f t="shared" si="186"/>
        <v>2</v>
      </c>
      <c r="G314" s="109">
        <f t="shared" si="187"/>
        <v>8</v>
      </c>
      <c r="H314" s="109">
        <f t="shared" si="188"/>
        <v>15</v>
      </c>
      <c r="J314" s="109">
        <f t="shared" si="189"/>
        <v>6</v>
      </c>
      <c r="K314" s="109">
        <f t="shared" si="190"/>
        <v>3</v>
      </c>
      <c r="L314" s="109">
        <f t="shared" si="191"/>
        <v>13</v>
      </c>
      <c r="M314" s="109">
        <f t="shared" si="192"/>
        <v>7</v>
      </c>
      <c r="N314" s="109">
        <f t="shared" si="193"/>
        <v>9</v>
      </c>
      <c r="O314" s="109">
        <f t="shared" si="194"/>
        <v>17</v>
      </c>
      <c r="Q314" s="109">
        <f t="shared" si="195"/>
        <v>12</v>
      </c>
      <c r="R314" s="109">
        <f t="shared" si="196"/>
        <v>11</v>
      </c>
      <c r="S314" s="109">
        <f t="shared" si="197"/>
        <v>16</v>
      </c>
      <c r="T314" s="109">
        <f t="shared" si="198"/>
        <v>14</v>
      </c>
      <c r="U314" s="109">
        <f t="shared" si="199"/>
        <v>5</v>
      </c>
      <c r="V314" s="109">
        <f t="shared" si="200"/>
        <v>18</v>
      </c>
    </row>
    <row r="315" spans="3:22" ht="15" customHeight="1" thickBot="1" x14ac:dyDescent="0.4">
      <c r="C315" s="109">
        <f t="shared" ref="C315" si="217">C88</f>
        <v>6</v>
      </c>
      <c r="D315" s="109">
        <f t="shared" si="184"/>
        <v>12</v>
      </c>
      <c r="E315" s="109">
        <f t="shared" si="185"/>
        <v>4</v>
      </c>
      <c r="F315" s="109">
        <f t="shared" si="186"/>
        <v>5</v>
      </c>
      <c r="G315" s="109">
        <f t="shared" si="187"/>
        <v>7</v>
      </c>
      <c r="H315" s="109">
        <f t="shared" si="188"/>
        <v>15</v>
      </c>
      <c r="J315" s="109">
        <f t="shared" si="189"/>
        <v>1</v>
      </c>
      <c r="K315" s="109">
        <f t="shared" si="190"/>
        <v>9</v>
      </c>
      <c r="L315" s="109">
        <f t="shared" si="191"/>
        <v>8</v>
      </c>
      <c r="M315" s="109">
        <f t="shared" si="192"/>
        <v>11</v>
      </c>
      <c r="N315" s="109">
        <f t="shared" si="193"/>
        <v>10</v>
      </c>
      <c r="O315" s="109">
        <f t="shared" si="194"/>
        <v>17</v>
      </c>
      <c r="Q315" s="109">
        <f t="shared" si="195"/>
        <v>16</v>
      </c>
      <c r="R315" s="109">
        <f t="shared" si="196"/>
        <v>2</v>
      </c>
      <c r="S315" s="109">
        <f t="shared" si="197"/>
        <v>13</v>
      </c>
      <c r="T315" s="109">
        <f t="shared" si="198"/>
        <v>14</v>
      </c>
      <c r="U315" s="109">
        <f t="shared" si="199"/>
        <v>3</v>
      </c>
      <c r="V315" s="109">
        <f t="shared" si="200"/>
        <v>18</v>
      </c>
    </row>
    <row r="316" spans="3:22" ht="15" customHeight="1" thickBot="1" x14ac:dyDescent="0.4">
      <c r="C316" s="109">
        <f t="shared" ref="C316" si="218">C89</f>
        <v>6</v>
      </c>
      <c r="D316" s="109">
        <f t="shared" si="184"/>
        <v>2</v>
      </c>
      <c r="E316" s="109">
        <f t="shared" si="185"/>
        <v>9</v>
      </c>
      <c r="F316" s="109">
        <f t="shared" si="186"/>
        <v>7</v>
      </c>
      <c r="G316" s="109">
        <f t="shared" si="187"/>
        <v>3</v>
      </c>
      <c r="H316" s="109">
        <f t="shared" si="188"/>
        <v>15</v>
      </c>
      <c r="J316" s="109">
        <f t="shared" si="189"/>
        <v>1</v>
      </c>
      <c r="K316" s="109">
        <f t="shared" si="190"/>
        <v>13</v>
      </c>
      <c r="L316" s="109">
        <f t="shared" si="191"/>
        <v>16</v>
      </c>
      <c r="M316" s="109">
        <f t="shared" si="192"/>
        <v>10</v>
      </c>
      <c r="N316" s="109">
        <f t="shared" si="193"/>
        <v>14</v>
      </c>
      <c r="O316" s="109">
        <f t="shared" si="194"/>
        <v>17</v>
      </c>
      <c r="Q316" s="109">
        <f t="shared" si="195"/>
        <v>12</v>
      </c>
      <c r="R316" s="109">
        <f t="shared" si="196"/>
        <v>8</v>
      </c>
      <c r="S316" s="109">
        <f t="shared" si="197"/>
        <v>4</v>
      </c>
      <c r="T316" s="109">
        <f t="shared" si="198"/>
        <v>5</v>
      </c>
      <c r="U316" s="109">
        <f t="shared" si="199"/>
        <v>11</v>
      </c>
      <c r="V316" s="109">
        <f t="shared" si="200"/>
        <v>18</v>
      </c>
    </row>
    <row r="317" spans="3:22" ht="15" customHeight="1" thickBot="1" x14ac:dyDescent="0.4">
      <c r="C317" s="109">
        <f t="shared" ref="C317" si="219">C90</f>
        <v>1</v>
      </c>
      <c r="D317" s="109">
        <f t="shared" si="184"/>
        <v>4</v>
      </c>
      <c r="E317" s="109">
        <f t="shared" si="185"/>
        <v>12</v>
      </c>
      <c r="F317" s="109">
        <f t="shared" si="186"/>
        <v>8</v>
      </c>
      <c r="G317" s="109">
        <f t="shared" si="187"/>
        <v>14</v>
      </c>
      <c r="H317" s="109">
        <f t="shared" si="188"/>
        <v>15</v>
      </c>
      <c r="J317" s="109">
        <f t="shared" si="189"/>
        <v>6</v>
      </c>
      <c r="K317" s="109">
        <f t="shared" si="190"/>
        <v>2</v>
      </c>
      <c r="L317" s="109">
        <f t="shared" si="191"/>
        <v>7</v>
      </c>
      <c r="M317" s="109">
        <f t="shared" si="192"/>
        <v>11</v>
      </c>
      <c r="N317" s="109">
        <f t="shared" si="193"/>
        <v>10</v>
      </c>
      <c r="O317" s="109">
        <f t="shared" si="194"/>
        <v>17</v>
      </c>
      <c r="Q317" s="109">
        <f t="shared" si="195"/>
        <v>16</v>
      </c>
      <c r="R317" s="109">
        <f t="shared" si="196"/>
        <v>5</v>
      </c>
      <c r="S317" s="109">
        <f t="shared" si="197"/>
        <v>9</v>
      </c>
      <c r="T317" s="109">
        <f t="shared" si="198"/>
        <v>13</v>
      </c>
      <c r="U317" s="109">
        <f t="shared" si="199"/>
        <v>3</v>
      </c>
      <c r="V317" s="109">
        <f t="shared" si="200"/>
        <v>18</v>
      </c>
    </row>
    <row r="318" spans="3:22" ht="15" customHeight="1" thickBot="1" x14ac:dyDescent="0.4">
      <c r="C318" s="109">
        <f t="shared" ref="C318" si="220">C91</f>
        <v>7</v>
      </c>
      <c r="D318" s="109">
        <f t="shared" si="184"/>
        <v>16</v>
      </c>
      <c r="E318" s="109">
        <f t="shared" si="185"/>
        <v>6</v>
      </c>
      <c r="F318" s="109">
        <f t="shared" si="186"/>
        <v>4</v>
      </c>
      <c r="G318" s="109">
        <f t="shared" si="187"/>
        <v>14</v>
      </c>
      <c r="H318" s="109">
        <f t="shared" si="188"/>
        <v>15</v>
      </c>
      <c r="J318" s="109">
        <f t="shared" si="189"/>
        <v>2</v>
      </c>
      <c r="K318" s="109">
        <f t="shared" si="190"/>
        <v>1</v>
      </c>
      <c r="L318" s="109">
        <f t="shared" si="191"/>
        <v>8</v>
      </c>
      <c r="M318" s="109">
        <f t="shared" si="192"/>
        <v>5</v>
      </c>
      <c r="N318" s="109">
        <f t="shared" si="193"/>
        <v>10</v>
      </c>
      <c r="O318" s="109">
        <f t="shared" si="194"/>
        <v>17</v>
      </c>
      <c r="Q318" s="109">
        <f t="shared" si="195"/>
        <v>12</v>
      </c>
      <c r="R318" s="109">
        <f t="shared" si="196"/>
        <v>13</v>
      </c>
      <c r="S318" s="109">
        <f t="shared" si="197"/>
        <v>9</v>
      </c>
      <c r="T318" s="109">
        <f t="shared" si="198"/>
        <v>11</v>
      </c>
      <c r="U318" s="109">
        <f t="shared" si="199"/>
        <v>3</v>
      </c>
      <c r="V318" s="109">
        <f t="shared" si="200"/>
        <v>18</v>
      </c>
    </row>
    <row r="319" spans="3:22" ht="15" customHeight="1" thickBot="1" x14ac:dyDescent="0.4">
      <c r="C319" s="109">
        <f t="shared" ref="C319" si="221">C92</f>
        <v>1</v>
      </c>
      <c r="D319" s="109">
        <f t="shared" si="184"/>
        <v>6</v>
      </c>
      <c r="E319" s="109">
        <f t="shared" si="185"/>
        <v>2</v>
      </c>
      <c r="F319" s="109">
        <f t="shared" si="186"/>
        <v>11</v>
      </c>
      <c r="G319" s="109">
        <f t="shared" si="187"/>
        <v>14</v>
      </c>
      <c r="H319" s="109">
        <f t="shared" si="188"/>
        <v>15</v>
      </c>
      <c r="J319" s="109">
        <f t="shared" si="189"/>
        <v>4</v>
      </c>
      <c r="K319" s="109">
        <f t="shared" si="190"/>
        <v>12</v>
      </c>
      <c r="L319" s="109">
        <f t="shared" si="191"/>
        <v>8</v>
      </c>
      <c r="M319" s="109">
        <f t="shared" si="192"/>
        <v>13</v>
      </c>
      <c r="N319" s="109">
        <f t="shared" si="193"/>
        <v>10</v>
      </c>
      <c r="O319" s="109">
        <f t="shared" si="194"/>
        <v>17</v>
      </c>
      <c r="Q319" s="109">
        <f t="shared" si="195"/>
        <v>9</v>
      </c>
      <c r="R319" s="109">
        <f t="shared" si="196"/>
        <v>16</v>
      </c>
      <c r="S319" s="109">
        <f t="shared" si="197"/>
        <v>5</v>
      </c>
      <c r="T319" s="109">
        <f t="shared" si="198"/>
        <v>7</v>
      </c>
      <c r="U319" s="109">
        <f t="shared" si="199"/>
        <v>3</v>
      </c>
      <c r="V319" s="109">
        <f t="shared" si="200"/>
        <v>18</v>
      </c>
    </row>
    <row r="320" spans="3:22" ht="15" customHeight="1" thickBot="1" x14ac:dyDescent="0.4">
      <c r="C320" s="109">
        <f t="shared" ref="C320" si="222">C93</f>
        <v>1</v>
      </c>
      <c r="D320" s="109">
        <f t="shared" si="184"/>
        <v>4</v>
      </c>
      <c r="E320" s="109">
        <f t="shared" si="185"/>
        <v>5</v>
      </c>
      <c r="F320" s="109">
        <f t="shared" si="186"/>
        <v>11</v>
      </c>
      <c r="G320" s="109">
        <f t="shared" si="187"/>
        <v>14</v>
      </c>
      <c r="H320" s="109">
        <f t="shared" si="188"/>
        <v>15</v>
      </c>
      <c r="J320" s="109">
        <f t="shared" si="189"/>
        <v>16</v>
      </c>
      <c r="K320" s="109">
        <f t="shared" si="190"/>
        <v>9</v>
      </c>
      <c r="L320" s="109">
        <f t="shared" si="191"/>
        <v>2</v>
      </c>
      <c r="M320" s="109">
        <f t="shared" si="192"/>
        <v>13</v>
      </c>
      <c r="N320" s="109">
        <f t="shared" si="193"/>
        <v>10</v>
      </c>
      <c r="O320" s="109">
        <f t="shared" si="194"/>
        <v>17</v>
      </c>
      <c r="Q320" s="109">
        <f t="shared" si="195"/>
        <v>6</v>
      </c>
      <c r="R320" s="109">
        <f t="shared" si="196"/>
        <v>12</v>
      </c>
      <c r="S320" s="109">
        <f t="shared" si="197"/>
        <v>8</v>
      </c>
      <c r="T320" s="109">
        <f t="shared" si="198"/>
        <v>7</v>
      </c>
      <c r="U320" s="109">
        <f t="shared" si="199"/>
        <v>3</v>
      </c>
      <c r="V320" s="109">
        <f t="shared" si="200"/>
        <v>18</v>
      </c>
    </row>
    <row r="321" spans="3:22" ht="15" customHeight="1" thickBot="1" x14ac:dyDescent="0.4">
      <c r="C321" s="109">
        <f t="shared" ref="C321" si="223">C94</f>
        <v>6</v>
      </c>
      <c r="D321" s="109">
        <f t="shared" si="184"/>
        <v>16</v>
      </c>
      <c r="E321" s="109">
        <f t="shared" si="185"/>
        <v>11</v>
      </c>
      <c r="F321" s="109">
        <f t="shared" si="186"/>
        <v>8</v>
      </c>
      <c r="G321" s="109">
        <f t="shared" si="187"/>
        <v>14</v>
      </c>
      <c r="H321" s="109">
        <f t="shared" si="188"/>
        <v>15</v>
      </c>
      <c r="J321" s="109">
        <f t="shared" si="189"/>
        <v>1</v>
      </c>
      <c r="K321" s="109">
        <f t="shared" si="190"/>
        <v>4</v>
      </c>
      <c r="L321" s="109">
        <f t="shared" si="191"/>
        <v>9</v>
      </c>
      <c r="M321" s="109">
        <f t="shared" si="192"/>
        <v>13</v>
      </c>
      <c r="N321" s="109">
        <f t="shared" si="193"/>
        <v>10</v>
      </c>
      <c r="O321" s="109">
        <f t="shared" si="194"/>
        <v>17</v>
      </c>
      <c r="Q321" s="109">
        <f t="shared" si="195"/>
        <v>5</v>
      </c>
      <c r="R321" s="109">
        <f t="shared" si="196"/>
        <v>2</v>
      </c>
      <c r="S321" s="109">
        <f t="shared" si="197"/>
        <v>12</v>
      </c>
      <c r="T321" s="109">
        <f t="shared" si="198"/>
        <v>7</v>
      </c>
      <c r="U321" s="109">
        <f t="shared" si="199"/>
        <v>3</v>
      </c>
      <c r="V321" s="109">
        <f t="shared" si="200"/>
        <v>18</v>
      </c>
    </row>
    <row r="322" spans="3:22" ht="15" customHeight="1" thickBot="1" x14ac:dyDescent="0.4">
      <c r="C322" s="109">
        <f t="shared" ref="C322" si="224">C95</f>
        <v>1</v>
      </c>
      <c r="D322" s="109">
        <f t="shared" si="184"/>
        <v>12</v>
      </c>
      <c r="E322" s="109">
        <f t="shared" si="185"/>
        <v>7</v>
      </c>
      <c r="F322" s="109">
        <f t="shared" si="186"/>
        <v>3</v>
      </c>
      <c r="G322" s="109">
        <f t="shared" si="187"/>
        <v>14</v>
      </c>
      <c r="H322" s="109">
        <f t="shared" si="188"/>
        <v>15</v>
      </c>
      <c r="J322" s="109">
        <f t="shared" si="189"/>
        <v>6</v>
      </c>
      <c r="K322" s="109">
        <f t="shared" si="190"/>
        <v>4</v>
      </c>
      <c r="L322" s="109">
        <f t="shared" si="191"/>
        <v>9</v>
      </c>
      <c r="M322" s="109">
        <f t="shared" si="192"/>
        <v>11</v>
      </c>
      <c r="N322" s="109">
        <f t="shared" si="193"/>
        <v>8</v>
      </c>
      <c r="O322" s="109">
        <f t="shared" si="194"/>
        <v>17</v>
      </c>
      <c r="Q322" s="109">
        <f t="shared" si="195"/>
        <v>16</v>
      </c>
      <c r="R322" s="109">
        <f t="shared" si="196"/>
        <v>2</v>
      </c>
      <c r="S322" s="109">
        <f t="shared" si="197"/>
        <v>10</v>
      </c>
      <c r="T322" s="109">
        <f t="shared" si="198"/>
        <v>13</v>
      </c>
      <c r="U322" s="109">
        <f t="shared" si="199"/>
        <v>5</v>
      </c>
      <c r="V322" s="109">
        <f t="shared" si="200"/>
        <v>18</v>
      </c>
    </row>
    <row r="323" spans="3:22" ht="15" customHeight="1" thickBot="1" x14ac:dyDescent="0.4">
      <c r="C323" s="109">
        <f t="shared" ref="C323" si="225">C96</f>
        <v>6</v>
      </c>
      <c r="D323" s="109">
        <f t="shared" si="184"/>
        <v>9</v>
      </c>
      <c r="E323" s="109">
        <f t="shared" si="185"/>
        <v>11</v>
      </c>
      <c r="F323" s="109">
        <f t="shared" si="186"/>
        <v>3</v>
      </c>
      <c r="G323" s="109">
        <f t="shared" si="187"/>
        <v>7</v>
      </c>
      <c r="H323" s="109">
        <f t="shared" si="188"/>
        <v>15</v>
      </c>
      <c r="J323" s="109">
        <f t="shared" si="189"/>
        <v>1</v>
      </c>
      <c r="K323" s="109">
        <f t="shared" si="190"/>
        <v>12</v>
      </c>
      <c r="L323" s="109">
        <f t="shared" si="191"/>
        <v>5</v>
      </c>
      <c r="M323" s="109">
        <f t="shared" si="192"/>
        <v>4</v>
      </c>
      <c r="N323" s="109">
        <f t="shared" si="193"/>
        <v>14</v>
      </c>
      <c r="O323" s="109">
        <f t="shared" si="194"/>
        <v>17</v>
      </c>
      <c r="Q323" s="109">
        <f t="shared" si="195"/>
        <v>2</v>
      </c>
      <c r="R323" s="109">
        <f t="shared" si="196"/>
        <v>16</v>
      </c>
      <c r="S323" s="109">
        <f t="shared" si="197"/>
        <v>10</v>
      </c>
      <c r="T323" s="109">
        <f t="shared" si="198"/>
        <v>13</v>
      </c>
      <c r="U323" s="109">
        <f t="shared" si="199"/>
        <v>8</v>
      </c>
      <c r="V323" s="109">
        <f t="shared" si="200"/>
        <v>18</v>
      </c>
    </row>
    <row r="324" spans="3:22" ht="15" customHeight="1" thickBot="1" x14ac:dyDescent="0.4">
      <c r="C324" s="109">
        <f t="shared" ref="C324" si="226">C97</f>
        <v>16</v>
      </c>
      <c r="D324" s="109">
        <f t="shared" si="184"/>
        <v>8</v>
      </c>
      <c r="E324" s="109">
        <f t="shared" si="185"/>
        <v>13</v>
      </c>
      <c r="F324" s="109">
        <f t="shared" si="186"/>
        <v>3</v>
      </c>
      <c r="G324" s="109">
        <f t="shared" si="187"/>
        <v>7</v>
      </c>
      <c r="H324" s="109">
        <f t="shared" si="188"/>
        <v>15</v>
      </c>
      <c r="J324" s="109">
        <f t="shared" si="189"/>
        <v>12</v>
      </c>
      <c r="K324" s="109">
        <f t="shared" si="190"/>
        <v>1</v>
      </c>
      <c r="L324" s="109">
        <f t="shared" si="191"/>
        <v>4</v>
      </c>
      <c r="M324" s="109">
        <f t="shared" si="192"/>
        <v>11</v>
      </c>
      <c r="N324" s="109">
        <f t="shared" si="193"/>
        <v>14</v>
      </c>
      <c r="O324" s="109">
        <f t="shared" si="194"/>
        <v>17</v>
      </c>
      <c r="Q324" s="109">
        <f t="shared" si="195"/>
        <v>6</v>
      </c>
      <c r="R324" s="109">
        <f t="shared" si="196"/>
        <v>9</v>
      </c>
      <c r="S324" s="109">
        <f t="shared" si="197"/>
        <v>10</v>
      </c>
      <c r="T324" s="109">
        <f t="shared" si="198"/>
        <v>2</v>
      </c>
      <c r="U324" s="109">
        <f t="shared" si="199"/>
        <v>5</v>
      </c>
      <c r="V324" s="109">
        <f t="shared" si="200"/>
        <v>18</v>
      </c>
    </row>
    <row r="325" spans="3:22" ht="15" customHeight="1" thickBot="1" x14ac:dyDescent="0.4">
      <c r="C325" s="109">
        <f t="shared" ref="C325" si="227">C98</f>
        <v>9</v>
      </c>
      <c r="D325" s="109">
        <f t="shared" si="184"/>
        <v>12</v>
      </c>
      <c r="E325" s="109">
        <f t="shared" si="185"/>
        <v>4</v>
      </c>
      <c r="F325" s="109">
        <f t="shared" si="186"/>
        <v>3</v>
      </c>
      <c r="G325" s="109">
        <f t="shared" si="187"/>
        <v>7</v>
      </c>
      <c r="H325" s="109">
        <f t="shared" si="188"/>
        <v>15</v>
      </c>
      <c r="J325" s="109">
        <f t="shared" si="189"/>
        <v>1</v>
      </c>
      <c r="K325" s="109">
        <f t="shared" si="190"/>
        <v>16</v>
      </c>
      <c r="L325" s="109">
        <f t="shared" si="191"/>
        <v>2</v>
      </c>
      <c r="M325" s="109">
        <f t="shared" si="192"/>
        <v>11</v>
      </c>
      <c r="N325" s="109">
        <f t="shared" si="193"/>
        <v>14</v>
      </c>
      <c r="O325" s="109">
        <f t="shared" si="194"/>
        <v>17</v>
      </c>
      <c r="Q325" s="109">
        <f t="shared" si="195"/>
        <v>6</v>
      </c>
      <c r="R325" s="109">
        <f t="shared" si="196"/>
        <v>8</v>
      </c>
      <c r="S325" s="109">
        <f t="shared" si="197"/>
        <v>10</v>
      </c>
      <c r="T325" s="109">
        <f t="shared" si="198"/>
        <v>13</v>
      </c>
      <c r="U325" s="109">
        <f t="shared" si="199"/>
        <v>5</v>
      </c>
      <c r="V325" s="109">
        <f t="shared" si="200"/>
        <v>18</v>
      </c>
    </row>
    <row r="326" spans="3:22" ht="15" customHeight="1" thickBot="1" x14ac:dyDescent="0.4">
      <c r="C326" s="109">
        <f t="shared" ref="C326" si="228">C99</f>
        <v>1</v>
      </c>
      <c r="D326" s="109">
        <f t="shared" si="184"/>
        <v>9</v>
      </c>
      <c r="E326" s="109">
        <f t="shared" si="185"/>
        <v>16</v>
      </c>
      <c r="F326" s="109">
        <f t="shared" si="186"/>
        <v>3</v>
      </c>
      <c r="G326" s="109">
        <f t="shared" si="187"/>
        <v>7</v>
      </c>
      <c r="H326" s="109">
        <f t="shared" si="188"/>
        <v>15</v>
      </c>
      <c r="J326" s="109">
        <f t="shared" si="189"/>
        <v>6</v>
      </c>
      <c r="K326" s="109">
        <f t="shared" si="190"/>
        <v>4</v>
      </c>
      <c r="L326" s="109">
        <f t="shared" si="191"/>
        <v>2</v>
      </c>
      <c r="M326" s="109">
        <f t="shared" si="192"/>
        <v>11</v>
      </c>
      <c r="N326" s="109">
        <f t="shared" si="193"/>
        <v>8</v>
      </c>
      <c r="O326" s="109">
        <f t="shared" si="194"/>
        <v>17</v>
      </c>
      <c r="Q326" s="109">
        <f t="shared" si="195"/>
        <v>12</v>
      </c>
      <c r="R326" s="109">
        <f t="shared" si="196"/>
        <v>14</v>
      </c>
      <c r="S326" s="109">
        <f t="shared" si="197"/>
        <v>10</v>
      </c>
      <c r="T326" s="109">
        <f t="shared" si="198"/>
        <v>13</v>
      </c>
      <c r="U326" s="109">
        <f t="shared" si="199"/>
        <v>5</v>
      </c>
      <c r="V326" s="109">
        <f t="shared" si="200"/>
        <v>18</v>
      </c>
    </row>
    <row r="327" spans="3:22" ht="15" customHeight="1" thickBot="1" x14ac:dyDescent="0.4">
      <c r="C327" s="109">
        <f t="shared" ref="C327" si="229">C100</f>
        <v>1</v>
      </c>
      <c r="D327" s="109">
        <f t="shared" si="184"/>
        <v>8</v>
      </c>
      <c r="E327" s="109">
        <f t="shared" si="185"/>
        <v>12</v>
      </c>
      <c r="F327" s="109">
        <f t="shared" si="186"/>
        <v>10</v>
      </c>
      <c r="G327" s="109">
        <f t="shared" si="187"/>
        <v>14</v>
      </c>
      <c r="H327" s="109">
        <f t="shared" si="188"/>
        <v>5</v>
      </c>
      <c r="J327" s="109">
        <f t="shared" si="189"/>
        <v>6</v>
      </c>
      <c r="K327" s="109">
        <f t="shared" si="190"/>
        <v>9</v>
      </c>
      <c r="L327" s="109">
        <f t="shared" si="191"/>
        <v>4</v>
      </c>
      <c r="M327" s="109">
        <f t="shared" si="192"/>
        <v>13</v>
      </c>
      <c r="N327" s="109">
        <f t="shared" si="193"/>
        <v>3</v>
      </c>
      <c r="O327" s="109">
        <f t="shared" si="194"/>
        <v>17</v>
      </c>
      <c r="Q327" s="109">
        <f t="shared" si="195"/>
        <v>16</v>
      </c>
      <c r="R327" s="109">
        <f t="shared" si="196"/>
        <v>2</v>
      </c>
      <c r="S327" s="109">
        <f t="shared" si="197"/>
        <v>7</v>
      </c>
      <c r="T327" s="109">
        <f t="shared" si="198"/>
        <v>11</v>
      </c>
      <c r="U327" s="109">
        <f t="shared" si="199"/>
        <v>15</v>
      </c>
      <c r="V327" s="109">
        <f t="shared" si="200"/>
        <v>18</v>
      </c>
    </row>
    <row r="328" spans="3:22" ht="15" customHeight="1" thickBot="1" x14ac:dyDescent="0.4">
      <c r="C328" s="109">
        <f t="shared" ref="C328" si="230">C101</f>
        <v>12</v>
      </c>
      <c r="D328" s="109">
        <f t="shared" si="184"/>
        <v>1</v>
      </c>
      <c r="E328" s="109">
        <f t="shared" si="185"/>
        <v>2</v>
      </c>
      <c r="F328" s="109">
        <f t="shared" si="186"/>
        <v>11</v>
      </c>
      <c r="G328" s="109">
        <f t="shared" si="187"/>
        <v>4</v>
      </c>
      <c r="H328" s="109">
        <f t="shared" si="188"/>
        <v>5</v>
      </c>
      <c r="J328" s="109">
        <f t="shared" si="189"/>
        <v>10</v>
      </c>
      <c r="K328" s="109">
        <f t="shared" si="190"/>
        <v>6</v>
      </c>
      <c r="L328" s="109">
        <f t="shared" si="191"/>
        <v>9</v>
      </c>
      <c r="M328" s="109">
        <f t="shared" si="192"/>
        <v>14</v>
      </c>
      <c r="N328" s="109">
        <f t="shared" si="193"/>
        <v>3</v>
      </c>
      <c r="O328" s="109">
        <f t="shared" si="194"/>
        <v>17</v>
      </c>
      <c r="Q328" s="109">
        <f t="shared" si="195"/>
        <v>13</v>
      </c>
      <c r="R328" s="109">
        <f t="shared" si="196"/>
        <v>8</v>
      </c>
      <c r="S328" s="109">
        <f t="shared" si="197"/>
        <v>7</v>
      </c>
      <c r="T328" s="109">
        <f t="shared" si="198"/>
        <v>16</v>
      </c>
      <c r="U328" s="109">
        <f t="shared" si="199"/>
        <v>15</v>
      </c>
      <c r="V328" s="109">
        <f t="shared" si="200"/>
        <v>18</v>
      </c>
    </row>
    <row r="329" spans="3:22" ht="15" customHeight="1" thickBot="1" x14ac:dyDescent="0.4">
      <c r="C329" s="109">
        <f t="shared" ref="C329" si="231">C102</f>
        <v>1</v>
      </c>
      <c r="D329" s="109">
        <f t="shared" si="184"/>
        <v>16</v>
      </c>
      <c r="E329" s="109">
        <f t="shared" si="185"/>
        <v>4</v>
      </c>
      <c r="F329" s="109">
        <f t="shared" si="186"/>
        <v>10</v>
      </c>
      <c r="G329" s="109">
        <f t="shared" si="187"/>
        <v>14</v>
      </c>
      <c r="H329" s="109">
        <f t="shared" si="188"/>
        <v>5</v>
      </c>
      <c r="J329" s="109">
        <f t="shared" si="189"/>
        <v>6</v>
      </c>
      <c r="K329" s="109">
        <f t="shared" si="190"/>
        <v>9</v>
      </c>
      <c r="L329" s="109">
        <f t="shared" si="191"/>
        <v>2</v>
      </c>
      <c r="M329" s="109">
        <f t="shared" si="192"/>
        <v>13</v>
      </c>
      <c r="N329" s="109">
        <f t="shared" si="193"/>
        <v>3</v>
      </c>
      <c r="O329" s="109">
        <f t="shared" si="194"/>
        <v>17</v>
      </c>
      <c r="Q329" s="109">
        <f t="shared" si="195"/>
        <v>12</v>
      </c>
      <c r="R329" s="109">
        <f t="shared" si="196"/>
        <v>8</v>
      </c>
      <c r="S329" s="109">
        <f t="shared" si="197"/>
        <v>7</v>
      </c>
      <c r="T329" s="109">
        <f t="shared" si="198"/>
        <v>11</v>
      </c>
      <c r="U329" s="109">
        <f t="shared" si="199"/>
        <v>15</v>
      </c>
      <c r="V329" s="109">
        <f t="shared" si="200"/>
        <v>18</v>
      </c>
    </row>
    <row r="330" spans="3:22" ht="15" customHeight="1" thickBot="1" x14ac:dyDescent="0.4">
      <c r="C330" s="109">
        <f t="shared" ref="C330" si="232">C103</f>
        <v>6</v>
      </c>
      <c r="D330" s="109">
        <f t="shared" si="184"/>
        <v>9</v>
      </c>
      <c r="E330" s="109">
        <f t="shared" si="185"/>
        <v>13</v>
      </c>
      <c r="F330" s="109">
        <f t="shared" si="186"/>
        <v>10</v>
      </c>
      <c r="G330" s="109">
        <f t="shared" si="187"/>
        <v>3</v>
      </c>
      <c r="H330" s="109">
        <f t="shared" si="188"/>
        <v>8</v>
      </c>
      <c r="J330" s="109">
        <f t="shared" si="189"/>
        <v>1</v>
      </c>
      <c r="K330" s="109">
        <f t="shared" si="190"/>
        <v>16</v>
      </c>
      <c r="L330" s="109">
        <f t="shared" si="191"/>
        <v>11</v>
      </c>
      <c r="M330" s="109">
        <f t="shared" si="192"/>
        <v>14</v>
      </c>
      <c r="N330" s="109">
        <f t="shared" si="193"/>
        <v>15</v>
      </c>
      <c r="O330" s="109">
        <f t="shared" si="194"/>
        <v>17</v>
      </c>
      <c r="Q330" s="109">
        <f t="shared" si="195"/>
        <v>2</v>
      </c>
      <c r="R330" s="109">
        <f t="shared" si="196"/>
        <v>12</v>
      </c>
      <c r="S330" s="109">
        <f t="shared" si="197"/>
        <v>7</v>
      </c>
      <c r="T330" s="109">
        <f t="shared" si="198"/>
        <v>4</v>
      </c>
      <c r="U330" s="109">
        <f t="shared" si="199"/>
        <v>5</v>
      </c>
      <c r="V330" s="109">
        <f t="shared" si="200"/>
        <v>18</v>
      </c>
    </row>
    <row r="331" spans="3:22" ht="15" customHeight="1" thickBot="1" x14ac:dyDescent="0.4">
      <c r="C331" s="109">
        <f t="shared" ref="C331" si="233">C104</f>
        <v>1</v>
      </c>
      <c r="D331" s="109">
        <f t="shared" si="184"/>
        <v>11</v>
      </c>
      <c r="E331" s="109">
        <f t="shared" si="185"/>
        <v>14</v>
      </c>
      <c r="F331" s="109">
        <f t="shared" si="186"/>
        <v>10</v>
      </c>
      <c r="G331" s="109">
        <f t="shared" si="187"/>
        <v>2</v>
      </c>
      <c r="H331" s="109">
        <f t="shared" si="188"/>
        <v>8</v>
      </c>
      <c r="J331" s="109">
        <f t="shared" si="189"/>
        <v>9</v>
      </c>
      <c r="K331" s="109">
        <f t="shared" si="190"/>
        <v>6</v>
      </c>
      <c r="L331" s="109">
        <f t="shared" si="191"/>
        <v>5</v>
      </c>
      <c r="M331" s="109">
        <f t="shared" si="192"/>
        <v>13</v>
      </c>
      <c r="N331" s="109">
        <f t="shared" si="193"/>
        <v>3</v>
      </c>
      <c r="O331" s="109">
        <f t="shared" si="194"/>
        <v>17</v>
      </c>
      <c r="Q331" s="109">
        <f t="shared" si="195"/>
        <v>4</v>
      </c>
      <c r="R331" s="109">
        <f t="shared" si="196"/>
        <v>16</v>
      </c>
      <c r="S331" s="109">
        <f t="shared" si="197"/>
        <v>7</v>
      </c>
      <c r="T331" s="109">
        <f t="shared" si="198"/>
        <v>12</v>
      </c>
      <c r="U331" s="109">
        <f t="shared" si="199"/>
        <v>15</v>
      </c>
      <c r="V331" s="109">
        <f t="shared" si="200"/>
        <v>18</v>
      </c>
    </row>
    <row r="332" spans="3:22" ht="15" customHeight="1" thickBot="1" x14ac:dyDescent="0.4">
      <c r="C332" s="109">
        <f t="shared" ref="C332" si="234">C105</f>
        <v>6</v>
      </c>
      <c r="D332" s="109">
        <f t="shared" si="184"/>
        <v>8</v>
      </c>
      <c r="E332" s="109">
        <f t="shared" si="185"/>
        <v>11</v>
      </c>
      <c r="F332" s="109">
        <f t="shared" si="186"/>
        <v>2</v>
      </c>
      <c r="G332" s="109">
        <f t="shared" si="187"/>
        <v>7</v>
      </c>
      <c r="H332" s="109">
        <f t="shared" si="188"/>
        <v>15</v>
      </c>
      <c r="J332" s="109">
        <f t="shared" si="189"/>
        <v>1</v>
      </c>
      <c r="K332" s="109">
        <f t="shared" si="190"/>
        <v>12</v>
      </c>
      <c r="L332" s="109">
        <f t="shared" si="191"/>
        <v>13</v>
      </c>
      <c r="M332" s="109">
        <f t="shared" si="192"/>
        <v>5</v>
      </c>
      <c r="N332" s="109">
        <f t="shared" si="193"/>
        <v>10</v>
      </c>
      <c r="O332" s="109">
        <f t="shared" si="194"/>
        <v>17</v>
      </c>
      <c r="Q332" s="109">
        <f t="shared" si="195"/>
        <v>16</v>
      </c>
      <c r="R332" s="109">
        <f t="shared" si="196"/>
        <v>4</v>
      </c>
      <c r="S332" s="109">
        <f t="shared" si="197"/>
        <v>9</v>
      </c>
      <c r="T332" s="109">
        <f t="shared" si="198"/>
        <v>14</v>
      </c>
      <c r="U332" s="109">
        <f t="shared" si="199"/>
        <v>3</v>
      </c>
      <c r="V332" s="109">
        <f t="shared" si="200"/>
        <v>18</v>
      </c>
    </row>
    <row r="333" spans="3:22" ht="15" customHeight="1" thickBot="1" x14ac:dyDescent="0.4">
      <c r="C333" s="109">
        <f t="shared" ref="C333" si="235">C106</f>
        <v>4</v>
      </c>
      <c r="D333" s="109">
        <f t="shared" si="184"/>
        <v>6</v>
      </c>
      <c r="E333" s="109">
        <f t="shared" si="185"/>
        <v>14</v>
      </c>
      <c r="F333" s="109">
        <f t="shared" si="186"/>
        <v>8</v>
      </c>
      <c r="G333" s="109">
        <f t="shared" si="187"/>
        <v>11</v>
      </c>
      <c r="H333" s="109">
        <f t="shared" si="188"/>
        <v>15</v>
      </c>
      <c r="J333" s="109">
        <f t="shared" si="189"/>
        <v>16</v>
      </c>
      <c r="K333" s="109">
        <f t="shared" si="190"/>
        <v>7</v>
      </c>
      <c r="L333" s="109">
        <f t="shared" si="191"/>
        <v>9</v>
      </c>
      <c r="M333" s="109">
        <f t="shared" si="192"/>
        <v>13</v>
      </c>
      <c r="N333" s="109">
        <f t="shared" si="193"/>
        <v>10</v>
      </c>
      <c r="O333" s="109">
        <f t="shared" si="194"/>
        <v>17</v>
      </c>
      <c r="Q333" s="109">
        <f t="shared" si="195"/>
        <v>12</v>
      </c>
      <c r="R333" s="109">
        <f t="shared" si="196"/>
        <v>1</v>
      </c>
      <c r="S333" s="109">
        <f t="shared" si="197"/>
        <v>2</v>
      </c>
      <c r="T333" s="109">
        <f t="shared" si="198"/>
        <v>5</v>
      </c>
      <c r="U333" s="109">
        <f t="shared" si="199"/>
        <v>3</v>
      </c>
      <c r="V333" s="109">
        <f t="shared" si="200"/>
        <v>18</v>
      </c>
    </row>
    <row r="334" spans="3:22" ht="15" customHeight="1" thickBot="1" x14ac:dyDescent="0.4">
      <c r="C334" s="109">
        <f t="shared" ref="C334" si="236">C107</f>
        <v>1</v>
      </c>
      <c r="D334" s="109">
        <f t="shared" si="184"/>
        <v>9</v>
      </c>
      <c r="E334" s="109">
        <f t="shared" si="185"/>
        <v>5</v>
      </c>
      <c r="F334" s="109">
        <f t="shared" si="186"/>
        <v>8</v>
      </c>
      <c r="G334" s="109">
        <f t="shared" si="187"/>
        <v>14</v>
      </c>
      <c r="H334" s="109">
        <f t="shared" si="188"/>
        <v>15</v>
      </c>
      <c r="J334" s="109">
        <f t="shared" si="189"/>
        <v>6</v>
      </c>
      <c r="K334" s="109">
        <f t="shared" si="190"/>
        <v>7</v>
      </c>
      <c r="L334" s="109">
        <f t="shared" si="191"/>
        <v>12</v>
      </c>
      <c r="M334" s="109">
        <f t="shared" si="192"/>
        <v>13</v>
      </c>
      <c r="N334" s="109">
        <f t="shared" si="193"/>
        <v>10</v>
      </c>
      <c r="O334" s="109">
        <f t="shared" si="194"/>
        <v>17</v>
      </c>
      <c r="Q334" s="109">
        <f t="shared" si="195"/>
        <v>4</v>
      </c>
      <c r="R334" s="109">
        <f t="shared" si="196"/>
        <v>16</v>
      </c>
      <c r="S334" s="109">
        <f t="shared" si="197"/>
        <v>2</v>
      </c>
      <c r="T334" s="109">
        <f t="shared" si="198"/>
        <v>11</v>
      </c>
      <c r="U334" s="109">
        <f t="shared" si="199"/>
        <v>3</v>
      </c>
      <c r="V334" s="109">
        <f t="shared" si="200"/>
        <v>18</v>
      </c>
    </row>
    <row r="335" spans="3:22" ht="15" customHeight="1" thickBot="1" x14ac:dyDescent="0.4">
      <c r="C335" s="109">
        <f t="shared" ref="C335" si="237">C108</f>
        <v>1</v>
      </c>
      <c r="D335" s="109">
        <f t="shared" si="184"/>
        <v>12</v>
      </c>
      <c r="E335" s="109">
        <f t="shared" si="185"/>
        <v>14</v>
      </c>
      <c r="F335" s="109">
        <f t="shared" si="186"/>
        <v>2</v>
      </c>
      <c r="G335" s="109">
        <f t="shared" si="187"/>
        <v>7</v>
      </c>
      <c r="H335" s="109">
        <f t="shared" si="188"/>
        <v>15</v>
      </c>
      <c r="J335" s="109">
        <f t="shared" si="189"/>
        <v>6</v>
      </c>
      <c r="K335" s="109">
        <f t="shared" si="190"/>
        <v>4</v>
      </c>
      <c r="L335" s="109">
        <f t="shared" si="191"/>
        <v>13</v>
      </c>
      <c r="M335" s="109">
        <f t="shared" si="192"/>
        <v>5</v>
      </c>
      <c r="N335" s="109">
        <f t="shared" si="193"/>
        <v>10</v>
      </c>
      <c r="O335" s="109">
        <f t="shared" si="194"/>
        <v>17</v>
      </c>
      <c r="Q335" s="109">
        <f t="shared" si="195"/>
        <v>16</v>
      </c>
      <c r="R335" s="109">
        <f t="shared" si="196"/>
        <v>8</v>
      </c>
      <c r="S335" s="109">
        <f t="shared" si="197"/>
        <v>9</v>
      </c>
      <c r="T335" s="109">
        <f t="shared" si="198"/>
        <v>11</v>
      </c>
      <c r="U335" s="109">
        <f t="shared" si="199"/>
        <v>3</v>
      </c>
      <c r="V335" s="109">
        <f t="shared" si="200"/>
        <v>18</v>
      </c>
    </row>
    <row r="336" spans="3:22" ht="15" customHeight="1" thickBot="1" x14ac:dyDescent="0.4">
      <c r="C336" s="109">
        <f t="shared" ref="C336" si="238">C109</f>
        <v>6</v>
      </c>
      <c r="D336" s="109">
        <f t="shared" si="184"/>
        <v>2</v>
      </c>
      <c r="E336" s="109">
        <f t="shared" si="185"/>
        <v>9</v>
      </c>
      <c r="F336" s="109">
        <f t="shared" si="186"/>
        <v>5</v>
      </c>
      <c r="G336" s="109">
        <f t="shared" si="187"/>
        <v>7</v>
      </c>
      <c r="H336" s="109">
        <f t="shared" si="188"/>
        <v>15</v>
      </c>
      <c r="J336" s="109">
        <f t="shared" si="189"/>
        <v>12</v>
      </c>
      <c r="K336" s="109">
        <f t="shared" si="190"/>
        <v>8</v>
      </c>
      <c r="L336" s="109">
        <f t="shared" si="191"/>
        <v>4</v>
      </c>
      <c r="M336" s="109">
        <f t="shared" si="192"/>
        <v>11</v>
      </c>
      <c r="N336" s="109">
        <f t="shared" si="193"/>
        <v>10</v>
      </c>
      <c r="O336" s="109">
        <f t="shared" si="194"/>
        <v>17</v>
      </c>
      <c r="Q336" s="109">
        <f t="shared" si="195"/>
        <v>13</v>
      </c>
      <c r="R336" s="109">
        <f t="shared" si="196"/>
        <v>1</v>
      </c>
      <c r="S336" s="109">
        <f t="shared" si="197"/>
        <v>16</v>
      </c>
      <c r="T336" s="109">
        <f t="shared" si="198"/>
        <v>14</v>
      </c>
      <c r="U336" s="109">
        <f t="shared" si="199"/>
        <v>3</v>
      </c>
      <c r="V336" s="109">
        <f t="shared" si="200"/>
        <v>18</v>
      </c>
    </row>
    <row r="337" spans="3:22" ht="15" customHeight="1" thickBot="1" x14ac:dyDescent="0.4">
      <c r="C337" s="109">
        <f t="shared" ref="C337" si="239">C110</f>
        <v>16</v>
      </c>
      <c r="D337" s="109">
        <f t="shared" si="184"/>
        <v>12</v>
      </c>
      <c r="E337" s="109">
        <f t="shared" si="185"/>
        <v>8</v>
      </c>
      <c r="F337" s="109">
        <f t="shared" si="186"/>
        <v>10</v>
      </c>
      <c r="G337" s="109">
        <f t="shared" si="187"/>
        <v>4</v>
      </c>
      <c r="H337" s="109">
        <f t="shared" si="188"/>
        <v>5</v>
      </c>
      <c r="J337" s="109">
        <f t="shared" si="189"/>
        <v>1</v>
      </c>
      <c r="K337" s="109">
        <f t="shared" si="190"/>
        <v>2</v>
      </c>
      <c r="L337" s="109">
        <f t="shared" si="191"/>
        <v>11</v>
      </c>
      <c r="M337" s="109">
        <f t="shared" si="192"/>
        <v>9</v>
      </c>
      <c r="N337" s="109">
        <f t="shared" si="193"/>
        <v>3</v>
      </c>
      <c r="O337" s="109">
        <f t="shared" si="194"/>
        <v>17</v>
      </c>
      <c r="Q337" s="109">
        <f t="shared" si="195"/>
        <v>6</v>
      </c>
      <c r="R337" s="109">
        <f t="shared" si="196"/>
        <v>13</v>
      </c>
      <c r="S337" s="109">
        <f t="shared" si="197"/>
        <v>7</v>
      </c>
      <c r="T337" s="109">
        <f t="shared" si="198"/>
        <v>14</v>
      </c>
      <c r="U337" s="109">
        <f t="shared" si="199"/>
        <v>15</v>
      </c>
      <c r="V337" s="109">
        <f t="shared" si="200"/>
        <v>18</v>
      </c>
    </row>
    <row r="338" spans="3:22" ht="15" customHeight="1" thickBot="1" x14ac:dyDescent="0.4">
      <c r="C338" s="109">
        <f t="shared" ref="C338" si="240">C111</f>
        <v>6</v>
      </c>
      <c r="D338" s="109">
        <f t="shared" si="184"/>
        <v>16</v>
      </c>
      <c r="E338" s="109">
        <f t="shared" si="185"/>
        <v>13</v>
      </c>
      <c r="F338" s="109">
        <f t="shared" si="186"/>
        <v>10</v>
      </c>
      <c r="G338" s="109">
        <f t="shared" si="187"/>
        <v>4</v>
      </c>
      <c r="H338" s="109">
        <f t="shared" si="188"/>
        <v>5</v>
      </c>
      <c r="J338" s="109">
        <f t="shared" si="189"/>
        <v>12</v>
      </c>
      <c r="K338" s="109">
        <f t="shared" si="190"/>
        <v>2</v>
      </c>
      <c r="L338" s="109">
        <f t="shared" si="191"/>
        <v>9</v>
      </c>
      <c r="M338" s="109">
        <f t="shared" si="192"/>
        <v>11</v>
      </c>
      <c r="N338" s="109">
        <f t="shared" si="193"/>
        <v>3</v>
      </c>
      <c r="O338" s="109">
        <f t="shared" si="194"/>
        <v>17</v>
      </c>
      <c r="Q338" s="109">
        <f t="shared" si="195"/>
        <v>1</v>
      </c>
      <c r="R338" s="109">
        <f t="shared" si="196"/>
        <v>8</v>
      </c>
      <c r="S338" s="109">
        <f t="shared" si="197"/>
        <v>7</v>
      </c>
      <c r="T338" s="109">
        <f t="shared" si="198"/>
        <v>14</v>
      </c>
      <c r="U338" s="109">
        <f t="shared" si="199"/>
        <v>15</v>
      </c>
      <c r="V338" s="109">
        <f t="shared" si="200"/>
        <v>18</v>
      </c>
    </row>
    <row r="339" spans="3:22" ht="15" customHeight="1" thickBot="1" x14ac:dyDescent="0.4">
      <c r="C339" s="109">
        <f t="shared" ref="C339" si="241">C112</f>
        <v>12</v>
      </c>
      <c r="D339" s="109">
        <f t="shared" si="184"/>
        <v>1</v>
      </c>
      <c r="E339" s="109">
        <f t="shared" si="185"/>
        <v>8</v>
      </c>
      <c r="F339" s="109">
        <f t="shared" si="186"/>
        <v>10</v>
      </c>
      <c r="G339" s="109">
        <f t="shared" si="187"/>
        <v>4</v>
      </c>
      <c r="H339" s="109">
        <f t="shared" si="188"/>
        <v>5</v>
      </c>
      <c r="J339" s="109">
        <f t="shared" si="189"/>
        <v>16</v>
      </c>
      <c r="K339" s="109">
        <f t="shared" si="190"/>
        <v>2</v>
      </c>
      <c r="L339" s="109">
        <f t="shared" si="191"/>
        <v>9</v>
      </c>
      <c r="M339" s="109">
        <f t="shared" si="192"/>
        <v>11</v>
      </c>
      <c r="N339" s="109">
        <f t="shared" si="193"/>
        <v>3</v>
      </c>
      <c r="O339" s="109">
        <f t="shared" si="194"/>
        <v>17</v>
      </c>
      <c r="Q339" s="109">
        <f t="shared" si="195"/>
        <v>6</v>
      </c>
      <c r="R339" s="109">
        <f t="shared" si="196"/>
        <v>13</v>
      </c>
      <c r="S339" s="109">
        <f t="shared" si="197"/>
        <v>7</v>
      </c>
      <c r="T339" s="109">
        <f t="shared" si="198"/>
        <v>14</v>
      </c>
      <c r="U339" s="109">
        <f t="shared" si="199"/>
        <v>15</v>
      </c>
      <c r="V339" s="109">
        <f t="shared" si="200"/>
        <v>18</v>
      </c>
    </row>
    <row r="340" spans="3:22" ht="15" customHeight="1" thickBot="1" x14ac:dyDescent="0.4">
      <c r="C340" s="109">
        <f t="shared" ref="C340" si="242">C113</f>
        <v>12</v>
      </c>
      <c r="D340" s="109">
        <f>F113</f>
        <v>2</v>
      </c>
      <c r="E340" s="109">
        <f>I113</f>
        <v>10</v>
      </c>
      <c r="F340" s="109">
        <f>L113</f>
        <v>11</v>
      </c>
      <c r="G340" s="109">
        <f>O113</f>
        <v>4</v>
      </c>
      <c r="H340" s="109">
        <f>R113</f>
        <v>8</v>
      </c>
      <c r="J340" s="109">
        <f>D113</f>
        <v>5</v>
      </c>
      <c r="K340" s="109">
        <f>G113</f>
        <v>9</v>
      </c>
      <c r="L340" s="109">
        <f>J113</f>
        <v>13</v>
      </c>
      <c r="M340" s="109">
        <f>M113</f>
        <v>14</v>
      </c>
      <c r="N340" s="109">
        <f>P113</f>
        <v>3</v>
      </c>
      <c r="O340" s="109">
        <f>S113</f>
        <v>17</v>
      </c>
      <c r="Q340" s="109">
        <f>E113</f>
        <v>1</v>
      </c>
      <c r="R340" s="109">
        <f>H113</f>
        <v>6</v>
      </c>
      <c r="S340" s="109">
        <f>K113</f>
        <v>7</v>
      </c>
      <c r="T340" s="109">
        <f>N113</f>
        <v>16</v>
      </c>
      <c r="U340" s="109">
        <f>Q113</f>
        <v>15</v>
      </c>
      <c r="V340" s="109">
        <f>T113</f>
        <v>18</v>
      </c>
    </row>
    <row r="341" spans="3:22" ht="15" customHeight="1" thickBot="1" x14ac:dyDescent="0.4">
      <c r="C341" s="109">
        <f t="shared" ref="C341" si="243">C114</f>
        <v>1</v>
      </c>
      <c r="D341" s="109">
        <f t="shared" ref="D341:D346" si="244">F114</f>
        <v>5</v>
      </c>
      <c r="E341" s="109">
        <f t="shared" ref="E341:E346" si="245">I114</f>
        <v>12</v>
      </c>
      <c r="F341" s="109">
        <f t="shared" ref="F341:F346" si="246">L114</f>
        <v>10</v>
      </c>
      <c r="G341" s="109">
        <f t="shared" ref="G341:G346" si="247">O114</f>
        <v>14</v>
      </c>
      <c r="H341" s="109">
        <f t="shared" ref="H341:H346" si="248">R114</f>
        <v>8</v>
      </c>
      <c r="J341" s="109">
        <f t="shared" ref="J341:J346" si="249">D114</f>
        <v>9</v>
      </c>
      <c r="K341" s="109">
        <f t="shared" ref="K341:K346" si="250">G114</f>
        <v>6</v>
      </c>
      <c r="L341" s="109">
        <f t="shared" ref="L341:L346" si="251">J114</f>
        <v>4</v>
      </c>
      <c r="M341" s="109">
        <f t="shared" si="192"/>
        <v>13</v>
      </c>
      <c r="N341" s="109">
        <f t="shared" ref="N341:N346" si="252">P114</f>
        <v>3</v>
      </c>
      <c r="O341" s="109">
        <f t="shared" ref="O341:O346" si="253">S114</f>
        <v>17</v>
      </c>
      <c r="Q341" s="109">
        <f t="shared" ref="Q341:Q346" si="254">E114</f>
        <v>16</v>
      </c>
      <c r="R341" s="109">
        <f t="shared" ref="R341:R346" si="255">H114</f>
        <v>2</v>
      </c>
      <c r="S341" s="109">
        <f t="shared" ref="S341:S346" si="256">K114</f>
        <v>7</v>
      </c>
      <c r="T341" s="109">
        <f t="shared" ref="T341:T346" si="257">N114</f>
        <v>11</v>
      </c>
      <c r="U341" s="109">
        <f t="shared" ref="U341:U346" si="258">Q114</f>
        <v>15</v>
      </c>
      <c r="V341" s="109">
        <f t="shared" ref="V341:V346" si="259">T114</f>
        <v>18</v>
      </c>
    </row>
    <row r="342" spans="3:22" ht="15" customHeight="1" thickBot="1" x14ac:dyDescent="0.4">
      <c r="C342" s="109">
        <f t="shared" ref="C342" si="260">C115</f>
        <v>1</v>
      </c>
      <c r="D342" s="109">
        <f t="shared" si="244"/>
        <v>4</v>
      </c>
      <c r="E342" s="109">
        <f t="shared" si="245"/>
        <v>5</v>
      </c>
      <c r="F342" s="109">
        <f t="shared" si="246"/>
        <v>8</v>
      </c>
      <c r="G342" s="109">
        <f t="shared" si="247"/>
        <v>3</v>
      </c>
      <c r="H342" s="109">
        <f t="shared" si="248"/>
        <v>15</v>
      </c>
      <c r="J342" s="109">
        <f t="shared" si="249"/>
        <v>16</v>
      </c>
      <c r="K342" s="109">
        <f t="shared" si="250"/>
        <v>9</v>
      </c>
      <c r="L342" s="109">
        <f t="shared" si="251"/>
        <v>2</v>
      </c>
      <c r="M342" s="109">
        <f t="shared" si="192"/>
        <v>7</v>
      </c>
      <c r="N342" s="109">
        <f t="shared" si="252"/>
        <v>14</v>
      </c>
      <c r="O342" s="109">
        <f t="shared" si="253"/>
        <v>17</v>
      </c>
      <c r="Q342" s="109">
        <f t="shared" si="254"/>
        <v>6</v>
      </c>
      <c r="R342" s="109">
        <f t="shared" si="255"/>
        <v>12</v>
      </c>
      <c r="S342" s="109">
        <f t="shared" si="256"/>
        <v>13</v>
      </c>
      <c r="T342" s="109">
        <f t="shared" si="257"/>
        <v>10</v>
      </c>
      <c r="U342" s="109">
        <f t="shared" si="258"/>
        <v>11</v>
      </c>
      <c r="V342" s="109">
        <f t="shared" si="259"/>
        <v>18</v>
      </c>
    </row>
    <row r="343" spans="3:22" ht="15" customHeight="1" thickBot="1" x14ac:dyDescent="0.4">
      <c r="C343" s="109">
        <f t="shared" ref="C343" si="261">C116</f>
        <v>12</v>
      </c>
      <c r="D343" s="109">
        <f t="shared" si="244"/>
        <v>9</v>
      </c>
      <c r="E343" s="109">
        <f t="shared" si="245"/>
        <v>13</v>
      </c>
      <c r="F343" s="109">
        <f t="shared" si="246"/>
        <v>7</v>
      </c>
      <c r="G343" s="109">
        <f t="shared" si="247"/>
        <v>3</v>
      </c>
      <c r="H343" s="109">
        <f t="shared" si="248"/>
        <v>15</v>
      </c>
      <c r="J343" s="109">
        <f t="shared" si="249"/>
        <v>1</v>
      </c>
      <c r="K343" s="109">
        <f t="shared" si="250"/>
        <v>8</v>
      </c>
      <c r="L343" s="109">
        <f t="shared" si="251"/>
        <v>2</v>
      </c>
      <c r="M343" s="109">
        <f t="shared" si="192"/>
        <v>10</v>
      </c>
      <c r="N343" s="109">
        <f t="shared" si="252"/>
        <v>14</v>
      </c>
      <c r="O343" s="109">
        <f t="shared" si="253"/>
        <v>17</v>
      </c>
      <c r="Q343" s="109">
        <f t="shared" si="254"/>
        <v>6</v>
      </c>
      <c r="R343" s="109">
        <f t="shared" si="255"/>
        <v>16</v>
      </c>
      <c r="S343" s="109">
        <f t="shared" si="256"/>
        <v>4</v>
      </c>
      <c r="T343" s="109">
        <f t="shared" si="257"/>
        <v>5</v>
      </c>
      <c r="U343" s="109">
        <f t="shared" si="258"/>
        <v>11</v>
      </c>
      <c r="V343" s="109">
        <f t="shared" si="259"/>
        <v>18</v>
      </c>
    </row>
    <row r="344" spans="3:22" ht="15" customHeight="1" thickBot="1" x14ac:dyDescent="0.4">
      <c r="C344" s="109">
        <f t="shared" ref="C344" si="262">C117</f>
        <v>1</v>
      </c>
      <c r="D344" s="109">
        <f t="shared" si="244"/>
        <v>12</v>
      </c>
      <c r="E344" s="109">
        <f t="shared" si="245"/>
        <v>14</v>
      </c>
      <c r="F344" s="109">
        <f t="shared" si="246"/>
        <v>4</v>
      </c>
      <c r="G344" s="109">
        <f t="shared" si="247"/>
        <v>5</v>
      </c>
      <c r="H344" s="109">
        <f t="shared" si="248"/>
        <v>15</v>
      </c>
      <c r="J344" s="109">
        <f t="shared" si="249"/>
        <v>16</v>
      </c>
      <c r="K344" s="109">
        <f t="shared" si="250"/>
        <v>2</v>
      </c>
      <c r="L344" s="109">
        <f t="shared" si="251"/>
        <v>9</v>
      </c>
      <c r="M344" s="109">
        <f t="shared" si="192"/>
        <v>7</v>
      </c>
      <c r="N344" s="109">
        <f t="shared" si="252"/>
        <v>3</v>
      </c>
      <c r="O344" s="109">
        <f t="shared" si="253"/>
        <v>17</v>
      </c>
      <c r="Q344" s="109">
        <f t="shared" si="254"/>
        <v>6</v>
      </c>
      <c r="R344" s="109">
        <f t="shared" si="255"/>
        <v>13</v>
      </c>
      <c r="S344" s="109">
        <f t="shared" si="256"/>
        <v>8</v>
      </c>
      <c r="T344" s="109">
        <f t="shared" si="257"/>
        <v>10</v>
      </c>
      <c r="U344" s="109">
        <f t="shared" si="258"/>
        <v>11</v>
      </c>
      <c r="V344" s="109">
        <f t="shared" si="259"/>
        <v>18</v>
      </c>
    </row>
    <row r="345" spans="3:22" ht="15" customHeight="1" thickBot="1" x14ac:dyDescent="0.4">
      <c r="C345" s="109">
        <f t="shared" ref="C345" si="263">C118</f>
        <v>1</v>
      </c>
      <c r="D345" s="109">
        <f t="shared" si="244"/>
        <v>4</v>
      </c>
      <c r="E345" s="109">
        <f t="shared" si="245"/>
        <v>12</v>
      </c>
      <c r="F345" s="109">
        <f t="shared" si="246"/>
        <v>8</v>
      </c>
      <c r="G345" s="109">
        <f t="shared" si="247"/>
        <v>5</v>
      </c>
      <c r="H345" s="109">
        <f t="shared" si="248"/>
        <v>15</v>
      </c>
      <c r="J345" s="109">
        <f t="shared" si="249"/>
        <v>6</v>
      </c>
      <c r="K345" s="109">
        <f t="shared" si="250"/>
        <v>2</v>
      </c>
      <c r="L345" s="109">
        <f t="shared" si="251"/>
        <v>11</v>
      </c>
      <c r="M345" s="109">
        <f t="shared" si="192"/>
        <v>7</v>
      </c>
      <c r="N345" s="109">
        <f t="shared" si="252"/>
        <v>3</v>
      </c>
      <c r="O345" s="109">
        <f t="shared" si="253"/>
        <v>17</v>
      </c>
      <c r="Q345" s="109">
        <f t="shared" si="254"/>
        <v>16</v>
      </c>
      <c r="R345" s="109">
        <f t="shared" si="255"/>
        <v>9</v>
      </c>
      <c r="S345" s="109">
        <f t="shared" si="256"/>
        <v>13</v>
      </c>
      <c r="T345" s="109">
        <f t="shared" si="257"/>
        <v>10</v>
      </c>
      <c r="U345" s="109">
        <f t="shared" si="258"/>
        <v>14</v>
      </c>
      <c r="V345" s="109">
        <f t="shared" si="259"/>
        <v>18</v>
      </c>
    </row>
    <row r="346" spans="3:22" ht="15" customHeight="1" thickBot="1" x14ac:dyDescent="0.4">
      <c r="C346" s="109">
        <f t="shared" ref="C346" si="264">C119</f>
        <v>1</v>
      </c>
      <c r="D346" s="109">
        <f t="shared" si="244"/>
        <v>2</v>
      </c>
      <c r="E346" s="109">
        <f t="shared" si="245"/>
        <v>3</v>
      </c>
      <c r="F346" s="109">
        <f t="shared" si="246"/>
        <v>16</v>
      </c>
      <c r="G346" s="109">
        <f t="shared" si="247"/>
        <v>5</v>
      </c>
      <c r="H346" s="109">
        <f t="shared" si="248"/>
        <v>15</v>
      </c>
      <c r="J346" s="109">
        <f t="shared" si="249"/>
        <v>6</v>
      </c>
      <c r="K346" s="109">
        <f t="shared" si="250"/>
        <v>4</v>
      </c>
      <c r="L346" s="109">
        <f t="shared" si="251"/>
        <v>9</v>
      </c>
      <c r="M346" s="109">
        <f t="shared" si="192"/>
        <v>7</v>
      </c>
      <c r="N346" s="109">
        <f t="shared" si="252"/>
        <v>14</v>
      </c>
      <c r="O346" s="109">
        <f t="shared" si="253"/>
        <v>17</v>
      </c>
      <c r="Q346" s="109">
        <f t="shared" si="254"/>
        <v>12</v>
      </c>
      <c r="R346" s="109">
        <f t="shared" si="255"/>
        <v>13</v>
      </c>
      <c r="S346" s="109">
        <f t="shared" si="256"/>
        <v>8</v>
      </c>
      <c r="T346" s="109">
        <f t="shared" si="257"/>
        <v>10</v>
      </c>
      <c r="U346" s="109">
        <f t="shared" si="258"/>
        <v>11</v>
      </c>
      <c r="V346" s="109">
        <f t="shared" si="259"/>
        <v>18</v>
      </c>
    </row>
  </sheetData>
  <sheetProtection formatCells="0" formatColumns="0" formatRows="0" insertColumns="0" insertRows="0" insertHyperlinks="0" deleteColumns="0" deleteRows="0" sort="0" autoFilter="0" pivotTables="0"/>
  <mergeCells count="24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  <mergeCell ref="W132:AA132"/>
    <mergeCell ref="G126:K126"/>
    <mergeCell ref="W126:AA126"/>
    <mergeCell ref="G127:K127"/>
    <mergeCell ref="W127:AA127"/>
    <mergeCell ref="G128:K128"/>
    <mergeCell ref="W128:AA128"/>
    <mergeCell ref="G129:J129"/>
    <mergeCell ref="W129:AA129"/>
    <mergeCell ref="G130:J130"/>
    <mergeCell ref="W130:AA130"/>
    <mergeCell ref="W131:AA131"/>
  </mergeCells>
  <conditionalFormatting sqref="C17:V19 E16:H16 L16:V16 Z12:AE29 Z30:AB30 AD30:AE30 AC30:AC31 AN192:AU241 Z192:AE241 AG192:AL241 C245:G294 I245:M294 U245:Y294 O245:S294 C297:H346 Q297:V346 J297:O346">
    <cfRule type="cellIs" dxfId="2454" priority="266" operator="equal">
      <formula>$AE$5</formula>
    </cfRule>
    <cfRule type="cellIs" dxfId="2453" priority="267" operator="equal">
      <formula>$AD$5</formula>
    </cfRule>
    <cfRule type="cellIs" dxfId="2452" priority="268" operator="equal">
      <formula>$AC$5</formula>
    </cfRule>
    <cfRule type="cellIs" dxfId="2451" priority="269" operator="equal">
      <formula>$AB$5</formula>
    </cfRule>
    <cfRule type="cellIs" dxfId="2450" priority="270" operator="equal">
      <formula>$AA$5</formula>
    </cfRule>
  </conditionalFormatting>
  <conditionalFormatting sqref="C16:D16">
    <cfRule type="cellIs" dxfId="2449" priority="261" operator="equal">
      <formula>$AE$5</formula>
    </cfRule>
    <cfRule type="cellIs" dxfId="2448" priority="262" operator="equal">
      <formula>$AD$5</formula>
    </cfRule>
    <cfRule type="cellIs" dxfId="2447" priority="263" operator="equal">
      <formula>$AC$5</formula>
    </cfRule>
    <cfRule type="cellIs" dxfId="2446" priority="264" operator="equal">
      <formula>$AB$5</formula>
    </cfRule>
    <cfRule type="cellIs" dxfId="2445" priority="265" operator="equal">
      <formula>$AA$5</formula>
    </cfRule>
  </conditionalFormatting>
  <conditionalFormatting sqref="AA5:AE5">
    <cfRule type="cellIs" dxfId="2444" priority="256" operator="equal">
      <formula>$AE$5</formula>
    </cfRule>
    <cfRule type="cellIs" dxfId="2443" priority="257" operator="equal">
      <formula>$AD$5</formula>
    </cfRule>
    <cfRule type="cellIs" dxfId="2442" priority="258" operator="equal">
      <formula>$AC$5</formula>
    </cfRule>
    <cfRule type="cellIs" dxfId="2441" priority="259" operator="equal">
      <formula>$AB$5</formula>
    </cfRule>
    <cfRule type="cellIs" dxfId="2440" priority="260" operator="equal">
      <formula>$AA$5</formula>
    </cfRule>
  </conditionalFormatting>
  <conditionalFormatting sqref="Z31:AB31 AD31:AE31">
    <cfRule type="cellIs" dxfId="2439" priority="251" operator="equal">
      <formula>$AE$5</formula>
    </cfRule>
    <cfRule type="cellIs" dxfId="2438" priority="252" operator="equal">
      <formula>$AD$5</formula>
    </cfRule>
    <cfRule type="cellIs" dxfId="2437" priority="253" operator="equal">
      <formula>$AC$5</formula>
    </cfRule>
    <cfRule type="cellIs" dxfId="2436" priority="254" operator="equal">
      <formula>$AB$5</formula>
    </cfRule>
    <cfRule type="cellIs" dxfId="2435" priority="255" operator="equal">
      <formula>$AA$5</formula>
    </cfRule>
  </conditionalFormatting>
  <conditionalFormatting sqref="AF12:AF32">
    <cfRule type="cellIs" dxfId="2434" priority="246" operator="equal">
      <formula>$AE$5</formula>
    </cfRule>
    <cfRule type="cellIs" dxfId="2433" priority="247" operator="equal">
      <formula>$AD$5</formula>
    </cfRule>
    <cfRule type="cellIs" dxfId="2432" priority="248" operator="equal">
      <formula>$AC$5</formula>
    </cfRule>
    <cfRule type="cellIs" dxfId="2431" priority="249" operator="equal">
      <formula>$AB$5</formula>
    </cfRule>
    <cfRule type="cellIs" dxfId="2430" priority="250" operator="equal">
      <formula>$AA$5</formula>
    </cfRule>
  </conditionalFormatting>
  <conditionalFormatting sqref="Z61:AD64">
    <cfRule type="cellIs" dxfId="2429" priority="241" operator="equal">
      <formula>$AE$5</formula>
    </cfRule>
    <cfRule type="cellIs" dxfId="2428" priority="242" operator="equal">
      <formula>$AD$5</formula>
    </cfRule>
    <cfRule type="cellIs" dxfId="2427" priority="243" operator="equal">
      <formula>$AC$5</formula>
    </cfRule>
    <cfRule type="cellIs" dxfId="2426" priority="244" operator="equal">
      <formula>$AB$5</formula>
    </cfRule>
    <cfRule type="cellIs" dxfId="2425" priority="245" operator="equal">
      <formula>$AA$5</formula>
    </cfRule>
  </conditionalFormatting>
  <conditionalFormatting sqref="C21:V23">
    <cfRule type="cellIs" dxfId="2424" priority="236" operator="equal">
      <formula>$AE$5</formula>
    </cfRule>
    <cfRule type="cellIs" dxfId="2423" priority="237" operator="equal">
      <formula>$AD$5</formula>
    </cfRule>
    <cfRule type="cellIs" dxfId="2422" priority="238" operator="equal">
      <formula>$AC$5</formula>
    </cfRule>
    <cfRule type="cellIs" dxfId="2421" priority="239" operator="equal">
      <formula>$AB$5</formula>
    </cfRule>
    <cfRule type="cellIs" dxfId="2420" priority="240" operator="equal">
      <formula>$AA$5</formula>
    </cfRule>
  </conditionalFormatting>
  <conditionalFormatting sqref="AV69:BC69 AZ121:BC123 BA70:BC76 BA78:BC120">
    <cfRule type="cellIs" dxfId="2419" priority="231" operator="equal">
      <formula>$AE$5</formula>
    </cfRule>
    <cfRule type="cellIs" dxfId="2418" priority="232" operator="equal">
      <formula>$AD$5</formula>
    </cfRule>
    <cfRule type="cellIs" dxfId="2417" priority="233" operator="equal">
      <formula>$AC$5</formula>
    </cfRule>
    <cfRule type="cellIs" dxfId="2416" priority="234" operator="equal">
      <formula>$AB$5</formula>
    </cfRule>
    <cfRule type="cellIs" dxfId="2415" priority="235" operator="equal">
      <formula>$AA$5</formula>
    </cfRule>
  </conditionalFormatting>
  <conditionalFormatting sqref="Z79:AS119 AF70:AS76 AF78:AS78">
    <cfRule type="cellIs" dxfId="2414" priority="226" operator="equal">
      <formula>$AE$5</formula>
    </cfRule>
    <cfRule type="cellIs" dxfId="2413" priority="227" operator="equal">
      <formula>$AD$5</formula>
    </cfRule>
    <cfRule type="cellIs" dxfId="2412" priority="228" operator="equal">
      <formula>$AC$5</formula>
    </cfRule>
    <cfRule type="cellIs" dxfId="2411" priority="229" operator="equal">
      <formula>$AB$5</formula>
    </cfRule>
    <cfRule type="cellIs" dxfId="2410" priority="230" operator="equal">
      <formula>$AA$5</formula>
    </cfRule>
  </conditionalFormatting>
  <conditionalFormatting sqref="P68:V68">
    <cfRule type="cellIs" dxfId="2409" priority="221" operator="equal">
      <formula>$AE$5</formula>
    </cfRule>
    <cfRule type="cellIs" dxfId="2408" priority="222" operator="equal">
      <formula>$AD$5</formula>
    </cfRule>
    <cfRule type="cellIs" dxfId="2407" priority="223" operator="equal">
      <formula>$AC$5</formula>
    </cfRule>
    <cfRule type="cellIs" dxfId="2406" priority="224" operator="equal">
      <formula>$AB$5</formula>
    </cfRule>
    <cfRule type="cellIs" dxfId="2405" priority="225" operator="equal">
      <formula>$AA$5</formula>
    </cfRule>
  </conditionalFormatting>
  <conditionalFormatting sqref="Z70:AE76 Z78:AE78">
    <cfRule type="cellIs" dxfId="2404" priority="216" operator="equal">
      <formula>$AE$5</formula>
    </cfRule>
    <cfRule type="cellIs" dxfId="2403" priority="217" operator="equal">
      <formula>$AD$5</formula>
    </cfRule>
    <cfRule type="cellIs" dxfId="2402" priority="218" operator="equal">
      <formula>$AC$5</formula>
    </cfRule>
    <cfRule type="cellIs" dxfId="2401" priority="219" operator="equal">
      <formula>$AB$5</formula>
    </cfRule>
    <cfRule type="cellIs" dxfId="2400" priority="220" operator="equal">
      <formula>$AA$5</formula>
    </cfRule>
  </conditionalFormatting>
  <conditionalFormatting sqref="AU70:AZ76 AU78:AZ87">
    <cfRule type="cellIs" dxfId="2399" priority="211" operator="equal">
      <formula>$AE$5</formula>
    </cfRule>
    <cfRule type="cellIs" dxfId="2398" priority="212" operator="equal">
      <formula>$AD$5</formula>
    </cfRule>
    <cfRule type="cellIs" dxfId="2397" priority="213" operator="equal">
      <formula>$AC$5</formula>
    </cfRule>
    <cfRule type="cellIs" dxfId="2396" priority="214" operator="equal">
      <formula>$AB$5</formula>
    </cfRule>
    <cfRule type="cellIs" dxfId="2395" priority="215" operator="equal">
      <formula>$AA$5</formula>
    </cfRule>
  </conditionalFormatting>
  <conditionalFormatting sqref="AI12:AN32">
    <cfRule type="cellIs" dxfId="2394" priority="206" operator="equal">
      <formula>$AE$5</formula>
    </cfRule>
    <cfRule type="cellIs" dxfId="2393" priority="207" operator="equal">
      <formula>$AD$5</formula>
    </cfRule>
    <cfRule type="cellIs" dxfId="2392" priority="208" operator="equal">
      <formula>$AC$5</formula>
    </cfRule>
    <cfRule type="cellIs" dxfId="2391" priority="209" operator="equal">
      <formula>$AB$5</formula>
    </cfRule>
    <cfRule type="cellIs" dxfId="2390" priority="210" operator="equal">
      <formula>$AA$5</formula>
    </cfRule>
  </conditionalFormatting>
  <conditionalFormatting sqref="AU88:AZ120">
    <cfRule type="cellIs" dxfId="2389" priority="201" operator="equal">
      <formula>$AE$5</formula>
    </cfRule>
    <cfRule type="cellIs" dxfId="2388" priority="202" operator="equal">
      <formula>$AD$5</formula>
    </cfRule>
    <cfRule type="cellIs" dxfId="2387" priority="203" operator="equal">
      <formula>$AC$5</formula>
    </cfRule>
    <cfRule type="cellIs" dxfId="2386" priority="204" operator="equal">
      <formula>$AB$5</formula>
    </cfRule>
    <cfRule type="cellIs" dxfId="2385" priority="205" operator="equal">
      <formula>$AA$5</formula>
    </cfRule>
  </conditionalFormatting>
  <conditionalFormatting sqref="C3:V13">
    <cfRule type="cellIs" dxfId="2384" priority="196" operator="equal">
      <formula>$AE$5</formula>
    </cfRule>
    <cfRule type="cellIs" dxfId="2383" priority="197" operator="equal">
      <formula>$AD$5</formula>
    </cfRule>
    <cfRule type="cellIs" dxfId="2382" priority="198" operator="equal">
      <formula>$AC$5</formula>
    </cfRule>
    <cfRule type="cellIs" dxfId="2381" priority="199" operator="equal">
      <formula>$AB$5</formula>
    </cfRule>
    <cfRule type="cellIs" dxfId="2380" priority="200" operator="equal">
      <formula>$AA$5</formula>
    </cfRule>
  </conditionalFormatting>
  <conditionalFormatting sqref="BA77:BC77">
    <cfRule type="cellIs" dxfId="2379" priority="191" operator="equal">
      <formula>$AE$5</formula>
    </cfRule>
    <cfRule type="cellIs" dxfId="2378" priority="192" operator="equal">
      <formula>$AD$5</formula>
    </cfRule>
    <cfRule type="cellIs" dxfId="2377" priority="193" operator="equal">
      <formula>$AC$5</formula>
    </cfRule>
    <cfRule type="cellIs" dxfId="2376" priority="194" operator="equal">
      <formula>$AB$5</formula>
    </cfRule>
    <cfRule type="cellIs" dxfId="2375" priority="195" operator="equal">
      <formula>$AA$5</formula>
    </cfRule>
  </conditionalFormatting>
  <conditionalFormatting sqref="Z77:AS77">
    <cfRule type="cellIs" dxfId="2374" priority="186" operator="equal">
      <formula>$AE$5</formula>
    </cfRule>
    <cfRule type="cellIs" dxfId="2373" priority="187" operator="equal">
      <formula>$AD$5</formula>
    </cfRule>
    <cfRule type="cellIs" dxfId="2372" priority="188" operator="equal">
      <formula>$AC$5</formula>
    </cfRule>
    <cfRule type="cellIs" dxfId="2371" priority="189" operator="equal">
      <formula>$AB$5</formula>
    </cfRule>
    <cfRule type="cellIs" dxfId="2370" priority="190" operator="equal">
      <formula>$AA$5</formula>
    </cfRule>
  </conditionalFormatting>
  <conditionalFormatting sqref="AU77:AZ77">
    <cfRule type="cellIs" dxfId="2369" priority="181" operator="equal">
      <formula>$AE$5</formula>
    </cfRule>
    <cfRule type="cellIs" dxfId="2368" priority="182" operator="equal">
      <formula>$AD$5</formula>
    </cfRule>
    <cfRule type="cellIs" dxfId="2367" priority="183" operator="equal">
      <formula>$AC$5</formula>
    </cfRule>
    <cfRule type="cellIs" dxfId="2366" priority="184" operator="equal">
      <formula>$AB$5</formula>
    </cfRule>
    <cfRule type="cellIs" dxfId="2365" priority="185" operator="equal">
      <formula>$AA$5</formula>
    </cfRule>
  </conditionalFormatting>
  <conditionalFormatting sqref="C67:V67">
    <cfRule type="cellIs" dxfId="2364" priority="171" operator="equal">
      <formula>$AE$5</formula>
    </cfRule>
    <cfRule type="cellIs" dxfId="2363" priority="172" operator="equal">
      <formula>$AD$5</formula>
    </cfRule>
    <cfRule type="cellIs" dxfId="2362" priority="173" operator="equal">
      <formula>$AC$5</formula>
    </cfRule>
    <cfRule type="cellIs" dxfId="2361" priority="174" operator="equal">
      <formula>$AB$5</formula>
    </cfRule>
    <cfRule type="cellIs" dxfId="2360" priority="175" operator="equal">
      <formula>$AA$5</formula>
    </cfRule>
  </conditionalFormatting>
  <conditionalFormatting sqref="G132:H132 E132 E133:G133 G134:H134 J132:Q134 E134">
    <cfRule type="cellIs" dxfId="2359" priority="166" operator="equal">
      <formula>$AE$5</formula>
    </cfRule>
    <cfRule type="cellIs" dxfId="2358" priority="167" operator="equal">
      <formula>$AD$5</formula>
    </cfRule>
    <cfRule type="cellIs" dxfId="2357" priority="168" operator="equal">
      <formula>$AC$5</formula>
    </cfRule>
    <cfRule type="cellIs" dxfId="2356" priority="169" operator="equal">
      <formula>$AB$5</formula>
    </cfRule>
    <cfRule type="cellIs" dxfId="2355" priority="170" operator="equal">
      <formula>$AA$5</formula>
    </cfRule>
  </conditionalFormatting>
  <conditionalFormatting sqref="C139:W188">
    <cfRule type="cellIs" dxfId="2354" priority="96" operator="equal">
      <formula>$AE$5</formula>
    </cfRule>
    <cfRule type="cellIs" dxfId="2353" priority="97" operator="equal">
      <formula>$AD$5</formula>
    </cfRule>
    <cfRule type="cellIs" dxfId="2352" priority="98" operator="equal">
      <formula>$AC$5</formula>
    </cfRule>
    <cfRule type="cellIs" dxfId="2351" priority="99" operator="equal">
      <formula>$AB$5</formula>
    </cfRule>
    <cfRule type="cellIs" dxfId="2350" priority="100" operator="equal">
      <formula>$AA$5</formula>
    </cfRule>
  </conditionalFormatting>
  <conditionalFormatting sqref="Z139:AT188">
    <cfRule type="cellIs" dxfId="2349" priority="91" operator="equal">
      <formula>$AE$5</formula>
    </cfRule>
    <cfRule type="cellIs" dxfId="2348" priority="92" operator="equal">
      <formula>$AD$5</formula>
    </cfRule>
    <cfRule type="cellIs" dxfId="2347" priority="93" operator="equal">
      <formula>$AC$5</formula>
    </cfRule>
    <cfRule type="cellIs" dxfId="2346" priority="94" operator="equal">
      <formula>$AB$5</formula>
    </cfRule>
    <cfRule type="cellIs" dxfId="2345" priority="95" operator="equal">
      <formula>$AA$5</formula>
    </cfRule>
  </conditionalFormatting>
  <conditionalFormatting sqref="C192:W241">
    <cfRule type="cellIs" dxfId="2344" priority="86" operator="equal">
      <formula>$AE$5</formula>
    </cfRule>
    <cfRule type="cellIs" dxfId="2343" priority="87" operator="equal">
      <formula>$AD$5</formula>
    </cfRule>
    <cfRule type="cellIs" dxfId="2342" priority="88" operator="equal">
      <formula>$AC$5</formula>
    </cfRule>
    <cfRule type="cellIs" dxfId="2341" priority="89" operator="equal">
      <formula>$AB$5</formula>
    </cfRule>
    <cfRule type="cellIs" dxfId="2340" priority="90" operator="equal">
      <formula>$AA$5</formula>
    </cfRule>
  </conditionalFormatting>
  <conditionalFormatting sqref="AA245:AU296">
    <cfRule type="cellIs" dxfId="2339" priority="81" operator="equal">
      <formula>$AE$5</formula>
    </cfRule>
    <cfRule type="cellIs" dxfId="2338" priority="82" operator="equal">
      <formula>$AD$5</formula>
    </cfRule>
    <cfRule type="cellIs" dxfId="2337" priority="83" operator="equal">
      <formula>$AC$5</formula>
    </cfRule>
    <cfRule type="cellIs" dxfId="2336" priority="84" operator="equal">
      <formula>$AB$5</formula>
    </cfRule>
    <cfRule type="cellIs" dxfId="2335" priority="85" operator="equal">
      <formula>$AA$5</formula>
    </cfRule>
  </conditionalFormatting>
  <conditionalFormatting sqref="C90:J119">
    <cfRule type="cellIs" dxfId="2334" priority="71" operator="equal">
      <formula>$AE$5</formula>
    </cfRule>
    <cfRule type="cellIs" dxfId="2333" priority="72" operator="equal">
      <formula>$AD$5</formula>
    </cfRule>
    <cfRule type="cellIs" dxfId="2332" priority="73" operator="equal">
      <formula>$AC$5</formula>
    </cfRule>
    <cfRule type="cellIs" dxfId="2331" priority="74" operator="equal">
      <formula>$AB$5</formula>
    </cfRule>
    <cfRule type="cellIs" dxfId="2330" priority="75" operator="equal">
      <formula>$AA$5</formula>
    </cfRule>
  </conditionalFormatting>
  <conditionalFormatting sqref="K95:V95 M96 C70:V89">
    <cfRule type="cellIs" dxfId="2329" priority="66" operator="equal">
      <formula>$AE$5</formula>
    </cfRule>
    <cfRule type="cellIs" dxfId="2328" priority="67" operator="equal">
      <formula>$AD$5</formula>
    </cfRule>
    <cfRule type="cellIs" dxfId="2327" priority="68" operator="equal">
      <formula>$AC$5</formula>
    </cfRule>
    <cfRule type="cellIs" dxfId="2326" priority="69" operator="equal">
      <formula>$AB$5</formula>
    </cfRule>
    <cfRule type="cellIs" dxfId="2325" priority="70" operator="equal">
      <formula>$AA$5</formula>
    </cfRule>
  </conditionalFormatting>
  <conditionalFormatting sqref="Q96:R119">
    <cfRule type="cellIs" dxfId="2324" priority="11" operator="equal">
      <formula>$AE$5</formula>
    </cfRule>
    <cfRule type="cellIs" dxfId="2323" priority="12" operator="equal">
      <formula>$AD$5</formula>
    </cfRule>
    <cfRule type="cellIs" dxfId="2322" priority="13" operator="equal">
      <formula>$AC$5</formula>
    </cfRule>
    <cfRule type="cellIs" dxfId="2321" priority="14" operator="equal">
      <formula>$AB$5</formula>
    </cfRule>
    <cfRule type="cellIs" dxfId="2320" priority="15" operator="equal">
      <formula>$AA$5</formula>
    </cfRule>
  </conditionalFormatting>
  <conditionalFormatting sqref="K90:V91">
    <cfRule type="cellIs" dxfId="2319" priority="61" operator="equal">
      <formula>$AE$5</formula>
    </cfRule>
    <cfRule type="cellIs" dxfId="2318" priority="62" operator="equal">
      <formula>$AD$5</formula>
    </cfRule>
    <cfRule type="cellIs" dxfId="2317" priority="63" operator="equal">
      <formula>$AC$5</formula>
    </cfRule>
    <cfRule type="cellIs" dxfId="2316" priority="64" operator="equal">
      <formula>$AB$5</formula>
    </cfRule>
    <cfRule type="cellIs" dxfId="2315" priority="65" operator="equal">
      <formula>$AA$5</formula>
    </cfRule>
  </conditionalFormatting>
  <conditionalFormatting sqref="K92:V92">
    <cfRule type="cellIs" dxfId="2314" priority="56" operator="equal">
      <formula>$AE$5</formula>
    </cfRule>
    <cfRule type="cellIs" dxfId="2313" priority="57" operator="equal">
      <formula>$AD$5</formula>
    </cfRule>
    <cfRule type="cellIs" dxfId="2312" priority="58" operator="equal">
      <formula>$AC$5</formula>
    </cfRule>
    <cfRule type="cellIs" dxfId="2311" priority="59" operator="equal">
      <formula>$AB$5</formula>
    </cfRule>
    <cfRule type="cellIs" dxfId="2310" priority="60" operator="equal">
      <formula>$AA$5</formula>
    </cfRule>
  </conditionalFormatting>
  <conditionalFormatting sqref="K93:V93">
    <cfRule type="cellIs" dxfId="2309" priority="51" operator="equal">
      <formula>$AE$5</formula>
    </cfRule>
    <cfRule type="cellIs" dxfId="2308" priority="52" operator="equal">
      <formula>$AD$5</formula>
    </cfRule>
    <cfRule type="cellIs" dxfId="2307" priority="53" operator="equal">
      <formula>$AC$5</formula>
    </cfRule>
    <cfRule type="cellIs" dxfId="2306" priority="54" operator="equal">
      <formula>$AB$5</formula>
    </cfRule>
    <cfRule type="cellIs" dxfId="2305" priority="55" operator="equal">
      <formula>$AA$5</formula>
    </cfRule>
  </conditionalFormatting>
  <conditionalFormatting sqref="K94:V94">
    <cfRule type="cellIs" dxfId="2304" priority="46" operator="equal">
      <formula>$AE$5</formula>
    </cfRule>
    <cfRule type="cellIs" dxfId="2303" priority="47" operator="equal">
      <formula>$AD$5</formula>
    </cfRule>
    <cfRule type="cellIs" dxfId="2302" priority="48" operator="equal">
      <formula>$AC$5</formula>
    </cfRule>
    <cfRule type="cellIs" dxfId="2301" priority="49" operator="equal">
      <formula>$AB$5</formula>
    </cfRule>
    <cfRule type="cellIs" dxfId="2300" priority="50" operator="equal">
      <formula>$AA$5</formula>
    </cfRule>
  </conditionalFormatting>
  <conditionalFormatting sqref="K96:L96">
    <cfRule type="cellIs" dxfId="2299" priority="41" operator="equal">
      <formula>$AE$5</formula>
    </cfRule>
    <cfRule type="cellIs" dxfId="2298" priority="42" operator="equal">
      <formula>$AD$5</formula>
    </cfRule>
    <cfRule type="cellIs" dxfId="2297" priority="43" operator="equal">
      <formula>$AC$5</formula>
    </cfRule>
    <cfRule type="cellIs" dxfId="2296" priority="44" operator="equal">
      <formula>$AB$5</formula>
    </cfRule>
    <cfRule type="cellIs" dxfId="2295" priority="45" operator="equal">
      <formula>$AA$5</formula>
    </cfRule>
  </conditionalFormatting>
  <conditionalFormatting sqref="K97:L119">
    <cfRule type="cellIs" dxfId="2294" priority="36" operator="equal">
      <formula>$AE$5</formula>
    </cfRule>
    <cfRule type="cellIs" dxfId="2293" priority="37" operator="equal">
      <formula>$AD$5</formula>
    </cfRule>
    <cfRule type="cellIs" dxfId="2292" priority="38" operator="equal">
      <formula>$AC$5</formula>
    </cfRule>
    <cfRule type="cellIs" dxfId="2291" priority="39" operator="equal">
      <formula>$AB$5</formula>
    </cfRule>
    <cfRule type="cellIs" dxfId="2290" priority="40" operator="equal">
      <formula>$AA$5</formula>
    </cfRule>
  </conditionalFormatting>
  <conditionalFormatting sqref="M97:M119">
    <cfRule type="cellIs" dxfId="2289" priority="31" operator="equal">
      <formula>$AE$5</formula>
    </cfRule>
    <cfRule type="cellIs" dxfId="2288" priority="32" operator="equal">
      <formula>$AD$5</formula>
    </cfRule>
    <cfRule type="cellIs" dxfId="2287" priority="33" operator="equal">
      <formula>$AC$5</formula>
    </cfRule>
    <cfRule type="cellIs" dxfId="2286" priority="34" operator="equal">
      <formula>$AB$5</formula>
    </cfRule>
    <cfRule type="cellIs" dxfId="2285" priority="35" operator="equal">
      <formula>$AA$5</formula>
    </cfRule>
  </conditionalFormatting>
  <conditionalFormatting sqref="N96:N119">
    <cfRule type="cellIs" dxfId="2284" priority="26" operator="equal">
      <formula>$AE$5</formula>
    </cfRule>
    <cfRule type="cellIs" dxfId="2283" priority="27" operator="equal">
      <formula>$AD$5</formula>
    </cfRule>
    <cfRule type="cellIs" dxfId="2282" priority="28" operator="equal">
      <formula>$AC$5</formula>
    </cfRule>
    <cfRule type="cellIs" dxfId="2281" priority="29" operator="equal">
      <formula>$AB$5</formula>
    </cfRule>
    <cfRule type="cellIs" dxfId="2280" priority="30" operator="equal">
      <formula>$AA$5</formula>
    </cfRule>
  </conditionalFormatting>
  <conditionalFormatting sqref="O96:O119">
    <cfRule type="cellIs" dxfId="2279" priority="21" operator="equal">
      <formula>$AE$5</formula>
    </cfRule>
    <cfRule type="cellIs" dxfId="2278" priority="22" operator="equal">
      <formula>$AD$5</formula>
    </cfRule>
    <cfRule type="cellIs" dxfId="2277" priority="23" operator="equal">
      <formula>$AC$5</formula>
    </cfRule>
    <cfRule type="cellIs" dxfId="2276" priority="24" operator="equal">
      <formula>$AB$5</formula>
    </cfRule>
    <cfRule type="cellIs" dxfId="2275" priority="25" operator="equal">
      <formula>$AA$5</formula>
    </cfRule>
  </conditionalFormatting>
  <conditionalFormatting sqref="P96:P119">
    <cfRule type="cellIs" dxfId="2274" priority="16" operator="equal">
      <formula>$AE$5</formula>
    </cfRule>
    <cfRule type="cellIs" dxfId="2273" priority="17" operator="equal">
      <formula>$AD$5</formula>
    </cfRule>
    <cfRule type="cellIs" dxfId="2272" priority="18" operator="equal">
      <formula>$AC$5</formula>
    </cfRule>
    <cfRule type="cellIs" dxfId="2271" priority="19" operator="equal">
      <formula>$AB$5</formula>
    </cfRule>
    <cfRule type="cellIs" dxfId="2270" priority="20" operator="equal">
      <formula>$AA$5</formula>
    </cfRule>
  </conditionalFormatting>
  <conditionalFormatting sqref="S96:S119">
    <cfRule type="cellIs" dxfId="2269" priority="6" operator="equal">
      <formula>$AE$5</formula>
    </cfRule>
    <cfRule type="cellIs" dxfId="2268" priority="7" operator="equal">
      <formula>$AD$5</formula>
    </cfRule>
    <cfRule type="cellIs" dxfId="2267" priority="8" operator="equal">
      <formula>$AC$5</formula>
    </cfRule>
    <cfRule type="cellIs" dxfId="2266" priority="9" operator="equal">
      <formula>$AB$5</formula>
    </cfRule>
    <cfRule type="cellIs" dxfId="2265" priority="10" operator="equal">
      <formula>$AA$5</formula>
    </cfRule>
  </conditionalFormatting>
  <conditionalFormatting sqref="T96:V119">
    <cfRule type="cellIs" dxfId="2264" priority="1" operator="equal">
      <formula>$AE$5</formula>
    </cfRule>
    <cfRule type="cellIs" dxfId="2263" priority="2" operator="equal">
      <formula>$AD$5</formula>
    </cfRule>
    <cfRule type="cellIs" dxfId="2262" priority="3" operator="equal">
      <formula>$AC$5</formula>
    </cfRule>
    <cfRule type="cellIs" dxfId="2261" priority="4" operator="equal">
      <formula>$AB$5</formula>
    </cfRule>
    <cfRule type="cellIs" dxfId="226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  <hyperlink ref="B29" r:id="rId25"/>
    <hyperlink ref="B30" r:id="rId26"/>
    <hyperlink ref="B31" r:id="rId27"/>
  </hyperlinks>
  <pageMargins left="0.7" right="0.7" top="0.75" bottom="0.75" header="0.3" footer="0.3"/>
  <pageSetup orientation="portrait" r:id="rId28"/>
  <headerFooter alignWithMargins="0"/>
  <drawing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H18" sqref="H18"/>
    </sheetView>
  </sheetViews>
  <sheetFormatPr baseColWidth="10" defaultColWidth="11.5703125" defaultRowHeight="19.5" customHeight="1" x14ac:dyDescent="0.25"/>
  <cols>
    <col min="1" max="1" width="26.7109375" style="148" customWidth="1"/>
    <col min="2" max="21" width="6" style="148" customWidth="1"/>
    <col min="22" max="22" width="7.85546875" style="148" customWidth="1"/>
    <col min="23" max="23" width="13" style="148" bestFit="1" customWidth="1"/>
    <col min="24" max="24" width="4.28515625" style="148" customWidth="1"/>
    <col min="25" max="27" width="4.28515625" style="148" bestFit="1" customWidth="1"/>
    <col min="28" max="28" width="9.5703125" style="148" bestFit="1" customWidth="1"/>
    <col min="29" max="29" width="12.140625" style="148" customWidth="1"/>
    <col min="30" max="30" width="18.42578125" style="148" customWidth="1"/>
    <col min="31" max="31" width="18.5703125" style="148" customWidth="1"/>
    <col min="32" max="33" width="18" style="148" customWidth="1"/>
    <col min="34" max="34" width="17.85546875" style="148" customWidth="1"/>
    <col min="35" max="35" width="13.85546875" style="148" customWidth="1"/>
    <col min="36" max="36" width="14.7109375" style="148" customWidth="1"/>
    <col min="37" max="37" width="13.42578125" style="148" bestFit="1" customWidth="1"/>
    <col min="38" max="16384" width="11.5703125" style="148"/>
  </cols>
  <sheetData>
    <row r="1" spans="1:38" ht="19.5" customHeight="1" x14ac:dyDescent="0.25">
      <c r="A1" s="146" t="s">
        <v>252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253</v>
      </c>
      <c r="W1" s="147" t="s">
        <v>254</v>
      </c>
      <c r="X1" s="148" t="s">
        <v>255</v>
      </c>
      <c r="Y1" s="148" t="s">
        <v>256</v>
      </c>
      <c r="Z1" s="148" t="s">
        <v>257</v>
      </c>
      <c r="AA1" s="148" t="s">
        <v>258</v>
      </c>
      <c r="AB1" s="148" t="s">
        <v>259</v>
      </c>
      <c r="AC1" s="148" t="s">
        <v>260</v>
      </c>
      <c r="AD1" s="148" t="s">
        <v>261</v>
      </c>
      <c r="AE1" s="148" t="s">
        <v>262</v>
      </c>
      <c r="AF1" s="148" t="s">
        <v>263</v>
      </c>
      <c r="AG1" s="148" t="s">
        <v>264</v>
      </c>
      <c r="AH1" s="148" t="s">
        <v>265</v>
      </c>
      <c r="AI1" s="148" t="s">
        <v>266</v>
      </c>
      <c r="AJ1" s="148" t="s">
        <v>267</v>
      </c>
      <c r="AK1" s="148" t="s">
        <v>268</v>
      </c>
      <c r="AL1" s="148" t="s">
        <v>269</v>
      </c>
    </row>
    <row r="2" spans="1:38" ht="19.5" customHeight="1" x14ac:dyDescent="0.25">
      <c r="A2" s="149" t="s">
        <v>270</v>
      </c>
      <c r="B2" s="148">
        <f>base2!C84</f>
        <v>1</v>
      </c>
      <c r="C2" s="148">
        <f>base2!D84</f>
        <v>6</v>
      </c>
      <c r="D2" s="148">
        <f>base2!E84</f>
        <v>16</v>
      </c>
      <c r="E2" s="148">
        <f>base2!F84</f>
        <v>12</v>
      </c>
      <c r="F2" s="148">
        <f>base2!G84</f>
        <v>9</v>
      </c>
      <c r="G2" s="148">
        <f>base2!H84</f>
        <v>4</v>
      </c>
      <c r="H2" s="148">
        <f>base2!I84</f>
        <v>2</v>
      </c>
      <c r="I2" s="148">
        <f>base2!J84</f>
        <v>5</v>
      </c>
      <c r="J2" s="148">
        <f>base2!K84</f>
        <v>8</v>
      </c>
      <c r="K2" s="148">
        <f>base2!L84</f>
        <v>11</v>
      </c>
      <c r="L2" s="148">
        <f>base2!M84</f>
        <v>13</v>
      </c>
      <c r="M2" s="148">
        <f>base2!N84</f>
        <v>7</v>
      </c>
      <c r="N2" s="148">
        <f>base2!O84</f>
        <v>14</v>
      </c>
      <c r="O2" s="148">
        <f>base2!P84</f>
        <v>10</v>
      </c>
      <c r="P2" s="148">
        <f>base2!Q84</f>
        <v>3</v>
      </c>
      <c r="Q2" s="148">
        <f>base2!R84</f>
        <v>15</v>
      </c>
      <c r="R2" s="148">
        <f>base2!S84</f>
        <v>17</v>
      </c>
      <c r="S2" s="148">
        <f>base2!T84</f>
        <v>18</v>
      </c>
      <c r="T2" s="148">
        <f>base2!U84</f>
        <v>19</v>
      </c>
      <c r="U2" s="148">
        <f>base2!V84</f>
        <v>20</v>
      </c>
      <c r="V2" s="148">
        <f>+base2!AC2</f>
        <v>16</v>
      </c>
      <c r="W2" s="150" t="str">
        <f>CONCATENATE(base2!AC3,"-",base2!AA3,"-",base2!Y3)</f>
        <v>2013-5-13</v>
      </c>
      <c r="X2" s="148">
        <f>base2!AA5</f>
        <v>2</v>
      </c>
      <c r="Y2" s="148">
        <f>base2!AB5</f>
        <v>5</v>
      </c>
      <c r="Z2" s="148">
        <f>base2!AC5</f>
        <v>9</v>
      </c>
      <c r="AA2" s="148">
        <f>base2!AD5</f>
        <v>14</v>
      </c>
      <c r="AB2" s="148">
        <f>base2!AE5</f>
        <v>4</v>
      </c>
      <c r="AC2" s="148">
        <f>base2!Y9</f>
        <v>3</v>
      </c>
      <c r="AD2" s="148">
        <f>base2!Z9</f>
        <v>1</v>
      </c>
      <c r="AE2" s="148">
        <f>base2!AA9</f>
        <v>3</v>
      </c>
      <c r="AF2" s="148">
        <f>base2!AB9</f>
        <v>2</v>
      </c>
      <c r="AG2" s="148">
        <f>base2!AC9</f>
        <v>-1</v>
      </c>
      <c r="AH2" s="148">
        <f>base2!AD9</f>
        <v>-1</v>
      </c>
      <c r="AI2" s="148">
        <f>base2!AE9</f>
        <v>-1</v>
      </c>
      <c r="AJ2" s="148">
        <f>base2!AF9</f>
        <v>-1</v>
      </c>
      <c r="AK2" s="148">
        <f>base2!AG9</f>
        <v>0</v>
      </c>
      <c r="AL2" s="148">
        <f>base2!AH9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1" zoomScaleNormal="100" zoomScaleSheetLayoutView="80" workbookViewId="0">
      <selection activeCell="K70" sqref="K70:N80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09">
        <f>base2!K70</f>
        <v>7</v>
      </c>
      <c r="C2" s="109">
        <f>base2!L70</f>
        <v>12</v>
      </c>
      <c r="D2" s="109">
        <f>base2!M70</f>
        <v>13</v>
      </c>
      <c r="E2" s="109">
        <f>base2!N70</f>
        <v>15</v>
      </c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1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09">
        <f>base2!K71</f>
        <v>10</v>
      </c>
      <c r="C3" s="109">
        <f>base2!L71</f>
        <v>7</v>
      </c>
      <c r="D3" s="109">
        <f>base2!M71</f>
        <v>12</v>
      </c>
      <c r="E3" s="109">
        <f>base2!N71</f>
        <v>14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1</v>
      </c>
      <c r="Y3" s="151"/>
      <c r="Z3" s="151">
        <v>1</v>
      </c>
    </row>
    <row r="4" spans="1:26" ht="15" customHeight="1" thickBot="1" x14ac:dyDescent="0.4">
      <c r="A4" s="148" t="s">
        <v>92</v>
      </c>
      <c r="B4" s="109">
        <f>base2!K72</f>
        <v>11</v>
      </c>
      <c r="C4" s="109">
        <f>base2!L72</f>
        <v>2</v>
      </c>
      <c r="D4" s="109">
        <f>base2!M72</f>
        <v>1</v>
      </c>
      <c r="E4" s="109">
        <f>base2!N72</f>
        <v>13</v>
      </c>
      <c r="F4" s="152"/>
      <c r="G4" s="152"/>
      <c r="H4" s="152"/>
      <c r="I4" s="152"/>
      <c r="J4" s="152"/>
      <c r="V4" s="151">
        <v>3</v>
      </c>
      <c r="W4" s="151" t="s">
        <v>277</v>
      </c>
      <c r="X4" s="151">
        <v>1</v>
      </c>
      <c r="Y4" s="151"/>
      <c r="Z4" s="151">
        <v>1</v>
      </c>
    </row>
    <row r="5" spans="1:26" ht="15" customHeight="1" thickBot="1" x14ac:dyDescent="0.4">
      <c r="A5" s="148" t="s">
        <v>92</v>
      </c>
      <c r="B5" s="109">
        <f>base2!K73</f>
        <v>9</v>
      </c>
      <c r="C5" s="109">
        <f>base2!L73</f>
        <v>12</v>
      </c>
      <c r="D5" s="109">
        <f>base2!M73</f>
        <v>7</v>
      </c>
      <c r="E5" s="109">
        <f>base2!N73</f>
        <v>13</v>
      </c>
      <c r="F5" s="152"/>
      <c r="G5" s="152"/>
      <c r="H5" s="152"/>
      <c r="I5" s="152"/>
      <c r="V5" s="151">
        <v>4</v>
      </c>
      <c r="W5" s="151" t="s">
        <v>277</v>
      </c>
      <c r="X5" s="151">
        <v>1</v>
      </c>
      <c r="Y5" s="151"/>
      <c r="Z5" s="151">
        <v>1</v>
      </c>
    </row>
    <row r="6" spans="1:26" ht="15" customHeight="1" thickBot="1" x14ac:dyDescent="0.4">
      <c r="A6" s="148" t="s">
        <v>92</v>
      </c>
      <c r="B6" s="109">
        <f>base2!K74</f>
        <v>11</v>
      </c>
      <c r="C6" s="109">
        <f>base2!L74</f>
        <v>7</v>
      </c>
      <c r="D6" s="109">
        <f>base2!M74</f>
        <v>15</v>
      </c>
      <c r="E6" s="109">
        <f>base2!N74</f>
        <v>14</v>
      </c>
      <c r="F6" s="152"/>
      <c r="G6" s="152"/>
      <c r="H6" s="152"/>
      <c r="I6" s="152"/>
      <c r="V6" s="151">
        <v>5</v>
      </c>
      <c r="W6" s="151" t="s">
        <v>277</v>
      </c>
      <c r="X6" s="151">
        <v>1</v>
      </c>
      <c r="Y6" s="151"/>
      <c r="Z6" s="151">
        <v>1</v>
      </c>
    </row>
    <row r="7" spans="1:26" ht="15" customHeight="1" thickBot="1" x14ac:dyDescent="0.4">
      <c r="A7" s="148" t="s">
        <v>92</v>
      </c>
      <c r="B7" s="109">
        <f>base2!K75</f>
        <v>4</v>
      </c>
      <c r="C7" s="109">
        <f>base2!L75</f>
        <v>10</v>
      </c>
      <c r="D7" s="109">
        <f>base2!M75</f>
        <v>2</v>
      </c>
      <c r="E7" s="109">
        <f>base2!N75</f>
        <v>13</v>
      </c>
      <c r="F7" s="152"/>
      <c r="G7" s="152"/>
      <c r="H7" s="152"/>
      <c r="I7" s="152"/>
      <c r="V7" s="151">
        <v>6</v>
      </c>
      <c r="W7" s="151" t="s">
        <v>277</v>
      </c>
      <c r="X7" s="151">
        <v>1</v>
      </c>
      <c r="Y7" s="151"/>
      <c r="Z7" s="151">
        <v>1</v>
      </c>
    </row>
    <row r="8" spans="1:26" ht="15" customHeight="1" thickBot="1" x14ac:dyDescent="0.4">
      <c r="A8" s="148" t="s">
        <v>92</v>
      </c>
      <c r="B8" s="109">
        <f>base2!K76</f>
        <v>9</v>
      </c>
      <c r="C8" s="109">
        <f>base2!L76</f>
        <v>10</v>
      </c>
      <c r="D8" s="109">
        <f>base2!M76</f>
        <v>11</v>
      </c>
      <c r="E8" s="109">
        <f>base2!N76</f>
        <v>12</v>
      </c>
      <c r="F8" s="152"/>
      <c r="G8" s="152"/>
      <c r="H8" s="152"/>
      <c r="I8" s="152"/>
      <c r="V8" s="151">
        <v>7</v>
      </c>
      <c r="W8" s="151" t="s">
        <v>277</v>
      </c>
      <c r="X8" s="151">
        <v>1</v>
      </c>
      <c r="Y8" s="151"/>
      <c r="Z8" s="151">
        <v>1</v>
      </c>
    </row>
    <row r="9" spans="1:26" ht="15" customHeight="1" thickBot="1" x14ac:dyDescent="0.4">
      <c r="A9" s="148" t="s">
        <v>92</v>
      </c>
      <c r="B9" s="109">
        <f>base2!K77</f>
        <v>9</v>
      </c>
      <c r="C9" s="109">
        <f>base2!L77</f>
        <v>17</v>
      </c>
      <c r="D9" s="109">
        <f>base2!M77</f>
        <v>10</v>
      </c>
      <c r="E9" s="109">
        <f>base2!N77</f>
        <v>16</v>
      </c>
      <c r="F9" s="152"/>
      <c r="G9" s="152"/>
      <c r="H9" s="152"/>
      <c r="I9" s="152"/>
      <c r="V9" s="151">
        <v>8</v>
      </c>
      <c r="W9" s="151" t="s">
        <v>277</v>
      </c>
      <c r="X9" s="151">
        <v>1</v>
      </c>
      <c r="Y9" s="151"/>
      <c r="Z9" s="151">
        <v>1</v>
      </c>
    </row>
    <row r="10" spans="1:26" ht="15" customHeight="1" thickBot="1" x14ac:dyDescent="0.4">
      <c r="A10" s="148" t="s">
        <v>92</v>
      </c>
      <c r="B10" s="109">
        <f>base2!K78</f>
        <v>17</v>
      </c>
      <c r="C10" s="109">
        <f>base2!L78</f>
        <v>5</v>
      </c>
      <c r="D10" s="109">
        <f>base2!M78</f>
        <v>2</v>
      </c>
      <c r="E10" s="109">
        <f>base2!N78</f>
        <v>9</v>
      </c>
      <c r="F10" s="152"/>
      <c r="G10" s="152"/>
      <c r="H10" s="152"/>
      <c r="I10" s="152"/>
      <c r="V10" s="151">
        <v>9</v>
      </c>
      <c r="W10" s="151" t="s">
        <v>277</v>
      </c>
      <c r="X10" s="151">
        <v>1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09">
        <f>base2!K79</f>
        <v>14</v>
      </c>
      <c r="C11" s="109">
        <f>base2!L79</f>
        <v>7</v>
      </c>
      <c r="D11" s="109">
        <f>base2!M79</f>
        <v>13</v>
      </c>
      <c r="E11" s="109">
        <f>base2!N79</f>
        <v>6</v>
      </c>
      <c r="F11" s="152"/>
      <c r="G11" s="152"/>
      <c r="H11" s="152"/>
      <c r="I11" s="152"/>
      <c r="V11" s="151">
        <v>10</v>
      </c>
      <c r="W11" s="151" t="s">
        <v>277</v>
      </c>
      <c r="X11" s="151">
        <v>1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09">
        <f>base2!K80</f>
        <v>17</v>
      </c>
      <c r="C12" s="109">
        <f>base2!L80</f>
        <v>9</v>
      </c>
      <c r="D12" s="109">
        <f>base2!M80</f>
        <v>12</v>
      </c>
      <c r="E12" s="109">
        <f>base2!N80</f>
        <v>10</v>
      </c>
      <c r="F12" s="152"/>
      <c r="G12" s="152"/>
      <c r="H12" s="152"/>
      <c r="I12" s="152"/>
      <c r="V12" s="151">
        <v>11</v>
      </c>
      <c r="W12" s="151" t="s">
        <v>277</v>
      </c>
      <c r="X12" s="151">
        <v>1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09">
        <f>base2!K81</f>
        <v>15</v>
      </c>
      <c r="C13" s="109">
        <f>base2!L81</f>
        <v>4</v>
      </c>
      <c r="D13" s="109">
        <f>base2!M81</f>
        <v>3</v>
      </c>
      <c r="E13" s="109">
        <f>base2!N81</f>
        <v>10</v>
      </c>
      <c r="F13" s="152"/>
      <c r="G13" s="152"/>
      <c r="H13" s="152"/>
      <c r="I13" s="152"/>
      <c r="V13" s="151">
        <v>12</v>
      </c>
      <c r="W13" s="151" t="s">
        <v>277</v>
      </c>
      <c r="X13" s="151">
        <v>1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09">
        <f>base2!K82</f>
        <v>9</v>
      </c>
      <c r="C14" s="109">
        <f>base2!L82</f>
        <v>10</v>
      </c>
      <c r="D14" s="109">
        <f>base2!M82</f>
        <v>4</v>
      </c>
      <c r="E14" s="109">
        <f>base2!N82</f>
        <v>5</v>
      </c>
      <c r="F14" s="152"/>
      <c r="G14" s="152"/>
      <c r="H14" s="152"/>
      <c r="I14" s="152"/>
      <c r="V14" s="151">
        <v>13</v>
      </c>
      <c r="W14" s="151" t="s">
        <v>277</v>
      </c>
      <c r="X14" s="151">
        <v>1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09">
        <f>base2!K83</f>
        <v>5</v>
      </c>
      <c r="C15" s="109">
        <f>base2!L83</f>
        <v>4</v>
      </c>
      <c r="D15" s="109">
        <f>base2!M83</f>
        <v>10</v>
      </c>
      <c r="E15" s="109">
        <f>base2!N83</f>
        <v>3</v>
      </c>
      <c r="F15" s="152"/>
      <c r="G15" s="152"/>
      <c r="H15" s="152"/>
      <c r="I15" s="152"/>
      <c r="V15" s="151">
        <v>14</v>
      </c>
      <c r="W15" s="151" t="s">
        <v>277</v>
      </c>
      <c r="X15" s="151">
        <v>1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09">
        <f>base2!K84</f>
        <v>8</v>
      </c>
      <c r="C16" s="109">
        <f>base2!L84</f>
        <v>11</v>
      </c>
      <c r="D16" s="109">
        <f>base2!M84</f>
        <v>13</v>
      </c>
      <c r="E16" s="109">
        <f>base2!N84</f>
        <v>7</v>
      </c>
      <c r="F16" s="152"/>
      <c r="G16" s="152"/>
      <c r="H16" s="152"/>
      <c r="I16" s="152"/>
      <c r="V16" s="151">
        <v>15</v>
      </c>
      <c r="W16" s="151" t="s">
        <v>277</v>
      </c>
      <c r="X16" s="151">
        <v>1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09">
        <f>base2!K85</f>
        <v>12</v>
      </c>
      <c r="C17" s="109">
        <f>base2!L85</f>
        <v>1</v>
      </c>
      <c r="D17" s="109">
        <f>base2!M85</f>
        <v>4</v>
      </c>
      <c r="E17" s="109">
        <f>base2!N85</f>
        <v>2</v>
      </c>
      <c r="F17" s="152"/>
      <c r="G17" s="152"/>
      <c r="H17" s="152"/>
      <c r="I17" s="152"/>
      <c r="V17" s="151">
        <v>16</v>
      </c>
      <c r="W17" s="151" t="s">
        <v>277</v>
      </c>
      <c r="X17" s="151">
        <v>1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09">
        <f>base2!K86</f>
        <v>13</v>
      </c>
      <c r="C18" s="109">
        <f>base2!L86</f>
        <v>6</v>
      </c>
      <c r="D18" s="109">
        <f>base2!M86</f>
        <v>10</v>
      </c>
      <c r="E18" s="109">
        <f>base2!N86</f>
        <v>4</v>
      </c>
      <c r="F18" s="152"/>
      <c r="G18" s="152"/>
      <c r="H18" s="152"/>
      <c r="I18" s="152"/>
      <c r="V18" s="151">
        <v>17</v>
      </c>
      <c r="W18" s="151" t="s">
        <v>277</v>
      </c>
      <c r="X18" s="151">
        <v>1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09">
        <f>base2!K87</f>
        <v>16</v>
      </c>
      <c r="C19" s="109">
        <f>base2!L87</f>
        <v>2</v>
      </c>
      <c r="D19" s="109">
        <f>base2!M87</f>
        <v>7</v>
      </c>
      <c r="E19" s="109">
        <f>base2!N87</f>
        <v>14</v>
      </c>
      <c r="F19" s="152"/>
      <c r="G19" s="152"/>
      <c r="H19" s="152"/>
      <c r="I19" s="152"/>
      <c r="V19" s="151">
        <v>18</v>
      </c>
      <c r="W19" s="151" t="s">
        <v>277</v>
      </c>
      <c r="X19" s="151">
        <v>1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09">
        <f>base2!K88</f>
        <v>13</v>
      </c>
      <c r="C20" s="109">
        <f>base2!L88</f>
        <v>5</v>
      </c>
      <c r="D20" s="109">
        <f>base2!M88</f>
        <v>11</v>
      </c>
      <c r="E20" s="109">
        <f>base2!N88</f>
        <v>14</v>
      </c>
      <c r="F20" s="152"/>
      <c r="G20" s="152"/>
      <c r="H20" s="152"/>
      <c r="I20" s="152"/>
      <c r="V20" s="151">
        <v>19</v>
      </c>
      <c r="W20" s="151" t="s">
        <v>277</v>
      </c>
      <c r="X20" s="151">
        <v>1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09">
        <f>base2!K89</f>
        <v>4</v>
      </c>
      <c r="C21" s="109">
        <f>base2!L89</f>
        <v>7</v>
      </c>
      <c r="D21" s="109">
        <f>base2!M89</f>
        <v>10</v>
      </c>
      <c r="E21" s="109">
        <f>base2!N89</f>
        <v>5</v>
      </c>
      <c r="F21" s="152"/>
      <c r="G21" s="152"/>
      <c r="H21" s="152"/>
      <c r="I21" s="152"/>
      <c r="V21" s="151">
        <v>20</v>
      </c>
      <c r="W21" s="151" t="s">
        <v>277</v>
      </c>
      <c r="X21" s="151">
        <v>1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09">
        <f>base2!K90</f>
        <v>9</v>
      </c>
      <c r="C22" s="109">
        <f>base2!L90</f>
        <v>8</v>
      </c>
      <c r="D22" s="109">
        <f>base2!M90</f>
        <v>11</v>
      </c>
      <c r="E22" s="109">
        <f>base2!N90</f>
        <v>13</v>
      </c>
      <c r="F22" s="152"/>
      <c r="G22" s="152"/>
      <c r="H22" s="152"/>
      <c r="I22" s="152"/>
      <c r="V22" s="151">
        <v>21</v>
      </c>
      <c r="W22" s="151" t="s">
        <v>277</v>
      </c>
      <c r="X22" s="151">
        <v>1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09">
        <f>base2!K91</f>
        <v>9</v>
      </c>
      <c r="C23" s="109">
        <f>base2!L91</f>
        <v>4</v>
      </c>
      <c r="D23" s="109">
        <f>base2!M91</f>
        <v>5</v>
      </c>
      <c r="E23" s="109">
        <f>base2!N91</f>
        <v>11</v>
      </c>
      <c r="F23" s="152"/>
      <c r="G23" s="152"/>
      <c r="H23" s="152"/>
      <c r="I23" s="152"/>
      <c r="V23" s="151">
        <v>22</v>
      </c>
      <c r="W23" s="151" t="s">
        <v>277</v>
      </c>
      <c r="X23" s="151">
        <v>1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09">
        <f>base2!K92</f>
        <v>5</v>
      </c>
      <c r="C24" s="109">
        <f>base2!L92</f>
        <v>11</v>
      </c>
      <c r="D24" s="109">
        <f>base2!M92</f>
        <v>13</v>
      </c>
      <c r="E24" s="109">
        <f>base2!N92</f>
        <v>7</v>
      </c>
      <c r="F24" s="152"/>
      <c r="G24" s="152"/>
      <c r="H24" s="152"/>
      <c r="I24" s="152"/>
      <c r="V24" s="151">
        <v>23</v>
      </c>
      <c r="W24" s="151" t="s">
        <v>277</v>
      </c>
      <c r="X24" s="151">
        <v>1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09">
        <f>base2!K93</f>
        <v>8</v>
      </c>
      <c r="C25" s="109">
        <f>base2!L93</f>
        <v>11</v>
      </c>
      <c r="D25" s="109">
        <f>base2!M93</f>
        <v>13</v>
      </c>
      <c r="E25" s="109">
        <f>base2!N93</f>
        <v>7</v>
      </c>
      <c r="F25" s="152"/>
      <c r="G25" s="152"/>
      <c r="H25" s="152"/>
      <c r="I25" s="152"/>
      <c r="V25" s="151">
        <v>24</v>
      </c>
      <c r="W25" s="151" t="s">
        <v>277</v>
      </c>
      <c r="X25" s="151">
        <v>1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09">
        <f>base2!K94</f>
        <v>12</v>
      </c>
      <c r="C26" s="109">
        <f>base2!L94</f>
        <v>8</v>
      </c>
      <c r="D26" s="109">
        <f>base2!M94</f>
        <v>13</v>
      </c>
      <c r="E26" s="109">
        <f>base2!N94</f>
        <v>7</v>
      </c>
      <c r="F26" s="152"/>
      <c r="G26" s="152"/>
      <c r="H26" s="152"/>
      <c r="I26" s="152"/>
      <c r="V26" s="151">
        <v>25</v>
      </c>
      <c r="W26" s="151" t="s">
        <v>277</v>
      </c>
      <c r="X26" s="151">
        <v>1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09">
        <f>base2!K95</f>
        <v>10</v>
      </c>
      <c r="C27" s="109">
        <f>base2!L95</f>
        <v>3</v>
      </c>
      <c r="D27" s="109">
        <f>base2!M95</f>
        <v>11</v>
      </c>
      <c r="E27" s="109">
        <f>base2!N95</f>
        <v>13</v>
      </c>
      <c r="F27" s="152"/>
      <c r="G27" s="152"/>
      <c r="H27" s="152"/>
      <c r="I27" s="152"/>
      <c r="V27" s="151">
        <v>26</v>
      </c>
      <c r="W27" s="151" t="s">
        <v>277</v>
      </c>
      <c r="X27" s="151">
        <v>1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09">
        <f>base2!K96</f>
        <v>10</v>
      </c>
      <c r="C28" s="109">
        <f>base2!L96</f>
        <v>3</v>
      </c>
      <c r="D28" s="109">
        <f>base2!M96</f>
        <v>4</v>
      </c>
      <c r="E28" s="109">
        <f>base2!N96</f>
        <v>13</v>
      </c>
      <c r="F28" s="152"/>
      <c r="G28" s="152"/>
      <c r="H28" s="152"/>
      <c r="I28" s="152"/>
      <c r="V28" s="151">
        <v>27</v>
      </c>
      <c r="W28" s="151" t="s">
        <v>277</v>
      </c>
      <c r="X28" s="151">
        <v>1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09">
        <f>base2!K97</f>
        <v>10</v>
      </c>
      <c r="C29" s="109">
        <f>base2!L97</f>
        <v>3</v>
      </c>
      <c r="D29" s="109">
        <f>base2!M97</f>
        <v>11</v>
      </c>
      <c r="E29" s="109">
        <f>base2!N97</f>
        <v>2</v>
      </c>
      <c r="F29" s="152"/>
      <c r="G29" s="152"/>
      <c r="H29" s="152"/>
      <c r="I29" s="152"/>
      <c r="V29" s="151">
        <v>28</v>
      </c>
      <c r="W29" s="151" t="s">
        <v>277</v>
      </c>
      <c r="X29" s="151">
        <v>1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09">
        <f>base2!K98</f>
        <v>10</v>
      </c>
      <c r="C30" s="109">
        <f>base2!L98</f>
        <v>3</v>
      </c>
      <c r="D30" s="109">
        <f>base2!M98</f>
        <v>11</v>
      </c>
      <c r="E30" s="109">
        <f>base2!N98</f>
        <v>13</v>
      </c>
      <c r="F30" s="152"/>
      <c r="G30" s="152"/>
      <c r="H30" s="152"/>
      <c r="I30" s="152"/>
      <c r="V30" s="151">
        <v>29</v>
      </c>
      <c r="W30" s="151" t="s">
        <v>277</v>
      </c>
      <c r="X30" s="151">
        <v>1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09">
        <f>base2!K99</f>
        <v>10</v>
      </c>
      <c r="C31" s="109">
        <f>base2!L99</f>
        <v>3</v>
      </c>
      <c r="D31" s="109">
        <f>base2!M99</f>
        <v>11</v>
      </c>
      <c r="E31" s="109">
        <f>base2!N99</f>
        <v>13</v>
      </c>
      <c r="F31" s="152"/>
      <c r="G31" s="152"/>
      <c r="H31" s="152"/>
      <c r="I31" s="152"/>
      <c r="V31" s="151">
        <v>30</v>
      </c>
      <c r="W31" s="151" t="s">
        <v>277</v>
      </c>
      <c r="X31" s="151">
        <v>1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09">
        <f>base2!K100</f>
        <v>7</v>
      </c>
      <c r="C32" s="109">
        <f>base2!L100</f>
        <v>10</v>
      </c>
      <c r="D32" s="109">
        <f>base2!M100</f>
        <v>13</v>
      </c>
      <c r="E32" s="109">
        <f>base2!N100</f>
        <v>11</v>
      </c>
      <c r="F32" s="152"/>
      <c r="G32" s="152"/>
      <c r="H32" s="152"/>
      <c r="I32" s="152"/>
      <c r="V32" s="151">
        <v>31</v>
      </c>
      <c r="W32" s="151" t="s">
        <v>277</v>
      </c>
      <c r="X32" s="151">
        <v>1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09">
        <f>base2!K101</f>
        <v>7</v>
      </c>
      <c r="C33" s="109">
        <f>base2!L101</f>
        <v>11</v>
      </c>
      <c r="D33" s="109">
        <f>base2!M101</f>
        <v>14</v>
      </c>
      <c r="E33" s="109">
        <f>base2!N101</f>
        <v>16</v>
      </c>
      <c r="F33" s="152"/>
      <c r="G33" s="152"/>
      <c r="H33" s="152"/>
      <c r="I33" s="152"/>
      <c r="V33" s="151">
        <v>32</v>
      </c>
      <c r="W33" s="151" t="s">
        <v>277</v>
      </c>
      <c r="X33" s="151">
        <v>1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09">
        <f>base2!K102</f>
        <v>7</v>
      </c>
      <c r="C34" s="109">
        <f>base2!L102</f>
        <v>10</v>
      </c>
      <c r="D34" s="109">
        <f>base2!M102</f>
        <v>13</v>
      </c>
      <c r="E34" s="109">
        <f>base2!N102</f>
        <v>11</v>
      </c>
      <c r="F34" s="152"/>
      <c r="G34" s="152"/>
      <c r="H34" s="152"/>
      <c r="I34" s="152"/>
      <c r="V34" s="151">
        <v>33</v>
      </c>
      <c r="W34" s="151" t="s">
        <v>277</v>
      </c>
      <c r="X34" s="151">
        <v>1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09">
        <f>base2!K103</f>
        <v>7</v>
      </c>
      <c r="C35" s="109">
        <f>base2!L103</f>
        <v>10</v>
      </c>
      <c r="D35" s="109">
        <f>base2!M103</f>
        <v>14</v>
      </c>
      <c r="E35" s="109">
        <f>base2!N103</f>
        <v>4</v>
      </c>
      <c r="F35" s="152"/>
      <c r="G35" s="152"/>
      <c r="H35" s="152"/>
      <c r="I35" s="152"/>
      <c r="V35" s="151">
        <v>34</v>
      </c>
      <c r="W35" s="151" t="s">
        <v>277</v>
      </c>
      <c r="X35" s="151">
        <v>1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09">
        <f>base2!K104</f>
        <v>7</v>
      </c>
      <c r="C36" s="109">
        <f>base2!L104</f>
        <v>10</v>
      </c>
      <c r="D36" s="109">
        <f>base2!M104</f>
        <v>13</v>
      </c>
      <c r="E36" s="109">
        <f>base2!N104</f>
        <v>12</v>
      </c>
      <c r="F36" s="152"/>
      <c r="G36" s="152"/>
      <c r="H36" s="152"/>
      <c r="I36" s="152"/>
      <c r="V36" s="151">
        <v>35</v>
      </c>
      <c r="W36" s="151" t="s">
        <v>277</v>
      </c>
      <c r="X36" s="151">
        <v>1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09">
        <f>base2!K105</f>
        <v>9</v>
      </c>
      <c r="C37" s="109">
        <f>base2!L105</f>
        <v>2</v>
      </c>
      <c r="D37" s="109">
        <f>base2!M105</f>
        <v>5</v>
      </c>
      <c r="E37" s="109">
        <f>base2!N105</f>
        <v>14</v>
      </c>
      <c r="F37" s="152"/>
      <c r="G37" s="152"/>
      <c r="H37" s="152"/>
      <c r="I37" s="152"/>
      <c r="V37" s="151">
        <v>36</v>
      </c>
      <c r="W37" s="151" t="s">
        <v>277</v>
      </c>
      <c r="X37" s="151">
        <v>1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09">
        <f>base2!K106</f>
        <v>2</v>
      </c>
      <c r="C38" s="109">
        <f>base2!L106</f>
        <v>8</v>
      </c>
      <c r="D38" s="109">
        <f>base2!M106</f>
        <v>13</v>
      </c>
      <c r="E38" s="109">
        <f>base2!N106</f>
        <v>5</v>
      </c>
      <c r="F38" s="152"/>
      <c r="G38" s="152"/>
      <c r="H38" s="152"/>
      <c r="I38" s="152"/>
      <c r="V38" s="151">
        <v>37</v>
      </c>
      <c r="W38" s="151" t="s">
        <v>277</v>
      </c>
      <c r="X38" s="151">
        <v>1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09">
        <f>base2!K107</f>
        <v>2</v>
      </c>
      <c r="C39" s="109">
        <f>base2!L107</f>
        <v>8</v>
      </c>
      <c r="D39" s="109">
        <f>base2!M107</f>
        <v>13</v>
      </c>
      <c r="E39" s="109">
        <f>base2!N107</f>
        <v>11</v>
      </c>
      <c r="F39" s="152"/>
      <c r="G39" s="152"/>
      <c r="H39" s="152"/>
      <c r="I39" s="152"/>
      <c r="V39" s="151">
        <v>38</v>
      </c>
      <c r="W39" s="151" t="s">
        <v>277</v>
      </c>
      <c r="X39" s="151">
        <v>1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09">
        <f>base2!K108</f>
        <v>9</v>
      </c>
      <c r="C40" s="109">
        <f>base2!L108</f>
        <v>2</v>
      </c>
      <c r="D40" s="109">
        <f>base2!M108</f>
        <v>5</v>
      </c>
      <c r="E40" s="109">
        <f>base2!N108</f>
        <v>11</v>
      </c>
      <c r="F40" s="152"/>
      <c r="G40" s="152"/>
      <c r="H40" s="152"/>
      <c r="I40" s="152"/>
      <c r="V40" s="151">
        <v>39</v>
      </c>
      <c r="W40" s="151" t="s">
        <v>277</v>
      </c>
      <c r="X40" s="151">
        <v>1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09">
        <f>base2!K109</f>
        <v>16</v>
      </c>
      <c r="C41" s="109">
        <f>base2!L109</f>
        <v>5</v>
      </c>
      <c r="D41" s="109">
        <f>base2!M109</f>
        <v>11</v>
      </c>
      <c r="E41" s="109">
        <f>base2!N109</f>
        <v>14</v>
      </c>
      <c r="F41" s="152"/>
      <c r="G41" s="152"/>
      <c r="H41" s="152"/>
      <c r="I41" s="152"/>
      <c r="V41" s="151">
        <v>40</v>
      </c>
      <c r="W41" s="151" t="s">
        <v>277</v>
      </c>
      <c r="X41" s="151">
        <v>1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09">
        <f>base2!K110</f>
        <v>7</v>
      </c>
      <c r="C42" s="109">
        <f>base2!L110</f>
        <v>10</v>
      </c>
      <c r="D42" s="109">
        <f>base2!M110</f>
        <v>9</v>
      </c>
      <c r="E42" s="109">
        <f>base2!N110</f>
        <v>14</v>
      </c>
      <c r="F42" s="152"/>
      <c r="G42" s="152"/>
      <c r="H42" s="152"/>
      <c r="I42" s="152"/>
      <c r="V42" s="151">
        <v>41</v>
      </c>
      <c r="W42" s="151" t="s">
        <v>277</v>
      </c>
      <c r="X42" s="151">
        <v>1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09">
        <f>base2!K111</f>
        <v>7</v>
      </c>
      <c r="C43" s="109">
        <f>base2!L111</f>
        <v>10</v>
      </c>
      <c r="D43" s="109">
        <f>base2!M111</f>
        <v>11</v>
      </c>
      <c r="E43" s="109">
        <f>base2!N111</f>
        <v>14</v>
      </c>
      <c r="F43" s="152"/>
      <c r="G43" s="152"/>
      <c r="H43" s="152"/>
      <c r="I43" s="152"/>
      <c r="V43" s="151">
        <v>42</v>
      </c>
      <c r="W43" s="151" t="s">
        <v>277</v>
      </c>
      <c r="X43" s="151">
        <v>1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09">
        <f>base2!K112</f>
        <v>7</v>
      </c>
      <c r="C44" s="109">
        <f>base2!L112</f>
        <v>10</v>
      </c>
      <c r="D44" s="109">
        <f>base2!M112</f>
        <v>11</v>
      </c>
      <c r="E44" s="109">
        <f>base2!N112</f>
        <v>14</v>
      </c>
      <c r="F44" s="152"/>
      <c r="G44" s="152"/>
      <c r="H44" s="152"/>
      <c r="I44" s="152"/>
      <c r="V44" s="151">
        <v>43</v>
      </c>
      <c r="W44" s="151" t="s">
        <v>277</v>
      </c>
      <c r="X44" s="151">
        <v>1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09">
        <f>base2!K113</f>
        <v>7</v>
      </c>
      <c r="C45" s="109">
        <f>base2!L113</f>
        <v>11</v>
      </c>
      <c r="D45" s="109">
        <f>base2!M113</f>
        <v>14</v>
      </c>
      <c r="E45" s="109">
        <f>base2!N113</f>
        <v>16</v>
      </c>
      <c r="F45" s="152"/>
      <c r="G45" s="152"/>
      <c r="H45" s="152"/>
      <c r="I45" s="152"/>
      <c r="V45" s="151">
        <v>44</v>
      </c>
      <c r="W45" s="151" t="s">
        <v>277</v>
      </c>
      <c r="X45" s="151">
        <v>1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09">
        <f>base2!K114</f>
        <v>7</v>
      </c>
      <c r="C46" s="109">
        <f>base2!L114</f>
        <v>10</v>
      </c>
      <c r="D46" s="109">
        <f>base2!M114</f>
        <v>13</v>
      </c>
      <c r="E46" s="109">
        <f>base2!N114</f>
        <v>11</v>
      </c>
      <c r="F46" s="152"/>
      <c r="G46" s="152"/>
      <c r="H46" s="152"/>
      <c r="I46" s="152"/>
      <c r="V46" s="151">
        <v>45</v>
      </c>
      <c r="W46" s="151" t="s">
        <v>277</v>
      </c>
      <c r="X46" s="151">
        <v>1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09">
        <f>base2!K115</f>
        <v>13</v>
      </c>
      <c r="C47" s="109">
        <f>base2!L115</f>
        <v>8</v>
      </c>
      <c r="D47" s="109">
        <f>base2!M115</f>
        <v>7</v>
      </c>
      <c r="E47" s="109">
        <f>base2!N115</f>
        <v>10</v>
      </c>
      <c r="F47" s="152"/>
      <c r="G47" s="152"/>
      <c r="H47" s="152"/>
      <c r="I47" s="152"/>
      <c r="V47" s="151">
        <v>46</v>
      </c>
      <c r="W47" s="151" t="s">
        <v>277</v>
      </c>
      <c r="X47" s="151">
        <v>1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09">
        <f>base2!K116</f>
        <v>4</v>
      </c>
      <c r="C48" s="109">
        <f>base2!L116</f>
        <v>7</v>
      </c>
      <c r="D48" s="109">
        <f>base2!M116</f>
        <v>10</v>
      </c>
      <c r="E48" s="109">
        <f>base2!N116</f>
        <v>5</v>
      </c>
      <c r="F48" s="152"/>
      <c r="G48" s="152"/>
      <c r="H48" s="152"/>
      <c r="I48" s="152"/>
      <c r="V48" s="151">
        <v>47</v>
      </c>
      <c r="W48" s="151" t="s">
        <v>277</v>
      </c>
      <c r="X48" s="151">
        <v>1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09">
        <f>base2!K117</f>
        <v>8</v>
      </c>
      <c r="C49" s="109">
        <f>base2!L117</f>
        <v>4</v>
      </c>
      <c r="D49" s="109">
        <f>base2!M117</f>
        <v>7</v>
      </c>
      <c r="E49" s="109">
        <f>base2!N117</f>
        <v>10</v>
      </c>
      <c r="F49" s="152"/>
      <c r="G49" s="152"/>
      <c r="H49" s="152"/>
      <c r="I49" s="152"/>
      <c r="V49" s="151">
        <v>48</v>
      </c>
      <c r="W49" s="151" t="s">
        <v>277</v>
      </c>
      <c r="X49" s="151">
        <v>1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09">
        <f>base2!K118</f>
        <v>13</v>
      </c>
      <c r="C50" s="109">
        <f>base2!L118</f>
        <v>8</v>
      </c>
      <c r="D50" s="109">
        <f>base2!M118</f>
        <v>7</v>
      </c>
      <c r="E50" s="109">
        <f>base2!N118</f>
        <v>10</v>
      </c>
      <c r="F50" s="152"/>
      <c r="G50" s="152"/>
      <c r="H50" s="152"/>
      <c r="I50" s="152"/>
      <c r="V50" s="151">
        <v>49</v>
      </c>
      <c r="W50" s="151" t="s">
        <v>277</v>
      </c>
      <c r="X50" s="151">
        <v>1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09">
        <f>base2!K119</f>
        <v>8</v>
      </c>
      <c r="C51" s="109">
        <f>base2!L119</f>
        <v>16</v>
      </c>
      <c r="D51" s="109">
        <f>base2!M119</f>
        <v>7</v>
      </c>
      <c r="E51" s="109">
        <f>base2!N119</f>
        <v>10</v>
      </c>
      <c r="F51" s="152"/>
      <c r="G51" s="152"/>
      <c r="H51" s="152"/>
      <c r="I51" s="152"/>
      <c r="V51" s="151">
        <v>50</v>
      </c>
      <c r="W51" s="151" t="s">
        <v>277</v>
      </c>
      <c r="X51" s="151">
        <v>1</v>
      </c>
      <c r="Y51" s="151"/>
      <c r="Z51" s="151">
        <v>1</v>
      </c>
    </row>
    <row r="52" spans="1:26" ht="15" customHeight="1" thickBot="1" x14ac:dyDescent="0.4">
      <c r="A52" s="148" t="s">
        <v>92</v>
      </c>
      <c r="B52" s="109">
        <f>base2!M70</f>
        <v>13</v>
      </c>
      <c r="C52" s="109">
        <f>base2!N70</f>
        <v>15</v>
      </c>
      <c r="D52" s="109">
        <f>base2!O70</f>
        <v>8</v>
      </c>
      <c r="E52" s="109">
        <f>base2!P70</f>
        <v>14</v>
      </c>
      <c r="V52" s="151">
        <v>51</v>
      </c>
      <c r="W52" s="151" t="s">
        <v>277</v>
      </c>
      <c r="X52" s="151">
        <v>1</v>
      </c>
      <c r="Y52" s="151"/>
      <c r="Z52" s="151">
        <v>1</v>
      </c>
    </row>
    <row r="53" spans="1:26" ht="15" customHeight="1" thickBot="1" x14ac:dyDescent="0.4">
      <c r="A53" s="148" t="s">
        <v>92</v>
      </c>
      <c r="B53" s="109">
        <f>base2!M71</f>
        <v>12</v>
      </c>
      <c r="C53" s="109">
        <f>base2!N71</f>
        <v>14</v>
      </c>
      <c r="D53" s="109">
        <f>base2!O71</f>
        <v>11</v>
      </c>
      <c r="E53" s="109">
        <f>base2!P71</f>
        <v>9</v>
      </c>
      <c r="V53" s="151">
        <v>52</v>
      </c>
      <c r="W53" s="151" t="s">
        <v>277</v>
      </c>
      <c r="X53" s="151">
        <v>1</v>
      </c>
      <c r="Y53" s="151"/>
      <c r="Z53" s="151">
        <v>1</v>
      </c>
    </row>
    <row r="54" spans="1:26" ht="15" customHeight="1" thickBot="1" x14ac:dyDescent="0.4">
      <c r="A54" s="148" t="s">
        <v>92</v>
      </c>
      <c r="B54" s="109">
        <f>base2!M72</f>
        <v>1</v>
      </c>
      <c r="C54" s="109">
        <f>base2!N72</f>
        <v>13</v>
      </c>
      <c r="D54" s="109">
        <f>base2!O72</f>
        <v>8</v>
      </c>
      <c r="E54" s="109">
        <f>base2!P72</f>
        <v>12</v>
      </c>
      <c r="V54" s="151">
        <v>53</v>
      </c>
      <c r="W54" s="151" t="s">
        <v>277</v>
      </c>
      <c r="X54" s="151">
        <v>1</v>
      </c>
      <c r="Y54" s="151"/>
      <c r="Z54" s="151">
        <v>1</v>
      </c>
    </row>
    <row r="55" spans="1:26" ht="15" customHeight="1" thickBot="1" x14ac:dyDescent="0.4">
      <c r="A55" s="148" t="s">
        <v>92</v>
      </c>
      <c r="B55" s="109">
        <f>base2!M73</f>
        <v>7</v>
      </c>
      <c r="C55" s="109">
        <f>base2!N73</f>
        <v>13</v>
      </c>
      <c r="D55" s="109">
        <f>base2!O73</f>
        <v>14</v>
      </c>
      <c r="E55" s="109">
        <f>base2!P73</f>
        <v>15</v>
      </c>
      <c r="V55" s="151">
        <v>54</v>
      </c>
      <c r="W55" s="151" t="s">
        <v>277</v>
      </c>
      <c r="X55" s="151">
        <v>1</v>
      </c>
      <c r="Y55" s="151"/>
      <c r="Z55" s="151">
        <v>1</v>
      </c>
    </row>
    <row r="56" spans="1:26" ht="15" customHeight="1" thickBot="1" x14ac:dyDescent="0.4">
      <c r="A56" s="148" t="s">
        <v>92</v>
      </c>
      <c r="B56" s="109">
        <f>base2!M74</f>
        <v>15</v>
      </c>
      <c r="C56" s="109">
        <f>base2!N74</f>
        <v>14</v>
      </c>
      <c r="D56" s="109">
        <f>base2!O74</f>
        <v>9</v>
      </c>
      <c r="E56" s="109">
        <f>base2!P74</f>
        <v>10</v>
      </c>
      <c r="V56" s="151">
        <v>55</v>
      </c>
      <c r="W56" s="151" t="s">
        <v>277</v>
      </c>
      <c r="X56" s="151">
        <v>1</v>
      </c>
      <c r="Y56" s="151"/>
      <c r="Z56" s="151">
        <v>1</v>
      </c>
    </row>
    <row r="57" spans="1:26" ht="15" customHeight="1" thickBot="1" x14ac:dyDescent="0.4">
      <c r="A57" s="148" t="s">
        <v>92</v>
      </c>
      <c r="B57" s="109">
        <f>base2!M75</f>
        <v>2</v>
      </c>
      <c r="C57" s="109">
        <f>base2!N75</f>
        <v>13</v>
      </c>
      <c r="D57" s="109">
        <f>base2!O75</f>
        <v>6</v>
      </c>
      <c r="E57" s="109">
        <f>base2!P75</f>
        <v>5</v>
      </c>
      <c r="V57" s="151">
        <v>56</v>
      </c>
      <c r="W57" s="151" t="s">
        <v>277</v>
      </c>
      <c r="X57" s="151">
        <v>1</v>
      </c>
      <c r="Y57" s="151"/>
      <c r="Z57" s="151">
        <v>1</v>
      </c>
    </row>
    <row r="58" spans="1:26" ht="15" customHeight="1" thickBot="1" x14ac:dyDescent="0.4">
      <c r="A58" s="148" t="s">
        <v>92</v>
      </c>
      <c r="B58" s="109">
        <f>base2!M76</f>
        <v>11</v>
      </c>
      <c r="C58" s="109">
        <f>base2!N76</f>
        <v>12</v>
      </c>
      <c r="D58" s="109">
        <f>base2!O76</f>
        <v>13</v>
      </c>
      <c r="E58" s="109">
        <f>base2!P76</f>
        <v>14</v>
      </c>
      <c r="V58" s="151">
        <v>57</v>
      </c>
      <c r="W58" s="151" t="s">
        <v>277</v>
      </c>
      <c r="X58" s="151">
        <v>1</v>
      </c>
      <c r="Y58" s="151"/>
      <c r="Z58" s="151">
        <v>1</v>
      </c>
    </row>
    <row r="59" spans="1:26" ht="15" customHeight="1" thickBot="1" x14ac:dyDescent="0.4">
      <c r="A59" s="148" t="s">
        <v>92</v>
      </c>
      <c r="B59" s="109">
        <f>base2!M77</f>
        <v>10</v>
      </c>
      <c r="C59" s="109">
        <f>base2!N77</f>
        <v>16</v>
      </c>
      <c r="D59" s="109">
        <f>base2!O77</f>
        <v>12</v>
      </c>
      <c r="E59" s="109">
        <f>base2!P77</f>
        <v>1</v>
      </c>
      <c r="V59" s="151">
        <v>58</v>
      </c>
      <c r="W59" s="151" t="s">
        <v>277</v>
      </c>
      <c r="X59" s="151">
        <v>1</v>
      </c>
      <c r="Y59" s="151"/>
      <c r="Z59" s="151">
        <v>1</v>
      </c>
    </row>
    <row r="60" spans="1:26" ht="15" customHeight="1" thickBot="1" x14ac:dyDescent="0.4">
      <c r="A60" s="148" t="s">
        <v>92</v>
      </c>
      <c r="B60" s="109">
        <f>base2!M78</f>
        <v>2</v>
      </c>
      <c r="C60" s="109">
        <f>base2!N78</f>
        <v>9</v>
      </c>
      <c r="D60" s="109">
        <f>base2!O78</f>
        <v>10</v>
      </c>
      <c r="E60" s="109">
        <f>base2!P78</f>
        <v>1</v>
      </c>
      <c r="V60" s="151">
        <v>59</v>
      </c>
      <c r="W60" s="151" t="s">
        <v>277</v>
      </c>
      <c r="X60" s="151">
        <v>1</v>
      </c>
      <c r="Y60" s="151"/>
      <c r="Z60" s="151">
        <v>1</v>
      </c>
    </row>
    <row r="61" spans="1:26" ht="15" customHeight="1" thickBot="1" x14ac:dyDescent="0.4">
      <c r="A61" s="148" t="s">
        <v>92</v>
      </c>
      <c r="B61" s="109">
        <f>base2!M79</f>
        <v>13</v>
      </c>
      <c r="C61" s="109">
        <f>base2!N79</f>
        <v>6</v>
      </c>
      <c r="D61" s="109">
        <f>base2!O79</f>
        <v>16</v>
      </c>
      <c r="E61" s="109">
        <f>base2!P79</f>
        <v>17</v>
      </c>
      <c r="V61" s="151">
        <v>60</v>
      </c>
      <c r="W61" s="151" t="s">
        <v>277</v>
      </c>
      <c r="X61" s="151">
        <v>1</v>
      </c>
      <c r="Y61" s="151"/>
      <c r="Z61" s="151">
        <v>1</v>
      </c>
    </row>
    <row r="62" spans="1:26" ht="15" customHeight="1" thickBot="1" x14ac:dyDescent="0.4">
      <c r="A62" s="148" t="s">
        <v>92</v>
      </c>
      <c r="B62" s="109">
        <f>base2!M80</f>
        <v>12</v>
      </c>
      <c r="C62" s="109">
        <f>base2!N80</f>
        <v>10</v>
      </c>
      <c r="D62" s="109">
        <f>base2!O80</f>
        <v>2</v>
      </c>
      <c r="E62" s="109">
        <f>base2!P80</f>
        <v>1</v>
      </c>
      <c r="V62" s="151">
        <v>61</v>
      </c>
      <c r="W62" s="151" t="s">
        <v>277</v>
      </c>
      <c r="X62" s="151">
        <v>1</v>
      </c>
      <c r="Y62" s="151"/>
      <c r="Z62" s="151">
        <v>1</v>
      </c>
    </row>
    <row r="63" spans="1:26" ht="15" customHeight="1" thickBot="1" x14ac:dyDescent="0.4">
      <c r="A63" s="148" t="s">
        <v>92</v>
      </c>
      <c r="B63" s="109">
        <f>base2!M81</f>
        <v>3</v>
      </c>
      <c r="C63" s="109">
        <f>base2!N81</f>
        <v>10</v>
      </c>
      <c r="D63" s="109">
        <f>base2!O81</f>
        <v>1</v>
      </c>
      <c r="E63" s="109">
        <f>base2!P81</f>
        <v>6</v>
      </c>
      <c r="V63" s="151">
        <v>62</v>
      </c>
      <c r="W63" s="151" t="s">
        <v>277</v>
      </c>
      <c r="X63" s="151">
        <v>1</v>
      </c>
      <c r="Y63" s="151"/>
      <c r="Z63" s="151">
        <v>1</v>
      </c>
    </row>
    <row r="64" spans="1:26" ht="15" customHeight="1" thickBot="1" x14ac:dyDescent="0.4">
      <c r="A64" s="148" t="s">
        <v>92</v>
      </c>
      <c r="B64" s="109">
        <f>base2!M82</f>
        <v>4</v>
      </c>
      <c r="C64" s="109">
        <f>base2!N82</f>
        <v>5</v>
      </c>
      <c r="D64" s="109">
        <f>base2!O82</f>
        <v>3</v>
      </c>
      <c r="E64" s="109">
        <f>base2!P82</f>
        <v>2</v>
      </c>
      <c r="V64" s="151">
        <v>63</v>
      </c>
      <c r="W64" s="151" t="s">
        <v>277</v>
      </c>
      <c r="X64" s="151">
        <v>1</v>
      </c>
      <c r="Y64" s="151"/>
      <c r="Z64" s="151">
        <v>1</v>
      </c>
    </row>
    <row r="65" spans="1:26" ht="15" customHeight="1" thickBot="1" x14ac:dyDescent="0.4">
      <c r="A65" s="148" t="s">
        <v>92</v>
      </c>
      <c r="B65" s="109">
        <f>base2!M83</f>
        <v>10</v>
      </c>
      <c r="C65" s="109">
        <f>base2!N83</f>
        <v>3</v>
      </c>
      <c r="D65" s="109">
        <f>base2!O83</f>
        <v>17</v>
      </c>
      <c r="E65" s="109">
        <f>base2!P83</f>
        <v>2</v>
      </c>
      <c r="V65" s="151">
        <v>64</v>
      </c>
      <c r="W65" s="151" t="s">
        <v>277</v>
      </c>
      <c r="X65" s="151">
        <v>1</v>
      </c>
      <c r="Y65" s="151"/>
      <c r="Z65" s="151">
        <v>1</v>
      </c>
    </row>
    <row r="66" spans="1:26" ht="15" customHeight="1" thickBot="1" x14ac:dyDescent="0.4">
      <c r="A66" s="148" t="s">
        <v>92</v>
      </c>
      <c r="B66" s="109">
        <f>base2!M84</f>
        <v>13</v>
      </c>
      <c r="C66" s="109">
        <f>base2!N84</f>
        <v>7</v>
      </c>
      <c r="D66" s="109">
        <f>base2!O84</f>
        <v>14</v>
      </c>
      <c r="E66" s="109">
        <f>base2!P84</f>
        <v>10</v>
      </c>
      <c r="V66" s="151">
        <v>65</v>
      </c>
      <c r="W66" s="151" t="s">
        <v>277</v>
      </c>
      <c r="X66" s="151">
        <v>1</v>
      </c>
      <c r="Y66" s="151"/>
      <c r="Z66" s="151">
        <v>1</v>
      </c>
    </row>
    <row r="67" spans="1:26" ht="15" customHeight="1" thickBot="1" x14ac:dyDescent="0.4">
      <c r="A67" s="148" t="s">
        <v>92</v>
      </c>
      <c r="B67" s="109">
        <f>base2!M85</f>
        <v>4</v>
      </c>
      <c r="C67" s="109">
        <f>base2!N85</f>
        <v>2</v>
      </c>
      <c r="D67" s="109">
        <f>base2!O85</f>
        <v>3</v>
      </c>
      <c r="E67" s="109">
        <f>base2!P85</f>
        <v>15</v>
      </c>
      <c r="V67" s="151">
        <v>66</v>
      </c>
      <c r="W67" s="151" t="s">
        <v>277</v>
      </c>
      <c r="X67" s="151">
        <v>1</v>
      </c>
      <c r="Y67" s="151"/>
      <c r="Z67" s="151">
        <v>1</v>
      </c>
    </row>
    <row r="68" spans="1:26" ht="15" customHeight="1" thickBot="1" x14ac:dyDescent="0.4">
      <c r="A68" s="148" t="s">
        <v>92</v>
      </c>
      <c r="B68" s="109">
        <f>base2!M86</f>
        <v>10</v>
      </c>
      <c r="C68" s="109">
        <f>base2!N86</f>
        <v>4</v>
      </c>
      <c r="D68" s="109">
        <f>base2!O86</f>
        <v>1</v>
      </c>
      <c r="E68" s="109">
        <f>base2!P86</f>
        <v>14</v>
      </c>
      <c r="V68" s="151">
        <v>67</v>
      </c>
      <c r="W68" s="151" t="s">
        <v>277</v>
      </c>
      <c r="X68" s="151">
        <v>1</v>
      </c>
      <c r="Y68" s="151"/>
      <c r="Z68" s="151">
        <v>1</v>
      </c>
    </row>
    <row r="69" spans="1:26" ht="15" customHeight="1" thickBot="1" x14ac:dyDescent="0.4">
      <c r="A69" s="148" t="s">
        <v>92</v>
      </c>
      <c r="B69" s="109">
        <f>base2!M87</f>
        <v>7</v>
      </c>
      <c r="C69" s="109">
        <f>base2!N87</f>
        <v>14</v>
      </c>
      <c r="D69" s="109">
        <f>base2!O87</f>
        <v>8</v>
      </c>
      <c r="E69" s="109">
        <f>base2!P87</f>
        <v>9</v>
      </c>
      <c r="V69" s="151">
        <v>68</v>
      </c>
      <c r="W69" s="151" t="s">
        <v>277</v>
      </c>
      <c r="X69" s="151">
        <v>1</v>
      </c>
      <c r="Y69" s="151"/>
      <c r="Z69" s="151">
        <v>1</v>
      </c>
    </row>
    <row r="70" spans="1:26" ht="15" customHeight="1" thickBot="1" x14ac:dyDescent="0.4">
      <c r="A70" s="148" t="s">
        <v>92</v>
      </c>
      <c r="B70" s="109">
        <f>base2!M88</f>
        <v>11</v>
      </c>
      <c r="C70" s="109">
        <f>base2!N88</f>
        <v>14</v>
      </c>
      <c r="D70" s="109">
        <f>base2!O88</f>
        <v>7</v>
      </c>
      <c r="E70" s="109">
        <f>base2!P88</f>
        <v>10</v>
      </c>
      <c r="V70" s="151">
        <v>69</v>
      </c>
      <c r="W70" s="151" t="s">
        <v>277</v>
      </c>
      <c r="X70" s="151">
        <v>1</v>
      </c>
      <c r="Y70" s="151"/>
      <c r="Z70" s="151">
        <v>1</v>
      </c>
    </row>
    <row r="71" spans="1:26" ht="15" customHeight="1" thickBot="1" x14ac:dyDescent="0.4">
      <c r="A71" s="148" t="s">
        <v>92</v>
      </c>
      <c r="B71" s="109">
        <f>base2!M89</f>
        <v>10</v>
      </c>
      <c r="C71" s="109">
        <f>base2!N89</f>
        <v>5</v>
      </c>
      <c r="D71" s="109">
        <f>base2!O89</f>
        <v>3</v>
      </c>
      <c r="E71" s="109">
        <f>base2!P89</f>
        <v>14</v>
      </c>
      <c r="V71" s="151">
        <v>70</v>
      </c>
      <c r="W71" s="151" t="s">
        <v>277</v>
      </c>
      <c r="X71" s="151">
        <v>1</v>
      </c>
      <c r="Y71" s="151"/>
      <c r="Z71" s="151">
        <v>1</v>
      </c>
    </row>
    <row r="72" spans="1:26" ht="15" customHeight="1" thickBot="1" x14ac:dyDescent="0.4">
      <c r="A72" s="148" t="s">
        <v>92</v>
      </c>
      <c r="B72" s="109">
        <f>base2!M90</f>
        <v>11</v>
      </c>
      <c r="C72" s="109">
        <f>base2!N90</f>
        <v>13</v>
      </c>
      <c r="D72" s="109">
        <f>base2!O90</f>
        <v>14</v>
      </c>
      <c r="E72" s="109">
        <f>base2!P90</f>
        <v>10</v>
      </c>
      <c r="V72" s="151">
        <v>71</v>
      </c>
      <c r="W72" s="151" t="s">
        <v>277</v>
      </c>
      <c r="X72" s="151">
        <v>1</v>
      </c>
      <c r="Y72" s="151"/>
      <c r="Z72" s="151">
        <v>1</v>
      </c>
    </row>
    <row r="73" spans="1:26" ht="15" customHeight="1" thickBot="1" x14ac:dyDescent="0.4">
      <c r="A73" s="148" t="s">
        <v>92</v>
      </c>
      <c r="B73" s="109">
        <f>base2!M91</f>
        <v>5</v>
      </c>
      <c r="C73" s="109">
        <f>base2!N91</f>
        <v>11</v>
      </c>
      <c r="D73" s="109">
        <f>base2!O91</f>
        <v>14</v>
      </c>
      <c r="E73" s="109">
        <f>base2!P91</f>
        <v>10</v>
      </c>
      <c r="V73" s="151">
        <v>72</v>
      </c>
      <c r="W73" s="151" t="s">
        <v>277</v>
      </c>
      <c r="X73" s="151">
        <v>1</v>
      </c>
      <c r="Y73" s="151"/>
      <c r="Z73" s="151">
        <v>1</v>
      </c>
    </row>
    <row r="74" spans="1:26" ht="15" customHeight="1" thickBot="1" x14ac:dyDescent="0.4">
      <c r="A74" s="148" t="s">
        <v>92</v>
      </c>
      <c r="B74" s="109">
        <f>base2!M92</f>
        <v>13</v>
      </c>
      <c r="C74" s="109">
        <f>base2!N92</f>
        <v>7</v>
      </c>
      <c r="D74" s="109">
        <f>base2!O92</f>
        <v>14</v>
      </c>
      <c r="E74" s="109">
        <f>base2!P92</f>
        <v>10</v>
      </c>
      <c r="V74" s="151">
        <v>73</v>
      </c>
      <c r="W74" s="151" t="s">
        <v>277</v>
      </c>
      <c r="X74" s="151">
        <v>1</v>
      </c>
      <c r="Y74" s="151"/>
      <c r="Z74" s="151">
        <v>1</v>
      </c>
    </row>
    <row r="75" spans="1:26" ht="15" customHeight="1" thickBot="1" x14ac:dyDescent="0.4">
      <c r="A75" s="148" t="s">
        <v>92</v>
      </c>
      <c r="B75" s="109">
        <f>base2!M93</f>
        <v>13</v>
      </c>
      <c r="C75" s="109">
        <f>base2!N93</f>
        <v>7</v>
      </c>
      <c r="D75" s="109">
        <f>base2!O93</f>
        <v>14</v>
      </c>
      <c r="E75" s="109">
        <f>base2!P93</f>
        <v>10</v>
      </c>
      <c r="V75" s="151">
        <v>74</v>
      </c>
      <c r="W75" s="151" t="s">
        <v>277</v>
      </c>
      <c r="X75" s="151">
        <v>1</v>
      </c>
      <c r="Y75" s="151"/>
      <c r="Z75" s="151">
        <v>1</v>
      </c>
    </row>
    <row r="76" spans="1:26" ht="15" customHeight="1" thickBot="1" x14ac:dyDescent="0.4">
      <c r="A76" s="148" t="s">
        <v>92</v>
      </c>
      <c r="B76" s="109">
        <f>base2!M94</f>
        <v>13</v>
      </c>
      <c r="C76" s="109">
        <f>base2!N94</f>
        <v>7</v>
      </c>
      <c r="D76" s="109">
        <f>base2!O94</f>
        <v>14</v>
      </c>
      <c r="E76" s="109">
        <f>base2!P94</f>
        <v>10</v>
      </c>
      <c r="V76" s="151">
        <v>75</v>
      </c>
      <c r="W76" s="151" t="s">
        <v>277</v>
      </c>
      <c r="X76" s="151">
        <v>1</v>
      </c>
      <c r="Y76" s="151"/>
      <c r="Z76" s="151">
        <v>1</v>
      </c>
    </row>
    <row r="77" spans="1:26" ht="15" customHeight="1" thickBot="1" x14ac:dyDescent="0.4">
      <c r="A77" s="148" t="s">
        <v>92</v>
      </c>
      <c r="B77" s="109">
        <f>base2!M95</f>
        <v>11</v>
      </c>
      <c r="C77" s="109">
        <f>base2!N95</f>
        <v>13</v>
      </c>
      <c r="D77" s="109">
        <f>base2!O95</f>
        <v>14</v>
      </c>
      <c r="E77" s="109">
        <f>base2!P95</f>
        <v>8</v>
      </c>
      <c r="V77" s="151">
        <v>76</v>
      </c>
      <c r="W77" s="151" t="s">
        <v>277</v>
      </c>
      <c r="X77" s="151">
        <v>1</v>
      </c>
      <c r="Y77" s="151"/>
      <c r="Z77" s="151">
        <v>1</v>
      </c>
    </row>
    <row r="78" spans="1:26" ht="15" customHeight="1" thickBot="1" x14ac:dyDescent="0.4">
      <c r="A78" s="148" t="s">
        <v>92</v>
      </c>
      <c r="B78" s="109">
        <f>base2!M96</f>
        <v>4</v>
      </c>
      <c r="C78" s="109">
        <f>base2!N96</f>
        <v>13</v>
      </c>
      <c r="D78" s="109">
        <f>base2!O96</f>
        <v>7</v>
      </c>
      <c r="E78" s="109">
        <f>base2!P96</f>
        <v>14</v>
      </c>
      <c r="V78" s="151">
        <v>77</v>
      </c>
      <c r="W78" s="151" t="s">
        <v>277</v>
      </c>
      <c r="X78" s="151">
        <v>1</v>
      </c>
      <c r="Y78" s="151"/>
      <c r="Z78" s="151">
        <v>1</v>
      </c>
    </row>
    <row r="79" spans="1:26" ht="15" customHeight="1" thickBot="1" x14ac:dyDescent="0.4">
      <c r="A79" s="148" t="s">
        <v>92</v>
      </c>
      <c r="B79" s="109">
        <f>base2!M97</f>
        <v>11</v>
      </c>
      <c r="C79" s="109">
        <f>base2!N97</f>
        <v>2</v>
      </c>
      <c r="D79" s="109">
        <f>base2!O97</f>
        <v>7</v>
      </c>
      <c r="E79" s="109">
        <f>base2!P97</f>
        <v>14</v>
      </c>
      <c r="V79" s="151">
        <v>78</v>
      </c>
      <c r="W79" s="151" t="s">
        <v>277</v>
      </c>
      <c r="X79" s="151">
        <v>1</v>
      </c>
      <c r="Y79" s="151"/>
      <c r="Z79" s="151">
        <v>1</v>
      </c>
    </row>
    <row r="80" spans="1:26" ht="15" customHeight="1" thickBot="1" x14ac:dyDescent="0.4">
      <c r="A80" s="148" t="s">
        <v>92</v>
      </c>
      <c r="B80" s="109">
        <f>base2!M98</f>
        <v>11</v>
      </c>
      <c r="C80" s="109">
        <f>base2!N98</f>
        <v>13</v>
      </c>
      <c r="D80" s="109">
        <f>base2!O98</f>
        <v>7</v>
      </c>
      <c r="E80" s="109">
        <f>base2!P98</f>
        <v>14</v>
      </c>
      <c r="V80" s="151">
        <v>79</v>
      </c>
      <c r="W80" s="151" t="s">
        <v>277</v>
      </c>
      <c r="X80" s="151">
        <v>1</v>
      </c>
      <c r="Y80" s="151"/>
      <c r="Z80" s="151">
        <v>1</v>
      </c>
    </row>
    <row r="81" spans="1:26" ht="15" customHeight="1" thickBot="1" x14ac:dyDescent="0.4">
      <c r="A81" s="148" t="s">
        <v>92</v>
      </c>
      <c r="B81" s="109">
        <f>base2!M99</f>
        <v>11</v>
      </c>
      <c r="C81" s="109">
        <f>base2!N99</f>
        <v>13</v>
      </c>
      <c r="D81" s="109">
        <f>base2!O99</f>
        <v>7</v>
      </c>
      <c r="E81" s="109">
        <f>base2!P99</f>
        <v>8</v>
      </c>
      <c r="V81" s="151">
        <v>80</v>
      </c>
      <c r="W81" s="151" t="s">
        <v>277</v>
      </c>
      <c r="X81" s="151">
        <v>1</v>
      </c>
      <c r="Y81" s="151"/>
      <c r="Z81" s="151">
        <v>1</v>
      </c>
    </row>
    <row r="82" spans="1:26" ht="15" customHeight="1" thickBot="1" x14ac:dyDescent="0.4">
      <c r="A82" s="148" t="s">
        <v>92</v>
      </c>
      <c r="B82" s="109">
        <f>base2!M100</f>
        <v>13</v>
      </c>
      <c r="C82" s="109">
        <f>base2!N100</f>
        <v>11</v>
      </c>
      <c r="D82" s="109">
        <f>base2!O100</f>
        <v>14</v>
      </c>
      <c r="E82" s="109">
        <f>base2!P100</f>
        <v>3</v>
      </c>
      <c r="V82" s="151">
        <v>81</v>
      </c>
      <c r="W82" s="151" t="s">
        <v>277</v>
      </c>
      <c r="X82" s="151">
        <v>1</v>
      </c>
      <c r="Y82" s="151"/>
      <c r="Z82" s="151">
        <v>1</v>
      </c>
    </row>
    <row r="83" spans="1:26" ht="15" customHeight="1" thickBot="1" x14ac:dyDescent="0.4">
      <c r="A83" s="148" t="s">
        <v>92</v>
      </c>
      <c r="B83" s="109">
        <f>base2!M101</f>
        <v>14</v>
      </c>
      <c r="C83" s="109">
        <f>base2!N101</f>
        <v>16</v>
      </c>
      <c r="D83" s="109">
        <f>base2!O101</f>
        <v>4</v>
      </c>
      <c r="E83" s="109">
        <f>base2!P101</f>
        <v>3</v>
      </c>
      <c r="V83" s="151">
        <v>82</v>
      </c>
      <c r="W83" s="151" t="s">
        <v>277</v>
      </c>
      <c r="X83" s="151">
        <v>1</v>
      </c>
      <c r="Y83" s="151"/>
      <c r="Z83" s="151">
        <v>1</v>
      </c>
    </row>
    <row r="84" spans="1:26" ht="15" customHeight="1" thickBot="1" x14ac:dyDescent="0.4">
      <c r="A84" s="148" t="s">
        <v>92</v>
      </c>
      <c r="B84" s="109">
        <f>base2!M102</f>
        <v>13</v>
      </c>
      <c r="C84" s="109">
        <f>base2!N102</f>
        <v>11</v>
      </c>
      <c r="D84" s="109">
        <f>base2!O102</f>
        <v>14</v>
      </c>
      <c r="E84" s="109">
        <f>base2!P102</f>
        <v>3</v>
      </c>
      <c r="V84" s="151">
        <v>83</v>
      </c>
      <c r="W84" s="151" t="s">
        <v>277</v>
      </c>
      <c r="X84" s="151">
        <v>1</v>
      </c>
      <c r="Y84" s="151"/>
      <c r="Z84" s="151">
        <v>1</v>
      </c>
    </row>
    <row r="85" spans="1:26" ht="15" customHeight="1" thickBot="1" x14ac:dyDescent="0.4">
      <c r="A85" s="148" t="s">
        <v>92</v>
      </c>
      <c r="B85" s="109">
        <f>base2!M103</f>
        <v>14</v>
      </c>
      <c r="C85" s="109">
        <f>base2!N103</f>
        <v>4</v>
      </c>
      <c r="D85" s="109">
        <f>base2!O103</f>
        <v>3</v>
      </c>
      <c r="E85" s="109">
        <f>base2!P103</f>
        <v>15</v>
      </c>
      <c r="V85" s="151">
        <v>84</v>
      </c>
      <c r="W85" s="151" t="s">
        <v>277</v>
      </c>
      <c r="X85" s="151">
        <v>1</v>
      </c>
      <c r="Y85" s="151"/>
      <c r="Z85" s="151">
        <v>1</v>
      </c>
    </row>
    <row r="86" spans="1:26" ht="15" customHeight="1" thickBot="1" x14ac:dyDescent="0.4">
      <c r="A86" s="148" t="s">
        <v>92</v>
      </c>
      <c r="B86" s="109">
        <f>base2!M104</f>
        <v>13</v>
      </c>
      <c r="C86" s="109">
        <f>base2!N104</f>
        <v>12</v>
      </c>
      <c r="D86" s="109">
        <f>base2!O104</f>
        <v>2</v>
      </c>
      <c r="E86" s="109">
        <f>base2!P104</f>
        <v>3</v>
      </c>
      <c r="V86" s="151">
        <v>85</v>
      </c>
      <c r="W86" s="151" t="s">
        <v>277</v>
      </c>
      <c r="X86" s="151">
        <v>1</v>
      </c>
      <c r="Y86" s="151"/>
      <c r="Z86" s="151">
        <v>1</v>
      </c>
    </row>
    <row r="87" spans="1:26" ht="15" customHeight="1" thickBot="1" x14ac:dyDescent="0.4">
      <c r="A87" s="148" t="s">
        <v>92</v>
      </c>
      <c r="B87" s="109">
        <f>base2!M105</f>
        <v>5</v>
      </c>
      <c r="C87" s="109">
        <f>base2!N105</f>
        <v>14</v>
      </c>
      <c r="D87" s="109">
        <f>base2!O105</f>
        <v>7</v>
      </c>
      <c r="E87" s="109">
        <f>base2!P105</f>
        <v>10</v>
      </c>
      <c r="V87" s="151">
        <v>86</v>
      </c>
      <c r="W87" s="151" t="s">
        <v>277</v>
      </c>
      <c r="X87" s="151">
        <v>1</v>
      </c>
      <c r="Y87" s="151"/>
      <c r="Z87" s="151">
        <v>1</v>
      </c>
    </row>
    <row r="88" spans="1:26" ht="15" customHeight="1" thickBot="1" x14ac:dyDescent="0.4">
      <c r="A88" s="148" t="s">
        <v>92</v>
      </c>
      <c r="B88" s="109">
        <f>base2!M106</f>
        <v>13</v>
      </c>
      <c r="C88" s="109">
        <f>base2!N106</f>
        <v>5</v>
      </c>
      <c r="D88" s="109">
        <f>base2!O106</f>
        <v>11</v>
      </c>
      <c r="E88" s="109">
        <f>base2!P106</f>
        <v>10</v>
      </c>
      <c r="V88" s="151">
        <v>87</v>
      </c>
      <c r="W88" s="151" t="s">
        <v>277</v>
      </c>
      <c r="X88" s="151">
        <v>1</v>
      </c>
      <c r="Y88" s="151"/>
      <c r="Z88" s="151">
        <v>1</v>
      </c>
    </row>
    <row r="89" spans="1:26" ht="15" customHeight="1" thickBot="1" x14ac:dyDescent="0.4">
      <c r="A89" s="148" t="s">
        <v>92</v>
      </c>
      <c r="B89" s="109">
        <f>base2!M107</f>
        <v>13</v>
      </c>
      <c r="C89" s="109">
        <f>base2!N107</f>
        <v>11</v>
      </c>
      <c r="D89" s="109">
        <f>base2!O107</f>
        <v>14</v>
      </c>
      <c r="E89" s="109">
        <f>base2!P107</f>
        <v>10</v>
      </c>
      <c r="V89" s="151">
        <v>88</v>
      </c>
      <c r="W89" s="151" t="s">
        <v>277</v>
      </c>
      <c r="X89" s="151">
        <v>1</v>
      </c>
      <c r="Y89" s="151"/>
      <c r="Z89" s="151">
        <v>1</v>
      </c>
    </row>
    <row r="90" spans="1:26" ht="15" customHeight="1" thickBot="1" x14ac:dyDescent="0.4">
      <c r="A90" s="148" t="s">
        <v>92</v>
      </c>
      <c r="B90" s="109">
        <f>base2!M108</f>
        <v>5</v>
      </c>
      <c r="C90" s="109">
        <f>base2!N108</f>
        <v>11</v>
      </c>
      <c r="D90" s="109">
        <f>base2!O108</f>
        <v>7</v>
      </c>
      <c r="E90" s="109">
        <f>base2!P108</f>
        <v>10</v>
      </c>
      <c r="V90" s="151">
        <v>89</v>
      </c>
      <c r="W90" s="151" t="s">
        <v>277</v>
      </c>
      <c r="X90" s="151">
        <v>1</v>
      </c>
      <c r="Y90" s="151"/>
      <c r="Z90" s="151">
        <v>1</v>
      </c>
    </row>
    <row r="91" spans="1:26" ht="15" customHeight="1" thickBot="1" x14ac:dyDescent="0.4">
      <c r="A91" s="148" t="s">
        <v>92</v>
      </c>
      <c r="B91" s="109">
        <f>base2!M109</f>
        <v>11</v>
      </c>
      <c r="C91" s="109">
        <f>base2!N109</f>
        <v>14</v>
      </c>
      <c r="D91" s="109">
        <f>base2!O109</f>
        <v>7</v>
      </c>
      <c r="E91" s="109">
        <f>base2!P109</f>
        <v>10</v>
      </c>
      <c r="V91" s="151">
        <v>90</v>
      </c>
      <c r="W91" s="151" t="s">
        <v>277</v>
      </c>
      <c r="X91" s="151">
        <v>1</v>
      </c>
      <c r="Y91" s="151"/>
      <c r="Z91" s="151">
        <v>1</v>
      </c>
    </row>
    <row r="92" spans="1:26" ht="15" customHeight="1" thickBot="1" x14ac:dyDescent="0.4">
      <c r="A92" s="148" t="s">
        <v>92</v>
      </c>
      <c r="B92" s="109">
        <f>base2!M110</f>
        <v>9</v>
      </c>
      <c r="C92" s="109">
        <f>base2!N110</f>
        <v>14</v>
      </c>
      <c r="D92" s="109">
        <f>base2!O110</f>
        <v>4</v>
      </c>
      <c r="E92" s="109">
        <f>base2!P110</f>
        <v>3</v>
      </c>
      <c r="V92" s="151">
        <v>91</v>
      </c>
      <c r="W92" s="151" t="s">
        <v>277</v>
      </c>
      <c r="X92" s="151">
        <v>1</v>
      </c>
      <c r="Y92" s="151"/>
      <c r="Z92" s="151">
        <v>1</v>
      </c>
    </row>
    <row r="93" spans="1:26" ht="15" customHeight="1" thickBot="1" x14ac:dyDescent="0.4">
      <c r="A93" s="148" t="s">
        <v>92</v>
      </c>
      <c r="B93" s="109">
        <f>base2!M111</f>
        <v>11</v>
      </c>
      <c r="C93" s="109">
        <f>base2!N111</f>
        <v>14</v>
      </c>
      <c r="D93" s="109">
        <f>base2!O111</f>
        <v>4</v>
      </c>
      <c r="E93" s="109">
        <f>base2!P111</f>
        <v>3</v>
      </c>
      <c r="V93" s="151">
        <v>92</v>
      </c>
      <c r="W93" s="151" t="s">
        <v>277</v>
      </c>
      <c r="X93" s="151">
        <v>1</v>
      </c>
      <c r="Y93" s="151"/>
      <c r="Z93" s="151">
        <v>1</v>
      </c>
    </row>
    <row r="94" spans="1:26" ht="15" customHeight="1" thickBot="1" x14ac:dyDescent="0.4">
      <c r="A94" s="148" t="s">
        <v>92</v>
      </c>
      <c r="B94" s="109">
        <f>base2!M112</f>
        <v>11</v>
      </c>
      <c r="C94" s="109">
        <f>base2!N112</f>
        <v>14</v>
      </c>
      <c r="D94" s="109">
        <f>base2!O112</f>
        <v>4</v>
      </c>
      <c r="E94" s="109">
        <f>base2!P112</f>
        <v>3</v>
      </c>
      <c r="V94" s="151">
        <v>93</v>
      </c>
      <c r="W94" s="151" t="s">
        <v>277</v>
      </c>
      <c r="X94" s="151">
        <v>1</v>
      </c>
      <c r="Y94" s="151"/>
      <c r="Z94" s="151">
        <v>1</v>
      </c>
    </row>
    <row r="95" spans="1:26" ht="15" customHeight="1" thickBot="1" x14ac:dyDescent="0.4">
      <c r="A95" s="148" t="s">
        <v>92</v>
      </c>
      <c r="B95" s="109">
        <f>base2!M113</f>
        <v>14</v>
      </c>
      <c r="C95" s="109">
        <f>base2!N113</f>
        <v>16</v>
      </c>
      <c r="D95" s="109">
        <f>base2!O113</f>
        <v>4</v>
      </c>
      <c r="E95" s="109">
        <f>base2!P113</f>
        <v>3</v>
      </c>
      <c r="V95" s="151">
        <v>94</v>
      </c>
      <c r="W95" s="151" t="s">
        <v>277</v>
      </c>
      <c r="X95" s="151">
        <v>1</v>
      </c>
      <c r="Y95" s="151"/>
      <c r="Z95" s="151">
        <v>1</v>
      </c>
    </row>
    <row r="96" spans="1:26" ht="15" customHeight="1" thickBot="1" x14ac:dyDescent="0.4">
      <c r="A96" s="148" t="s">
        <v>92</v>
      </c>
      <c r="B96" s="109">
        <f>base2!M114</f>
        <v>13</v>
      </c>
      <c r="C96" s="109">
        <f>base2!N114</f>
        <v>11</v>
      </c>
      <c r="D96" s="109">
        <f>base2!O114</f>
        <v>14</v>
      </c>
      <c r="E96" s="109">
        <f>base2!P114</f>
        <v>3</v>
      </c>
      <c r="V96" s="151">
        <v>95</v>
      </c>
      <c r="W96" s="151" t="s">
        <v>277</v>
      </c>
      <c r="X96" s="151">
        <v>1</v>
      </c>
      <c r="Y96" s="151"/>
      <c r="Z96" s="151">
        <v>1</v>
      </c>
    </row>
    <row r="97" spans="1:26" ht="15" customHeight="1" thickBot="1" x14ac:dyDescent="0.4">
      <c r="A97" s="148" t="s">
        <v>92</v>
      </c>
      <c r="B97" s="109">
        <f>base2!M115</f>
        <v>7</v>
      </c>
      <c r="C97" s="109">
        <f>base2!N115</f>
        <v>10</v>
      </c>
      <c r="D97" s="109">
        <f>base2!O115</f>
        <v>3</v>
      </c>
      <c r="E97" s="109">
        <f>base2!P115</f>
        <v>14</v>
      </c>
      <c r="V97" s="151">
        <v>96</v>
      </c>
      <c r="W97" s="151" t="s">
        <v>277</v>
      </c>
      <c r="X97" s="151">
        <v>1</v>
      </c>
      <c r="Y97" s="151"/>
      <c r="Z97" s="151">
        <v>1</v>
      </c>
    </row>
    <row r="98" spans="1:26" ht="15" customHeight="1" thickBot="1" x14ac:dyDescent="0.4">
      <c r="A98" s="148" t="s">
        <v>92</v>
      </c>
      <c r="B98" s="109">
        <f>base2!M116</f>
        <v>10</v>
      </c>
      <c r="C98" s="109">
        <f>base2!N116</f>
        <v>5</v>
      </c>
      <c r="D98" s="109">
        <f>base2!O116</f>
        <v>3</v>
      </c>
      <c r="E98" s="109">
        <f>base2!P116</f>
        <v>14</v>
      </c>
      <c r="V98" s="151">
        <v>97</v>
      </c>
      <c r="W98" s="151" t="s">
        <v>277</v>
      </c>
      <c r="X98" s="151">
        <v>1</v>
      </c>
      <c r="Y98" s="151"/>
      <c r="Z98" s="151">
        <v>1</v>
      </c>
    </row>
    <row r="99" spans="1:26" ht="15" customHeight="1" thickBot="1" x14ac:dyDescent="0.4">
      <c r="A99" s="148" t="s">
        <v>92</v>
      </c>
      <c r="B99" s="109">
        <f>base2!M117</f>
        <v>7</v>
      </c>
      <c r="C99" s="109">
        <f>base2!N117</f>
        <v>10</v>
      </c>
      <c r="D99" s="109">
        <f>base2!O117</f>
        <v>5</v>
      </c>
      <c r="E99" s="109">
        <f>base2!P117</f>
        <v>3</v>
      </c>
      <c r="V99" s="151">
        <v>98</v>
      </c>
      <c r="W99" s="151" t="s">
        <v>277</v>
      </c>
      <c r="X99" s="151">
        <v>1</v>
      </c>
      <c r="Y99" s="151"/>
      <c r="Z99" s="151">
        <v>1</v>
      </c>
    </row>
    <row r="100" spans="1:26" ht="15" customHeight="1" thickBot="1" x14ac:dyDescent="0.4">
      <c r="A100" s="148" t="s">
        <v>92</v>
      </c>
      <c r="B100" s="109">
        <f>base2!M118</f>
        <v>7</v>
      </c>
      <c r="C100" s="109">
        <f>base2!N118</f>
        <v>10</v>
      </c>
      <c r="D100" s="109">
        <f>base2!O118</f>
        <v>5</v>
      </c>
      <c r="E100" s="109">
        <f>base2!P118</f>
        <v>3</v>
      </c>
      <c r="V100" s="151">
        <v>99</v>
      </c>
      <c r="W100" s="151" t="s">
        <v>277</v>
      </c>
      <c r="X100" s="151">
        <v>1</v>
      </c>
      <c r="Y100" s="151"/>
      <c r="Z100" s="151">
        <v>1</v>
      </c>
    </row>
    <row r="101" spans="1:26" ht="15" customHeight="1" thickBot="1" x14ac:dyDescent="0.4">
      <c r="A101" s="148" t="s">
        <v>92</v>
      </c>
      <c r="B101" s="109">
        <f>base2!M119</f>
        <v>7</v>
      </c>
      <c r="C101" s="109">
        <f>base2!N119</f>
        <v>10</v>
      </c>
      <c r="D101" s="109">
        <f>base2!O119</f>
        <v>5</v>
      </c>
      <c r="E101" s="109">
        <f>base2!P119</f>
        <v>14</v>
      </c>
      <c r="V101" s="151">
        <v>100</v>
      </c>
      <c r="W101" s="151" t="s">
        <v>277</v>
      </c>
      <c r="X101" s="151">
        <v>1</v>
      </c>
      <c r="Y101" s="151"/>
      <c r="Z101" s="151">
        <v>1</v>
      </c>
    </row>
    <row r="102" spans="1:26" ht="15" customHeight="1" thickBot="1" x14ac:dyDescent="0.4">
      <c r="A102" s="148" t="s">
        <v>92</v>
      </c>
      <c r="B102" s="109">
        <f>base2!O70</f>
        <v>8</v>
      </c>
      <c r="C102" s="109">
        <f>base2!P70</f>
        <v>14</v>
      </c>
      <c r="D102" s="109">
        <f>base2!Q70</f>
        <v>1</v>
      </c>
      <c r="E102" s="109">
        <f>base2!R70</f>
        <v>16</v>
      </c>
      <c r="V102" s="151">
        <v>101</v>
      </c>
      <c r="W102" s="151" t="s">
        <v>277</v>
      </c>
      <c r="X102" s="151">
        <v>1</v>
      </c>
      <c r="Y102" s="151"/>
      <c r="Z102" s="151">
        <v>1</v>
      </c>
    </row>
    <row r="103" spans="1:26" ht="15" customHeight="1" thickBot="1" x14ac:dyDescent="0.4">
      <c r="A103" s="148" t="s">
        <v>92</v>
      </c>
      <c r="B103" s="109">
        <f>base2!O71</f>
        <v>11</v>
      </c>
      <c r="C103" s="109">
        <f>base2!P71</f>
        <v>9</v>
      </c>
      <c r="D103" s="109">
        <f>base2!Q71</f>
        <v>15</v>
      </c>
      <c r="E103" s="109">
        <f>base2!R71</f>
        <v>16</v>
      </c>
      <c r="V103" s="151">
        <v>102</v>
      </c>
      <c r="W103" s="151" t="s">
        <v>277</v>
      </c>
      <c r="X103" s="151">
        <v>1</v>
      </c>
      <c r="Y103" s="151"/>
      <c r="Z103" s="151">
        <v>1</v>
      </c>
    </row>
    <row r="104" spans="1:26" ht="15" customHeight="1" thickBot="1" x14ac:dyDescent="0.4">
      <c r="A104" s="148" t="s">
        <v>92</v>
      </c>
      <c r="B104" s="109">
        <f>base2!O72</f>
        <v>8</v>
      </c>
      <c r="C104" s="109">
        <f>base2!P72</f>
        <v>12</v>
      </c>
      <c r="D104" s="109">
        <f>base2!Q72</f>
        <v>15</v>
      </c>
      <c r="E104" s="109">
        <f>base2!R72</f>
        <v>16</v>
      </c>
      <c r="V104" s="151">
        <v>103</v>
      </c>
      <c r="W104" s="151" t="s">
        <v>277</v>
      </c>
      <c r="X104" s="151">
        <v>1</v>
      </c>
      <c r="Y104" s="151"/>
      <c r="Z104" s="151">
        <v>1</v>
      </c>
    </row>
    <row r="105" spans="1:26" ht="15" customHeight="1" thickBot="1" x14ac:dyDescent="0.4">
      <c r="A105" s="148" t="s">
        <v>92</v>
      </c>
      <c r="B105" s="109">
        <f>base2!O73</f>
        <v>14</v>
      </c>
      <c r="C105" s="109">
        <f>base2!P73</f>
        <v>15</v>
      </c>
      <c r="D105" s="109">
        <f>base2!Q73</f>
        <v>17</v>
      </c>
      <c r="E105" s="109">
        <f>base2!R73</f>
        <v>18</v>
      </c>
      <c r="V105" s="151">
        <v>104</v>
      </c>
      <c r="W105" s="151" t="s">
        <v>277</v>
      </c>
      <c r="X105" s="151">
        <v>1</v>
      </c>
      <c r="Y105" s="151"/>
      <c r="Z105" s="151">
        <v>1</v>
      </c>
    </row>
    <row r="106" spans="1:26" ht="15" customHeight="1" thickBot="1" x14ac:dyDescent="0.4">
      <c r="A106" s="148" t="s">
        <v>92</v>
      </c>
      <c r="B106" s="109">
        <f>base2!O74</f>
        <v>9</v>
      </c>
      <c r="C106" s="109">
        <f>base2!P74</f>
        <v>10</v>
      </c>
      <c r="D106" s="109">
        <f>base2!Q74</f>
        <v>13</v>
      </c>
      <c r="E106" s="109">
        <f>base2!R74</f>
        <v>16</v>
      </c>
      <c r="V106" s="151">
        <v>105</v>
      </c>
      <c r="W106" s="151" t="s">
        <v>277</v>
      </c>
      <c r="X106" s="151">
        <v>1</v>
      </c>
      <c r="Y106" s="151"/>
      <c r="Z106" s="151">
        <v>1</v>
      </c>
    </row>
    <row r="107" spans="1:26" ht="15" customHeight="1" thickBot="1" x14ac:dyDescent="0.4">
      <c r="A107" s="148" t="s">
        <v>92</v>
      </c>
      <c r="B107" s="109">
        <f>base2!O75</f>
        <v>6</v>
      </c>
      <c r="C107" s="109">
        <f>base2!P75</f>
        <v>5</v>
      </c>
      <c r="D107" s="109">
        <f>base2!Q75</f>
        <v>16</v>
      </c>
      <c r="E107" s="109">
        <f>base2!R75</f>
        <v>15</v>
      </c>
      <c r="V107" s="151">
        <v>106</v>
      </c>
      <c r="W107" s="151" t="s">
        <v>277</v>
      </c>
      <c r="X107" s="151">
        <v>1</v>
      </c>
      <c r="Y107" s="151"/>
      <c r="Z107" s="151">
        <v>1</v>
      </c>
    </row>
    <row r="108" spans="1:26" ht="15" customHeight="1" thickBot="1" x14ac:dyDescent="0.4">
      <c r="A108" s="148" t="s">
        <v>92</v>
      </c>
      <c r="B108" s="109">
        <f>base2!O76</f>
        <v>13</v>
      </c>
      <c r="C108" s="109">
        <f>base2!P76</f>
        <v>14</v>
      </c>
      <c r="D108" s="109">
        <f>base2!Q76</f>
        <v>15</v>
      </c>
      <c r="E108" s="109">
        <f>base2!R76</f>
        <v>16</v>
      </c>
      <c r="V108" s="151">
        <v>107</v>
      </c>
      <c r="W108" s="151" t="s">
        <v>277</v>
      </c>
      <c r="X108" s="151">
        <v>1</v>
      </c>
      <c r="Y108" s="151"/>
      <c r="Z108" s="151">
        <v>1</v>
      </c>
    </row>
    <row r="109" spans="1:26" ht="15" customHeight="1" thickBot="1" x14ac:dyDescent="0.4">
      <c r="A109" s="148" t="s">
        <v>92</v>
      </c>
      <c r="B109" s="109">
        <f>base2!O77</f>
        <v>12</v>
      </c>
      <c r="C109" s="109">
        <f>base2!P77</f>
        <v>1</v>
      </c>
      <c r="D109" s="109">
        <f>base2!Q77</f>
        <v>2</v>
      </c>
      <c r="E109" s="109">
        <f>base2!R77</f>
        <v>6</v>
      </c>
      <c r="V109" s="151">
        <v>108</v>
      </c>
      <c r="W109" s="151" t="s">
        <v>277</v>
      </c>
      <c r="X109" s="151">
        <v>1</v>
      </c>
      <c r="Y109" s="151"/>
      <c r="Z109" s="151">
        <v>1</v>
      </c>
    </row>
    <row r="110" spans="1:26" ht="15" customHeight="1" thickBot="1" x14ac:dyDescent="0.4">
      <c r="A110" s="148" t="s">
        <v>92</v>
      </c>
      <c r="B110" s="109">
        <f>base2!O78</f>
        <v>10</v>
      </c>
      <c r="C110" s="109">
        <f>base2!P78</f>
        <v>1</v>
      </c>
      <c r="D110" s="109">
        <f>base2!Q78</f>
        <v>16</v>
      </c>
      <c r="E110" s="109">
        <f>base2!R78</f>
        <v>6</v>
      </c>
      <c r="V110" s="151">
        <v>109</v>
      </c>
      <c r="W110" s="151" t="s">
        <v>277</v>
      </c>
      <c r="X110" s="151">
        <v>1</v>
      </c>
      <c r="Y110" s="151"/>
      <c r="Z110" s="151">
        <v>1</v>
      </c>
    </row>
    <row r="111" spans="1:26" ht="15" customHeight="1" thickBot="1" x14ac:dyDescent="0.4">
      <c r="A111" s="148" t="s">
        <v>92</v>
      </c>
      <c r="B111" s="109">
        <f>base2!O79</f>
        <v>16</v>
      </c>
      <c r="C111" s="109">
        <f>base2!P79</f>
        <v>17</v>
      </c>
      <c r="D111" s="109">
        <f>base2!Q79</f>
        <v>8</v>
      </c>
      <c r="E111" s="109">
        <f>base2!R79</f>
        <v>11</v>
      </c>
      <c r="V111" s="151">
        <v>110</v>
      </c>
      <c r="W111" s="151" t="s">
        <v>277</v>
      </c>
      <c r="X111" s="151">
        <v>1</v>
      </c>
      <c r="Y111" s="151"/>
      <c r="Z111" s="151">
        <v>1</v>
      </c>
    </row>
    <row r="112" spans="1:26" ht="15" customHeight="1" thickBot="1" x14ac:dyDescent="0.4">
      <c r="A112" s="148" t="s">
        <v>92</v>
      </c>
      <c r="B112" s="109">
        <f>base2!O80</f>
        <v>2</v>
      </c>
      <c r="C112" s="109">
        <f>base2!P80</f>
        <v>1</v>
      </c>
      <c r="D112" s="109">
        <f>base2!Q80</f>
        <v>16</v>
      </c>
      <c r="E112" s="109">
        <f>base2!R80</f>
        <v>6</v>
      </c>
      <c r="V112" s="151">
        <v>111</v>
      </c>
      <c r="W112" s="151" t="s">
        <v>277</v>
      </c>
      <c r="X112" s="151">
        <v>1</v>
      </c>
      <c r="Y112" s="151"/>
      <c r="Z112" s="151">
        <v>1</v>
      </c>
    </row>
    <row r="113" spans="1:26" ht="15" customHeight="1" thickBot="1" x14ac:dyDescent="0.4">
      <c r="A113" s="148" t="s">
        <v>92</v>
      </c>
      <c r="B113" s="109">
        <f>base2!O81</f>
        <v>1</v>
      </c>
      <c r="C113" s="109">
        <f>base2!P81</f>
        <v>6</v>
      </c>
      <c r="D113" s="109">
        <f>base2!Q81</f>
        <v>2</v>
      </c>
      <c r="E113" s="109">
        <f>base2!R81</f>
        <v>17</v>
      </c>
      <c r="V113" s="151">
        <v>112</v>
      </c>
      <c r="W113" s="151" t="s">
        <v>277</v>
      </c>
      <c r="X113" s="151">
        <v>1</v>
      </c>
      <c r="Y113" s="151"/>
      <c r="Z113" s="151">
        <v>1</v>
      </c>
    </row>
    <row r="114" spans="1:26" ht="15" customHeight="1" thickBot="1" x14ac:dyDescent="0.4">
      <c r="A114" s="148" t="s">
        <v>92</v>
      </c>
      <c r="B114" s="109">
        <f>base2!O82</f>
        <v>3</v>
      </c>
      <c r="C114" s="109">
        <f>base2!P82</f>
        <v>2</v>
      </c>
      <c r="D114" s="109">
        <f>base2!Q82</f>
        <v>18</v>
      </c>
      <c r="E114" s="109">
        <f>base2!R82</f>
        <v>1</v>
      </c>
      <c r="V114" s="151">
        <v>113</v>
      </c>
      <c r="W114" s="151" t="s">
        <v>277</v>
      </c>
      <c r="X114" s="151">
        <v>1</v>
      </c>
      <c r="Y114" s="151"/>
      <c r="Z114" s="151">
        <v>1</v>
      </c>
    </row>
    <row r="115" spans="1:26" ht="15" customHeight="1" thickBot="1" x14ac:dyDescent="0.4">
      <c r="A115" s="148" t="s">
        <v>92</v>
      </c>
      <c r="B115" s="109">
        <f>base2!O83</f>
        <v>17</v>
      </c>
      <c r="C115" s="109">
        <f>base2!P83</f>
        <v>2</v>
      </c>
      <c r="D115" s="109">
        <f>base2!Q83</f>
        <v>1</v>
      </c>
      <c r="E115" s="109">
        <f>base2!R83</f>
        <v>6</v>
      </c>
      <c r="V115" s="151">
        <v>114</v>
      </c>
      <c r="W115" s="151" t="s">
        <v>277</v>
      </c>
      <c r="X115" s="151">
        <v>1</v>
      </c>
      <c r="Y115" s="151"/>
      <c r="Z115" s="151">
        <v>1</v>
      </c>
    </row>
    <row r="116" spans="1:26" ht="15" customHeight="1" thickBot="1" x14ac:dyDescent="0.4">
      <c r="A116" s="148" t="s">
        <v>92</v>
      </c>
      <c r="B116" s="109">
        <f>base2!O84</f>
        <v>14</v>
      </c>
      <c r="C116" s="109">
        <f>base2!P84</f>
        <v>10</v>
      </c>
      <c r="D116" s="109">
        <f>base2!Q84</f>
        <v>3</v>
      </c>
      <c r="E116" s="109">
        <f>base2!R84</f>
        <v>15</v>
      </c>
      <c r="V116" s="151">
        <v>115</v>
      </c>
      <c r="W116" s="151" t="s">
        <v>277</v>
      </c>
      <c r="X116" s="151">
        <v>1</v>
      </c>
      <c r="Y116" s="151"/>
      <c r="Z116" s="151">
        <v>1</v>
      </c>
    </row>
    <row r="117" spans="1:26" ht="15" customHeight="1" thickBot="1" x14ac:dyDescent="0.4">
      <c r="A117" s="148" t="s">
        <v>92</v>
      </c>
      <c r="B117" s="109">
        <f>base2!O85</f>
        <v>3</v>
      </c>
      <c r="C117" s="109">
        <f>base2!P85</f>
        <v>15</v>
      </c>
      <c r="D117" s="109">
        <f>base2!Q85</f>
        <v>5</v>
      </c>
      <c r="E117" s="109">
        <f>base2!R85</f>
        <v>8</v>
      </c>
      <c r="V117" s="151">
        <v>116</v>
      </c>
      <c r="W117" s="151" t="s">
        <v>277</v>
      </c>
      <c r="X117" s="151">
        <v>1</v>
      </c>
      <c r="Y117" s="151"/>
      <c r="Z117" s="151">
        <v>1</v>
      </c>
    </row>
    <row r="118" spans="1:26" ht="15" customHeight="1" thickBot="1" x14ac:dyDescent="0.4">
      <c r="A118" s="148" t="s">
        <v>92</v>
      </c>
      <c r="B118" s="109">
        <f>base2!O86</f>
        <v>1</v>
      </c>
      <c r="C118" s="109">
        <f>base2!P86</f>
        <v>14</v>
      </c>
      <c r="D118" s="109">
        <f>base2!Q86</f>
        <v>16</v>
      </c>
      <c r="E118" s="109">
        <f>base2!R86</f>
        <v>7</v>
      </c>
      <c r="V118" s="151">
        <v>117</v>
      </c>
      <c r="W118" s="151" t="s">
        <v>277</v>
      </c>
      <c r="X118" s="151">
        <v>1</v>
      </c>
      <c r="Y118" s="151"/>
      <c r="Z118" s="151">
        <v>1</v>
      </c>
    </row>
    <row r="119" spans="1:26" ht="15" customHeight="1" thickBot="1" x14ac:dyDescent="0.4">
      <c r="A119" s="148" t="s">
        <v>92</v>
      </c>
      <c r="B119" s="109">
        <f>base2!O87</f>
        <v>8</v>
      </c>
      <c r="C119" s="109">
        <f>base2!P87</f>
        <v>9</v>
      </c>
      <c r="D119" s="109">
        <f>base2!Q87</f>
        <v>5</v>
      </c>
      <c r="E119" s="109">
        <f>base2!R87</f>
        <v>15</v>
      </c>
      <c r="V119" s="151">
        <v>118</v>
      </c>
      <c r="W119" s="151" t="s">
        <v>277</v>
      </c>
      <c r="X119" s="151">
        <v>1</v>
      </c>
      <c r="Y119" s="151"/>
      <c r="Z119" s="151">
        <v>1</v>
      </c>
    </row>
    <row r="120" spans="1:26" ht="15" customHeight="1" thickBot="1" x14ac:dyDescent="0.4">
      <c r="A120" s="148" t="s">
        <v>92</v>
      </c>
      <c r="B120" s="109">
        <f>base2!O88</f>
        <v>7</v>
      </c>
      <c r="C120" s="109">
        <f>base2!P88</f>
        <v>10</v>
      </c>
      <c r="D120" s="109">
        <f>base2!Q88</f>
        <v>3</v>
      </c>
      <c r="E120" s="109">
        <f>base2!R88</f>
        <v>15</v>
      </c>
      <c r="V120" s="151">
        <v>119</v>
      </c>
      <c r="W120" s="151" t="s">
        <v>277</v>
      </c>
      <c r="X120" s="151">
        <v>1</v>
      </c>
      <c r="Y120" s="151"/>
      <c r="Z120" s="151">
        <v>1</v>
      </c>
    </row>
    <row r="121" spans="1:26" ht="15" customHeight="1" thickBot="1" x14ac:dyDescent="0.4">
      <c r="A121" s="148" t="s">
        <v>92</v>
      </c>
      <c r="B121" s="109">
        <f>base2!O89</f>
        <v>3</v>
      </c>
      <c r="C121" s="109">
        <f>base2!P89</f>
        <v>14</v>
      </c>
      <c r="D121" s="109">
        <f>base2!Q89</f>
        <v>11</v>
      </c>
      <c r="E121" s="109">
        <f>base2!R89</f>
        <v>15</v>
      </c>
      <c r="V121" s="151">
        <v>120</v>
      </c>
      <c r="W121" s="151" t="s">
        <v>277</v>
      </c>
      <c r="X121" s="151">
        <v>1</v>
      </c>
      <c r="Y121" s="151"/>
      <c r="Z121" s="151">
        <v>1</v>
      </c>
    </row>
    <row r="122" spans="1:26" ht="15" customHeight="1" thickBot="1" x14ac:dyDescent="0.4">
      <c r="A122" s="148" t="s">
        <v>92</v>
      </c>
      <c r="B122" s="109">
        <f>base2!O90</f>
        <v>14</v>
      </c>
      <c r="C122" s="109">
        <f>base2!P90</f>
        <v>10</v>
      </c>
      <c r="D122" s="109">
        <f>base2!Q90</f>
        <v>3</v>
      </c>
      <c r="E122" s="109">
        <f>base2!R90</f>
        <v>15</v>
      </c>
      <c r="V122" s="151">
        <v>121</v>
      </c>
      <c r="W122" s="151" t="s">
        <v>277</v>
      </c>
      <c r="X122" s="151">
        <v>1</v>
      </c>
      <c r="Y122" s="151"/>
      <c r="Z122" s="151">
        <v>1</v>
      </c>
    </row>
    <row r="123" spans="1:26" ht="15" customHeight="1" thickBot="1" x14ac:dyDescent="0.4">
      <c r="A123" s="148" t="s">
        <v>92</v>
      </c>
      <c r="B123" s="109">
        <f>base2!O91</f>
        <v>14</v>
      </c>
      <c r="C123" s="109">
        <f>base2!P91</f>
        <v>10</v>
      </c>
      <c r="D123" s="109">
        <f>base2!Q91</f>
        <v>3</v>
      </c>
      <c r="E123" s="109">
        <f>base2!R91</f>
        <v>15</v>
      </c>
      <c r="V123" s="151">
        <v>122</v>
      </c>
      <c r="W123" s="151" t="s">
        <v>277</v>
      </c>
      <c r="X123" s="151">
        <v>1</v>
      </c>
      <c r="Y123" s="151"/>
      <c r="Z123" s="151">
        <v>1</v>
      </c>
    </row>
    <row r="124" spans="1:26" ht="15" customHeight="1" thickBot="1" x14ac:dyDescent="0.4">
      <c r="A124" s="148" t="s">
        <v>92</v>
      </c>
      <c r="B124" s="109">
        <f>base2!O92</f>
        <v>14</v>
      </c>
      <c r="C124" s="109">
        <f>base2!P92</f>
        <v>10</v>
      </c>
      <c r="D124" s="109">
        <f>base2!Q92</f>
        <v>3</v>
      </c>
      <c r="E124" s="109">
        <f>base2!R92</f>
        <v>15</v>
      </c>
      <c r="V124" s="151">
        <v>123</v>
      </c>
      <c r="W124" s="151" t="s">
        <v>277</v>
      </c>
      <c r="X124" s="151">
        <v>1</v>
      </c>
      <c r="Y124" s="151"/>
      <c r="Z124" s="151">
        <v>1</v>
      </c>
    </row>
    <row r="125" spans="1:26" ht="15" customHeight="1" thickBot="1" x14ac:dyDescent="0.4">
      <c r="A125" s="148" t="s">
        <v>92</v>
      </c>
      <c r="B125" s="109">
        <f>base2!O93</f>
        <v>14</v>
      </c>
      <c r="C125" s="109">
        <f>base2!P93</f>
        <v>10</v>
      </c>
      <c r="D125" s="109">
        <f>base2!Q93</f>
        <v>3</v>
      </c>
      <c r="E125" s="109">
        <f>base2!R93</f>
        <v>15</v>
      </c>
      <c r="V125" s="151">
        <v>124</v>
      </c>
      <c r="W125" s="151" t="s">
        <v>277</v>
      </c>
      <c r="X125" s="151">
        <v>1</v>
      </c>
      <c r="Y125" s="151"/>
      <c r="Z125" s="151">
        <v>1</v>
      </c>
    </row>
    <row r="126" spans="1:26" ht="15" customHeight="1" thickBot="1" x14ac:dyDescent="0.4">
      <c r="A126" s="148" t="s">
        <v>92</v>
      </c>
      <c r="B126" s="109">
        <f>base2!O94</f>
        <v>14</v>
      </c>
      <c r="C126" s="109">
        <f>base2!P94</f>
        <v>10</v>
      </c>
      <c r="D126" s="109">
        <f>base2!Q94</f>
        <v>3</v>
      </c>
      <c r="E126" s="109">
        <f>base2!R94</f>
        <v>15</v>
      </c>
      <c r="V126" s="151">
        <v>125</v>
      </c>
      <c r="W126" s="151" t="s">
        <v>277</v>
      </c>
      <c r="X126" s="151">
        <v>1</v>
      </c>
      <c r="Y126" s="151"/>
      <c r="Z126" s="151">
        <v>1</v>
      </c>
    </row>
    <row r="127" spans="1:26" ht="15" customHeight="1" thickBot="1" x14ac:dyDescent="0.4">
      <c r="A127" s="148" t="s">
        <v>92</v>
      </c>
      <c r="B127" s="109">
        <f>base2!O95</f>
        <v>14</v>
      </c>
      <c r="C127" s="109">
        <f>base2!P95</f>
        <v>8</v>
      </c>
      <c r="D127" s="109">
        <f>base2!Q95</f>
        <v>5</v>
      </c>
      <c r="E127" s="109">
        <f>base2!R95</f>
        <v>15</v>
      </c>
      <c r="V127" s="151">
        <v>126</v>
      </c>
      <c r="W127" s="151" t="s">
        <v>277</v>
      </c>
      <c r="X127" s="151">
        <v>1</v>
      </c>
      <c r="Y127" s="151"/>
      <c r="Z127" s="151">
        <v>1</v>
      </c>
    </row>
    <row r="128" spans="1:26" ht="15" customHeight="1" thickBot="1" x14ac:dyDescent="0.4">
      <c r="A128" s="148" t="s">
        <v>92</v>
      </c>
      <c r="B128" s="109">
        <f>base2!O96</f>
        <v>7</v>
      </c>
      <c r="C128" s="109">
        <f>base2!P96</f>
        <v>14</v>
      </c>
      <c r="D128" s="109">
        <f>base2!Q96</f>
        <v>8</v>
      </c>
      <c r="E128" s="109">
        <f>base2!R96</f>
        <v>15</v>
      </c>
      <c r="V128" s="151">
        <v>127</v>
      </c>
      <c r="W128" s="151" t="s">
        <v>277</v>
      </c>
      <c r="X128" s="151">
        <v>1</v>
      </c>
      <c r="Y128" s="151"/>
      <c r="Z128" s="151">
        <v>1</v>
      </c>
    </row>
    <row r="129" spans="1:26" ht="15" customHeight="1" thickBot="1" x14ac:dyDescent="0.4">
      <c r="A129" s="148" t="s">
        <v>92</v>
      </c>
      <c r="B129" s="109">
        <f>base2!O97</f>
        <v>7</v>
      </c>
      <c r="C129" s="109">
        <f>base2!P97</f>
        <v>14</v>
      </c>
      <c r="D129" s="109">
        <f>base2!Q97</f>
        <v>5</v>
      </c>
      <c r="E129" s="109">
        <f>base2!R97</f>
        <v>15</v>
      </c>
      <c r="V129" s="151">
        <v>128</v>
      </c>
      <c r="W129" s="151" t="s">
        <v>277</v>
      </c>
      <c r="X129" s="151">
        <v>1</v>
      </c>
      <c r="Y129" s="151"/>
      <c r="Z129" s="151">
        <v>1</v>
      </c>
    </row>
    <row r="130" spans="1:26" ht="15" customHeight="1" thickBot="1" x14ac:dyDescent="0.4">
      <c r="A130" s="148" t="s">
        <v>92</v>
      </c>
      <c r="B130" s="109">
        <f>base2!O98</f>
        <v>7</v>
      </c>
      <c r="C130" s="109">
        <f>base2!P98</f>
        <v>14</v>
      </c>
      <c r="D130" s="109">
        <f>base2!Q98</f>
        <v>5</v>
      </c>
      <c r="E130" s="109">
        <f>base2!R98</f>
        <v>15</v>
      </c>
      <c r="V130" s="151">
        <v>129</v>
      </c>
      <c r="W130" s="151" t="s">
        <v>277</v>
      </c>
      <c r="X130" s="151">
        <v>1</v>
      </c>
      <c r="Y130" s="151"/>
      <c r="Z130" s="151">
        <v>1</v>
      </c>
    </row>
    <row r="131" spans="1:26" ht="15" customHeight="1" thickBot="1" x14ac:dyDescent="0.4">
      <c r="A131" s="148" t="s">
        <v>92</v>
      </c>
      <c r="B131" s="109">
        <f>base2!O99</f>
        <v>7</v>
      </c>
      <c r="C131" s="109">
        <f>base2!P99</f>
        <v>8</v>
      </c>
      <c r="D131" s="109">
        <f>base2!Q99</f>
        <v>5</v>
      </c>
      <c r="E131" s="109">
        <f>base2!R99</f>
        <v>15</v>
      </c>
      <c r="V131" s="151">
        <v>130</v>
      </c>
      <c r="W131" s="151" t="s">
        <v>277</v>
      </c>
      <c r="X131" s="151">
        <v>1</v>
      </c>
      <c r="Y131" s="151"/>
      <c r="Z131" s="151">
        <v>1</v>
      </c>
    </row>
    <row r="132" spans="1:26" ht="15" customHeight="1" thickBot="1" x14ac:dyDescent="0.4">
      <c r="A132" s="148" t="s">
        <v>92</v>
      </c>
      <c r="B132" s="109">
        <f>base2!O100</f>
        <v>14</v>
      </c>
      <c r="C132" s="109">
        <f>base2!P100</f>
        <v>3</v>
      </c>
      <c r="D132" s="109">
        <f>base2!Q100</f>
        <v>15</v>
      </c>
      <c r="E132" s="109">
        <f>base2!R100</f>
        <v>5</v>
      </c>
      <c r="V132" s="151">
        <v>131</v>
      </c>
      <c r="W132" s="151" t="s">
        <v>277</v>
      </c>
      <c r="X132" s="151">
        <v>1</v>
      </c>
      <c r="Y132" s="151"/>
      <c r="Z132" s="151">
        <v>1</v>
      </c>
    </row>
    <row r="133" spans="1:26" ht="15" customHeight="1" thickBot="1" x14ac:dyDescent="0.4">
      <c r="A133" s="148" t="s">
        <v>92</v>
      </c>
      <c r="B133" s="109">
        <f>base2!O101</f>
        <v>4</v>
      </c>
      <c r="C133" s="109">
        <f>base2!P101</f>
        <v>3</v>
      </c>
      <c r="D133" s="109">
        <f>base2!Q101</f>
        <v>15</v>
      </c>
      <c r="E133" s="109">
        <f>base2!R101</f>
        <v>5</v>
      </c>
      <c r="V133" s="151">
        <v>132</v>
      </c>
      <c r="W133" s="151" t="s">
        <v>277</v>
      </c>
      <c r="X133" s="151">
        <v>1</v>
      </c>
      <c r="Y133" s="151"/>
      <c r="Z133" s="151">
        <v>1</v>
      </c>
    </row>
    <row r="134" spans="1:26" ht="15" customHeight="1" thickBot="1" x14ac:dyDescent="0.4">
      <c r="A134" s="148" t="s">
        <v>92</v>
      </c>
      <c r="B134" s="109">
        <f>base2!O102</f>
        <v>14</v>
      </c>
      <c r="C134" s="109">
        <f>base2!P102</f>
        <v>3</v>
      </c>
      <c r="D134" s="109">
        <f>base2!Q102</f>
        <v>15</v>
      </c>
      <c r="E134" s="109">
        <f>base2!R102</f>
        <v>5</v>
      </c>
      <c r="V134" s="151">
        <v>133</v>
      </c>
      <c r="W134" s="151" t="s">
        <v>277</v>
      </c>
      <c r="X134" s="151">
        <v>1</v>
      </c>
      <c r="Y134" s="151"/>
      <c r="Z134" s="151">
        <v>1</v>
      </c>
    </row>
    <row r="135" spans="1:26" ht="15" customHeight="1" thickBot="1" x14ac:dyDescent="0.4">
      <c r="A135" s="148" t="s">
        <v>92</v>
      </c>
      <c r="B135" s="109">
        <f>base2!O103</f>
        <v>3</v>
      </c>
      <c r="C135" s="109">
        <f>base2!P103</f>
        <v>15</v>
      </c>
      <c r="D135" s="109">
        <f>base2!Q103</f>
        <v>5</v>
      </c>
      <c r="E135" s="109">
        <f>base2!R103</f>
        <v>8</v>
      </c>
      <c r="V135" s="151">
        <v>134</v>
      </c>
      <c r="W135" s="151" t="s">
        <v>277</v>
      </c>
      <c r="X135" s="151">
        <v>1</v>
      </c>
      <c r="Y135" s="151"/>
      <c r="Z135" s="151">
        <v>1</v>
      </c>
    </row>
    <row r="136" spans="1:26" ht="15" customHeight="1" thickBot="1" x14ac:dyDescent="0.4">
      <c r="A136" s="148" t="s">
        <v>92</v>
      </c>
      <c r="B136" s="109">
        <f>base2!O104</f>
        <v>2</v>
      </c>
      <c r="C136" s="109">
        <f>base2!P104</f>
        <v>3</v>
      </c>
      <c r="D136" s="109">
        <f>base2!Q104</f>
        <v>15</v>
      </c>
      <c r="E136" s="109">
        <f>base2!R104</f>
        <v>8</v>
      </c>
      <c r="V136" s="151">
        <v>135</v>
      </c>
      <c r="W136" s="151" t="s">
        <v>277</v>
      </c>
      <c r="X136" s="151">
        <v>1</v>
      </c>
      <c r="Y136" s="151"/>
      <c r="Z136" s="151">
        <v>1</v>
      </c>
    </row>
    <row r="137" spans="1:26" ht="15" customHeight="1" thickBot="1" x14ac:dyDescent="0.4">
      <c r="A137" s="148" t="s">
        <v>92</v>
      </c>
      <c r="B137" s="109">
        <f>base2!O105</f>
        <v>7</v>
      </c>
      <c r="C137" s="109">
        <f>base2!P105</f>
        <v>10</v>
      </c>
      <c r="D137" s="109">
        <f>base2!Q105</f>
        <v>3</v>
      </c>
      <c r="E137" s="109">
        <f>base2!R105</f>
        <v>15</v>
      </c>
      <c r="V137" s="151">
        <v>136</v>
      </c>
      <c r="W137" s="151" t="s">
        <v>277</v>
      </c>
      <c r="X137" s="151">
        <v>1</v>
      </c>
      <c r="Y137" s="151"/>
      <c r="Z137" s="151">
        <v>1</v>
      </c>
    </row>
    <row r="138" spans="1:26" ht="15" customHeight="1" thickBot="1" x14ac:dyDescent="0.4">
      <c r="A138" s="148" t="s">
        <v>92</v>
      </c>
      <c r="B138" s="109">
        <f>base2!O106</f>
        <v>11</v>
      </c>
      <c r="C138" s="109">
        <f>base2!P106</f>
        <v>10</v>
      </c>
      <c r="D138" s="109">
        <f>base2!Q106</f>
        <v>3</v>
      </c>
      <c r="E138" s="109">
        <f>base2!R106</f>
        <v>15</v>
      </c>
      <c r="V138" s="151">
        <v>137</v>
      </c>
      <c r="W138" s="151" t="s">
        <v>277</v>
      </c>
      <c r="X138" s="151">
        <v>1</v>
      </c>
      <c r="Y138" s="151"/>
      <c r="Z138" s="151">
        <v>1</v>
      </c>
    </row>
    <row r="139" spans="1:26" ht="15" customHeight="1" thickBot="1" x14ac:dyDescent="0.4">
      <c r="A139" s="148" t="s">
        <v>92</v>
      </c>
      <c r="B139" s="109">
        <f>base2!O107</f>
        <v>14</v>
      </c>
      <c r="C139" s="109">
        <f>base2!P107</f>
        <v>10</v>
      </c>
      <c r="D139" s="109">
        <f>base2!Q107</f>
        <v>3</v>
      </c>
      <c r="E139" s="109">
        <f>base2!R107</f>
        <v>15</v>
      </c>
      <c r="V139" s="151">
        <v>138</v>
      </c>
      <c r="W139" s="151" t="s">
        <v>277</v>
      </c>
      <c r="X139" s="151">
        <v>1</v>
      </c>
      <c r="Y139" s="151"/>
      <c r="Z139" s="151">
        <v>1</v>
      </c>
    </row>
    <row r="140" spans="1:26" ht="15" customHeight="1" thickBot="1" x14ac:dyDescent="0.4">
      <c r="A140" s="148" t="s">
        <v>92</v>
      </c>
      <c r="B140" s="109">
        <f>base2!O108</f>
        <v>7</v>
      </c>
      <c r="C140" s="109">
        <f>base2!P108</f>
        <v>10</v>
      </c>
      <c r="D140" s="109">
        <f>base2!Q108</f>
        <v>3</v>
      </c>
      <c r="E140" s="109">
        <f>base2!R108</f>
        <v>15</v>
      </c>
      <c r="V140" s="151">
        <v>139</v>
      </c>
      <c r="W140" s="151" t="s">
        <v>277</v>
      </c>
      <c r="X140" s="151">
        <v>1</v>
      </c>
      <c r="Y140" s="151"/>
      <c r="Z140" s="151">
        <v>1</v>
      </c>
    </row>
    <row r="141" spans="1:26" ht="15" customHeight="1" thickBot="1" x14ac:dyDescent="0.4">
      <c r="A141" s="148" t="s">
        <v>92</v>
      </c>
      <c r="B141" s="109">
        <f>base2!O109</f>
        <v>7</v>
      </c>
      <c r="C141" s="109">
        <f>base2!P109</f>
        <v>10</v>
      </c>
      <c r="D141" s="109">
        <f>base2!Q109</f>
        <v>3</v>
      </c>
      <c r="E141" s="109">
        <f>base2!R109</f>
        <v>15</v>
      </c>
      <c r="V141" s="151">
        <v>140</v>
      </c>
      <c r="W141" s="151" t="s">
        <v>277</v>
      </c>
      <c r="X141" s="151">
        <v>1</v>
      </c>
      <c r="Y141" s="151"/>
      <c r="Z141" s="151">
        <v>1</v>
      </c>
    </row>
    <row r="142" spans="1:26" ht="15" customHeight="1" thickBot="1" x14ac:dyDescent="0.4">
      <c r="A142" s="148" t="s">
        <v>92</v>
      </c>
      <c r="B142" s="109">
        <f>base2!O110</f>
        <v>4</v>
      </c>
      <c r="C142" s="109">
        <f>base2!P110</f>
        <v>3</v>
      </c>
      <c r="D142" s="109">
        <f>base2!Q110</f>
        <v>15</v>
      </c>
      <c r="E142" s="109">
        <f>base2!R110</f>
        <v>5</v>
      </c>
      <c r="V142" s="151">
        <v>141</v>
      </c>
      <c r="W142" s="151" t="s">
        <v>277</v>
      </c>
      <c r="X142" s="151">
        <v>1</v>
      </c>
      <c r="Y142" s="151"/>
      <c r="Z142" s="151">
        <v>1</v>
      </c>
    </row>
    <row r="143" spans="1:26" ht="15" customHeight="1" thickBot="1" x14ac:dyDescent="0.4">
      <c r="A143" s="148" t="s">
        <v>92</v>
      </c>
      <c r="B143" s="109">
        <f>base2!O111</f>
        <v>4</v>
      </c>
      <c r="C143" s="109">
        <f>base2!P111</f>
        <v>3</v>
      </c>
      <c r="D143" s="109">
        <f>base2!Q111</f>
        <v>15</v>
      </c>
      <c r="E143" s="109">
        <f>base2!R111</f>
        <v>5</v>
      </c>
      <c r="V143" s="151">
        <v>142</v>
      </c>
      <c r="W143" s="151" t="s">
        <v>277</v>
      </c>
      <c r="X143" s="151">
        <v>1</v>
      </c>
      <c r="Y143" s="151"/>
      <c r="Z143" s="151">
        <v>1</v>
      </c>
    </row>
    <row r="144" spans="1:26" ht="15" customHeight="1" thickBot="1" x14ac:dyDescent="0.4">
      <c r="A144" s="148" t="s">
        <v>92</v>
      </c>
      <c r="B144" s="109">
        <f>base2!O112</f>
        <v>4</v>
      </c>
      <c r="C144" s="109">
        <f>base2!P112</f>
        <v>3</v>
      </c>
      <c r="D144" s="109">
        <f>base2!Q112</f>
        <v>15</v>
      </c>
      <c r="E144" s="109">
        <f>base2!R112</f>
        <v>5</v>
      </c>
      <c r="V144" s="151">
        <v>143</v>
      </c>
      <c r="W144" s="151" t="s">
        <v>277</v>
      </c>
      <c r="X144" s="151">
        <v>1</v>
      </c>
      <c r="Y144" s="151"/>
      <c r="Z144" s="151">
        <v>1</v>
      </c>
    </row>
    <row r="145" spans="1:26" ht="15" customHeight="1" thickBot="1" x14ac:dyDescent="0.4">
      <c r="A145" s="148" t="s">
        <v>92</v>
      </c>
      <c r="B145" s="109">
        <f>base2!O113</f>
        <v>4</v>
      </c>
      <c r="C145" s="109">
        <f>base2!P113</f>
        <v>3</v>
      </c>
      <c r="D145" s="109">
        <f>base2!Q113</f>
        <v>15</v>
      </c>
      <c r="E145" s="109">
        <f>base2!R113</f>
        <v>8</v>
      </c>
      <c r="V145" s="151">
        <v>144</v>
      </c>
      <c r="W145" s="151" t="s">
        <v>277</v>
      </c>
      <c r="X145" s="151">
        <v>1</v>
      </c>
      <c r="Y145" s="151"/>
      <c r="Z145" s="151">
        <v>1</v>
      </c>
    </row>
    <row r="146" spans="1:26" ht="15" customHeight="1" thickBot="1" x14ac:dyDescent="0.4">
      <c r="A146" s="148" t="s">
        <v>92</v>
      </c>
      <c r="B146" s="109">
        <f>base2!O114</f>
        <v>14</v>
      </c>
      <c r="C146" s="109">
        <f>base2!P114</f>
        <v>3</v>
      </c>
      <c r="D146" s="109">
        <f>base2!Q114</f>
        <v>15</v>
      </c>
      <c r="E146" s="109">
        <f>base2!R114</f>
        <v>8</v>
      </c>
      <c r="V146" s="151">
        <v>145</v>
      </c>
      <c r="W146" s="151" t="s">
        <v>277</v>
      </c>
      <c r="X146" s="151">
        <v>1</v>
      </c>
      <c r="Y146" s="151"/>
      <c r="Z146" s="151">
        <v>1</v>
      </c>
    </row>
    <row r="147" spans="1:26" ht="15" customHeight="1" thickBot="1" x14ac:dyDescent="0.4">
      <c r="A147" s="148" t="s">
        <v>92</v>
      </c>
      <c r="B147" s="109">
        <f>base2!O115</f>
        <v>3</v>
      </c>
      <c r="C147" s="109">
        <f>base2!P115</f>
        <v>14</v>
      </c>
      <c r="D147" s="109">
        <f>base2!Q115</f>
        <v>11</v>
      </c>
      <c r="E147" s="109">
        <f>base2!R115</f>
        <v>15</v>
      </c>
      <c r="V147" s="151">
        <v>146</v>
      </c>
      <c r="W147" s="151" t="s">
        <v>277</v>
      </c>
      <c r="X147" s="151">
        <v>1</v>
      </c>
      <c r="Y147" s="151"/>
      <c r="Z147" s="151">
        <v>1</v>
      </c>
    </row>
    <row r="148" spans="1:26" ht="15" customHeight="1" thickBot="1" x14ac:dyDescent="0.4">
      <c r="A148" s="148" t="s">
        <v>92</v>
      </c>
      <c r="B148" s="109">
        <f>base2!O116</f>
        <v>3</v>
      </c>
      <c r="C148" s="109">
        <f>base2!P116</f>
        <v>14</v>
      </c>
      <c r="D148" s="109">
        <f>base2!Q116</f>
        <v>11</v>
      </c>
      <c r="E148" s="109">
        <f>base2!R116</f>
        <v>15</v>
      </c>
      <c r="V148" s="151">
        <v>147</v>
      </c>
      <c r="W148" s="151" t="s">
        <v>277</v>
      </c>
      <c r="X148" s="151">
        <v>1</v>
      </c>
      <c r="Y148" s="151"/>
      <c r="Z148" s="151">
        <v>1</v>
      </c>
    </row>
    <row r="149" spans="1:26" ht="15" customHeight="1" thickBot="1" x14ac:dyDescent="0.4">
      <c r="A149" s="148" t="s">
        <v>92</v>
      </c>
      <c r="B149" s="109">
        <f>base2!O117</f>
        <v>5</v>
      </c>
      <c r="C149" s="109">
        <f>base2!P117</f>
        <v>3</v>
      </c>
      <c r="D149" s="109">
        <f>base2!Q117</f>
        <v>11</v>
      </c>
      <c r="E149" s="109">
        <f>base2!R117</f>
        <v>15</v>
      </c>
      <c r="V149" s="151">
        <v>148</v>
      </c>
      <c r="W149" s="151" t="s">
        <v>277</v>
      </c>
      <c r="X149" s="151">
        <v>1</v>
      </c>
      <c r="Y149" s="151"/>
      <c r="Z149" s="151">
        <v>1</v>
      </c>
    </row>
    <row r="150" spans="1:26" ht="15" customHeight="1" thickBot="1" x14ac:dyDescent="0.4">
      <c r="A150" s="148" t="s">
        <v>92</v>
      </c>
      <c r="B150" s="109">
        <f>base2!O118</f>
        <v>5</v>
      </c>
      <c r="C150" s="109">
        <f>base2!P118</f>
        <v>3</v>
      </c>
      <c r="D150" s="109">
        <f>base2!Q118</f>
        <v>14</v>
      </c>
      <c r="E150" s="109">
        <f>base2!R118</f>
        <v>15</v>
      </c>
      <c r="V150" s="151">
        <v>149</v>
      </c>
      <c r="W150" s="151" t="s">
        <v>277</v>
      </c>
      <c r="X150" s="151">
        <v>1</v>
      </c>
      <c r="Y150" s="151"/>
      <c r="Z150" s="151">
        <v>1</v>
      </c>
    </row>
    <row r="151" spans="1:26" ht="15" customHeight="1" thickBot="1" x14ac:dyDescent="0.4">
      <c r="A151" s="148" t="s">
        <v>92</v>
      </c>
      <c r="B151" s="109">
        <f>base2!O119</f>
        <v>5</v>
      </c>
      <c r="C151" s="109">
        <f>base2!P119</f>
        <v>14</v>
      </c>
      <c r="D151" s="109">
        <f>base2!Q119</f>
        <v>11</v>
      </c>
      <c r="E151" s="109">
        <f>base2!R119</f>
        <v>15</v>
      </c>
      <c r="V151" s="151">
        <v>150</v>
      </c>
      <c r="W151" s="151" t="s">
        <v>277</v>
      </c>
      <c r="X151" s="151">
        <v>1</v>
      </c>
      <c r="Y151" s="151"/>
      <c r="Z151" s="151">
        <v>1</v>
      </c>
    </row>
    <row r="152" spans="1:26" ht="15" customHeight="1" thickBot="1" x14ac:dyDescent="0.4">
      <c r="A152" s="148" t="s">
        <v>92</v>
      </c>
      <c r="B152" s="109">
        <f>base2!Q70</f>
        <v>1</v>
      </c>
      <c r="C152" s="109">
        <f>base2!R70</f>
        <v>16</v>
      </c>
      <c r="D152" s="109">
        <f>base2!S70</f>
        <v>17</v>
      </c>
      <c r="E152" s="109">
        <f>base2!T70</f>
        <v>18</v>
      </c>
      <c r="V152" s="151">
        <v>151</v>
      </c>
      <c r="W152" s="151" t="s">
        <v>277</v>
      </c>
      <c r="X152" s="151">
        <v>1</v>
      </c>
      <c r="Y152" s="151"/>
      <c r="Z152" s="151">
        <v>1</v>
      </c>
    </row>
    <row r="153" spans="1:26" ht="15" customHeight="1" thickBot="1" x14ac:dyDescent="0.4">
      <c r="A153" s="148" t="s">
        <v>92</v>
      </c>
      <c r="B153" s="109">
        <f>base2!Q71</f>
        <v>15</v>
      </c>
      <c r="C153" s="109">
        <f>base2!R71</f>
        <v>16</v>
      </c>
      <c r="D153" s="109">
        <f>base2!S71</f>
        <v>17</v>
      </c>
      <c r="E153" s="109">
        <f>base2!T71</f>
        <v>18</v>
      </c>
      <c r="V153" s="151">
        <v>152</v>
      </c>
      <c r="W153" s="151" t="s">
        <v>277</v>
      </c>
      <c r="X153" s="151">
        <v>1</v>
      </c>
      <c r="Y153" s="151"/>
      <c r="Z153" s="151">
        <v>1</v>
      </c>
    </row>
    <row r="154" spans="1:26" ht="15" customHeight="1" thickBot="1" x14ac:dyDescent="0.4">
      <c r="A154" s="148" t="s">
        <v>92</v>
      </c>
      <c r="B154" s="109">
        <f>base2!Q72</f>
        <v>15</v>
      </c>
      <c r="C154" s="109">
        <f>base2!R72</f>
        <v>16</v>
      </c>
      <c r="D154" s="109">
        <f>base2!S72</f>
        <v>18</v>
      </c>
      <c r="E154" s="109">
        <f>base2!T72</f>
        <v>17</v>
      </c>
      <c r="V154" s="151">
        <v>153</v>
      </c>
      <c r="W154" s="151" t="s">
        <v>277</v>
      </c>
      <c r="X154" s="151">
        <v>1</v>
      </c>
      <c r="Y154" s="151"/>
      <c r="Z154" s="151">
        <v>1</v>
      </c>
    </row>
    <row r="155" spans="1:26" ht="15" customHeight="1" thickBot="1" x14ac:dyDescent="0.4">
      <c r="A155" s="148" t="s">
        <v>92</v>
      </c>
      <c r="B155" s="109">
        <f>base2!Q73</f>
        <v>17</v>
      </c>
      <c r="C155" s="109">
        <f>base2!R73</f>
        <v>18</v>
      </c>
      <c r="D155" s="109">
        <f>base2!S73</f>
        <v>5</v>
      </c>
      <c r="E155" s="109">
        <f>base2!T73</f>
        <v>11</v>
      </c>
      <c r="V155" s="151">
        <v>154</v>
      </c>
      <c r="W155" s="151" t="s">
        <v>277</v>
      </c>
      <c r="X155" s="151">
        <v>1</v>
      </c>
      <c r="Y155" s="151"/>
      <c r="Z155" s="151">
        <v>1</v>
      </c>
    </row>
    <row r="156" spans="1:26" ht="15" customHeight="1" thickBot="1" x14ac:dyDescent="0.4">
      <c r="A156" s="148" t="s">
        <v>92</v>
      </c>
      <c r="B156" s="109">
        <f>base2!Q74</f>
        <v>13</v>
      </c>
      <c r="C156" s="109">
        <f>base2!R74</f>
        <v>16</v>
      </c>
      <c r="D156" s="109">
        <f>base2!S74</f>
        <v>18</v>
      </c>
      <c r="E156" s="109">
        <f>base2!T74</f>
        <v>17</v>
      </c>
      <c r="V156" s="151">
        <v>155</v>
      </c>
      <c r="W156" s="151" t="s">
        <v>277</v>
      </c>
      <c r="X156" s="151">
        <v>1</v>
      </c>
      <c r="Y156" s="151"/>
      <c r="Z156" s="151">
        <v>1</v>
      </c>
    </row>
    <row r="157" spans="1:26" ht="15" customHeight="1" thickBot="1" x14ac:dyDescent="0.4">
      <c r="A157" s="148" t="s">
        <v>92</v>
      </c>
      <c r="B157" s="109">
        <f>base2!Q75</f>
        <v>16</v>
      </c>
      <c r="C157" s="109">
        <f>base2!R75</f>
        <v>15</v>
      </c>
      <c r="D157" s="109">
        <f>base2!S75</f>
        <v>17</v>
      </c>
      <c r="E157" s="109">
        <f>base2!T75</f>
        <v>18</v>
      </c>
      <c r="V157" s="151">
        <v>156</v>
      </c>
      <c r="W157" s="151" t="s">
        <v>277</v>
      </c>
      <c r="X157" s="151">
        <v>1</v>
      </c>
      <c r="Y157" s="151"/>
      <c r="Z157" s="151">
        <v>1</v>
      </c>
    </row>
    <row r="158" spans="1:26" ht="15" customHeight="1" thickBot="1" x14ac:dyDescent="0.4">
      <c r="A158" s="148" t="s">
        <v>92</v>
      </c>
      <c r="B158" s="109">
        <f>base2!Q76</f>
        <v>15</v>
      </c>
      <c r="C158" s="109">
        <f>base2!R76</f>
        <v>16</v>
      </c>
      <c r="D158" s="109">
        <f>base2!S76</f>
        <v>17</v>
      </c>
      <c r="E158" s="109">
        <f>base2!T76</f>
        <v>18</v>
      </c>
      <c r="V158" s="151">
        <v>157</v>
      </c>
      <c r="W158" s="151" t="s">
        <v>277</v>
      </c>
      <c r="X158" s="151">
        <v>1</v>
      </c>
      <c r="Y158" s="151"/>
      <c r="Z158" s="151">
        <v>1</v>
      </c>
    </row>
    <row r="159" spans="1:26" ht="15" customHeight="1" thickBot="1" x14ac:dyDescent="0.4">
      <c r="A159" s="148" t="s">
        <v>92</v>
      </c>
      <c r="B159" s="109">
        <f>base2!Q77</f>
        <v>2</v>
      </c>
      <c r="C159" s="109">
        <f>base2!R77</f>
        <v>6</v>
      </c>
      <c r="D159" s="109">
        <f>base2!S77</f>
        <v>11</v>
      </c>
      <c r="E159" s="109">
        <f>base2!T77</f>
        <v>18</v>
      </c>
      <c r="V159" s="151">
        <v>158</v>
      </c>
      <c r="W159" s="151" t="s">
        <v>277</v>
      </c>
      <c r="X159" s="151">
        <v>1</v>
      </c>
      <c r="Y159" s="151"/>
      <c r="Z159" s="151">
        <v>1</v>
      </c>
    </row>
    <row r="160" spans="1:26" ht="15" customHeight="1" thickBot="1" x14ac:dyDescent="0.4">
      <c r="A160" s="148" t="s">
        <v>92</v>
      </c>
      <c r="B160" s="109">
        <f>base2!Q78</f>
        <v>16</v>
      </c>
      <c r="C160" s="109">
        <f>base2!R78</f>
        <v>6</v>
      </c>
      <c r="D160" s="109">
        <f>base2!S78</f>
        <v>18</v>
      </c>
      <c r="E160" s="109">
        <f>base2!T78</f>
        <v>11</v>
      </c>
      <c r="V160" s="151">
        <v>159</v>
      </c>
      <c r="W160" s="151" t="s">
        <v>277</v>
      </c>
      <c r="X160" s="151">
        <v>1</v>
      </c>
      <c r="Y160" s="151"/>
      <c r="Z160" s="151">
        <v>1</v>
      </c>
    </row>
    <row r="161" spans="1:26" ht="15" customHeight="1" thickBot="1" x14ac:dyDescent="0.4">
      <c r="A161" s="148" t="s">
        <v>92</v>
      </c>
      <c r="B161" s="109">
        <f>base2!Q79</f>
        <v>8</v>
      </c>
      <c r="C161" s="109">
        <f>base2!R79</f>
        <v>11</v>
      </c>
      <c r="D161" s="109">
        <f>base2!S79</f>
        <v>4</v>
      </c>
      <c r="E161" s="109">
        <f>base2!T79</f>
        <v>5</v>
      </c>
      <c r="V161" s="151">
        <v>160</v>
      </c>
      <c r="W161" s="151" t="s">
        <v>277</v>
      </c>
      <c r="X161" s="151">
        <v>1</v>
      </c>
      <c r="Y161" s="151"/>
      <c r="Z161" s="151">
        <v>1</v>
      </c>
    </row>
    <row r="162" spans="1:26" ht="15" customHeight="1" thickBot="1" x14ac:dyDescent="0.4">
      <c r="A162" s="148" t="s">
        <v>92</v>
      </c>
      <c r="B162" s="109">
        <f>base2!Q80</f>
        <v>16</v>
      </c>
      <c r="C162" s="109">
        <f>base2!R80</f>
        <v>6</v>
      </c>
      <c r="D162" s="109">
        <f>base2!S80</f>
        <v>11</v>
      </c>
      <c r="E162" s="109">
        <f>base2!T80</f>
        <v>18</v>
      </c>
      <c r="V162" s="151">
        <v>161</v>
      </c>
      <c r="W162" s="151" t="s">
        <v>277</v>
      </c>
      <c r="X162" s="151">
        <v>1</v>
      </c>
      <c r="Y162" s="151"/>
      <c r="Z162" s="151">
        <v>1</v>
      </c>
    </row>
    <row r="163" spans="1:26" ht="15" customHeight="1" thickBot="1" x14ac:dyDescent="0.4">
      <c r="A163" s="148" t="s">
        <v>92</v>
      </c>
      <c r="B163" s="109">
        <f>base2!Q81</f>
        <v>2</v>
      </c>
      <c r="C163" s="109">
        <f>base2!R81</f>
        <v>17</v>
      </c>
      <c r="D163" s="109">
        <f>base2!S81</f>
        <v>11</v>
      </c>
      <c r="E163" s="109">
        <f>base2!T81</f>
        <v>20</v>
      </c>
      <c r="V163" s="151">
        <v>162</v>
      </c>
      <c r="W163" s="151" t="s">
        <v>277</v>
      </c>
      <c r="X163" s="151">
        <v>1</v>
      </c>
      <c r="Y163" s="151"/>
      <c r="Z163" s="151">
        <v>1</v>
      </c>
    </row>
    <row r="164" spans="1:26" ht="15" customHeight="1" thickBot="1" x14ac:dyDescent="0.4">
      <c r="A164" s="148" t="s">
        <v>92</v>
      </c>
      <c r="B164" s="109">
        <f>base2!Q82</f>
        <v>18</v>
      </c>
      <c r="C164" s="109">
        <f>base2!R82</f>
        <v>1</v>
      </c>
      <c r="D164" s="109">
        <f>base2!S82</f>
        <v>6</v>
      </c>
      <c r="E164" s="109">
        <f>base2!T82</f>
        <v>11</v>
      </c>
      <c r="V164" s="151">
        <v>163</v>
      </c>
      <c r="W164" s="151" t="s">
        <v>277</v>
      </c>
      <c r="X164" s="151">
        <v>1</v>
      </c>
      <c r="Y164" s="151"/>
      <c r="Z164" s="151">
        <v>1</v>
      </c>
    </row>
    <row r="165" spans="1:26" ht="15" customHeight="1" thickBot="1" x14ac:dyDescent="0.4">
      <c r="A165" s="148" t="s">
        <v>92</v>
      </c>
      <c r="B165" s="109">
        <f>base2!Q83</f>
        <v>1</v>
      </c>
      <c r="C165" s="109">
        <f>base2!R83</f>
        <v>6</v>
      </c>
      <c r="D165" s="109">
        <f>base2!S83</f>
        <v>11</v>
      </c>
      <c r="E165" s="109">
        <f>base2!T83</f>
        <v>18</v>
      </c>
      <c r="V165" s="151">
        <v>164</v>
      </c>
      <c r="W165" s="151" t="s">
        <v>277</v>
      </c>
      <c r="X165" s="151">
        <v>1</v>
      </c>
      <c r="Y165" s="151"/>
      <c r="Z165" s="151">
        <v>1</v>
      </c>
    </row>
    <row r="166" spans="1:26" ht="15" customHeight="1" thickBot="1" x14ac:dyDescent="0.4">
      <c r="A166" s="148" t="s">
        <v>92</v>
      </c>
      <c r="B166" s="109">
        <f>base2!Q84</f>
        <v>3</v>
      </c>
      <c r="C166" s="109">
        <f>base2!R84</f>
        <v>15</v>
      </c>
      <c r="D166" s="109">
        <f>base2!S84</f>
        <v>17</v>
      </c>
      <c r="E166" s="109">
        <f>base2!T84</f>
        <v>18</v>
      </c>
      <c r="V166" s="151">
        <v>165</v>
      </c>
      <c r="W166" s="151" t="s">
        <v>277</v>
      </c>
      <c r="X166" s="151">
        <v>1</v>
      </c>
      <c r="Y166" s="151"/>
      <c r="Z166" s="151">
        <v>1</v>
      </c>
    </row>
    <row r="167" spans="1:26" ht="15" customHeight="1" thickBot="1" x14ac:dyDescent="0.4">
      <c r="A167" s="148" t="s">
        <v>92</v>
      </c>
      <c r="B167" s="109">
        <f>base2!Q85</f>
        <v>5</v>
      </c>
      <c r="C167" s="109">
        <f>base2!R85</f>
        <v>8</v>
      </c>
      <c r="D167" s="109">
        <f>base2!S85</f>
        <v>17</v>
      </c>
      <c r="E167" s="109">
        <f>base2!T85</f>
        <v>18</v>
      </c>
      <c r="V167" s="151">
        <v>166</v>
      </c>
      <c r="W167" s="151" t="s">
        <v>277</v>
      </c>
      <c r="X167" s="151">
        <v>1</v>
      </c>
      <c r="Y167" s="151"/>
      <c r="Z167" s="151">
        <v>1</v>
      </c>
    </row>
    <row r="168" spans="1:26" ht="15" customHeight="1" thickBot="1" x14ac:dyDescent="0.4">
      <c r="A168" s="148" t="s">
        <v>92</v>
      </c>
      <c r="B168" s="109">
        <f>base2!Q86</f>
        <v>16</v>
      </c>
      <c r="C168" s="109">
        <f>base2!R86</f>
        <v>7</v>
      </c>
      <c r="D168" s="109">
        <f>base2!S86</f>
        <v>17</v>
      </c>
      <c r="E168" s="109">
        <f>base2!T86</f>
        <v>18</v>
      </c>
      <c r="V168" s="151">
        <v>167</v>
      </c>
      <c r="W168" s="151" t="s">
        <v>277</v>
      </c>
      <c r="X168" s="151">
        <v>1</v>
      </c>
      <c r="Y168" s="151"/>
      <c r="Z168" s="151">
        <v>1</v>
      </c>
    </row>
    <row r="169" spans="1:26" ht="15" customHeight="1" thickBot="1" x14ac:dyDescent="0.4">
      <c r="A169" s="148" t="s">
        <v>92</v>
      </c>
      <c r="B169" s="109">
        <f>base2!Q87</f>
        <v>5</v>
      </c>
      <c r="C169" s="109">
        <f>base2!R87</f>
        <v>15</v>
      </c>
      <c r="D169" s="109">
        <f>base2!S87</f>
        <v>17</v>
      </c>
      <c r="E169" s="109">
        <f>base2!T87</f>
        <v>18</v>
      </c>
      <c r="V169" s="151">
        <v>168</v>
      </c>
      <c r="W169" s="151" t="s">
        <v>277</v>
      </c>
      <c r="X169" s="151">
        <v>1</v>
      </c>
      <c r="Y169" s="151"/>
      <c r="Z169" s="151">
        <v>1</v>
      </c>
    </row>
    <row r="170" spans="1:26" ht="15" customHeight="1" thickBot="1" x14ac:dyDescent="0.4">
      <c r="A170" s="148" t="s">
        <v>92</v>
      </c>
      <c r="B170" s="109">
        <f>base2!Q88</f>
        <v>3</v>
      </c>
      <c r="C170" s="109">
        <f>base2!R88</f>
        <v>15</v>
      </c>
      <c r="D170" s="109">
        <f>base2!S88</f>
        <v>17</v>
      </c>
      <c r="E170" s="109">
        <f>base2!T88</f>
        <v>18</v>
      </c>
      <c r="V170" s="151">
        <v>169</v>
      </c>
      <c r="W170" s="151" t="s">
        <v>277</v>
      </c>
      <c r="X170" s="151">
        <v>1</v>
      </c>
      <c r="Y170" s="151"/>
      <c r="Z170" s="151">
        <v>1</v>
      </c>
    </row>
    <row r="171" spans="1:26" ht="15" customHeight="1" thickBot="1" x14ac:dyDescent="0.4">
      <c r="A171" s="148" t="s">
        <v>92</v>
      </c>
      <c r="B171" s="109">
        <f>base2!Q89</f>
        <v>11</v>
      </c>
      <c r="C171" s="109">
        <f>base2!R89</f>
        <v>15</v>
      </c>
      <c r="D171" s="109">
        <f>base2!S89</f>
        <v>17</v>
      </c>
      <c r="E171" s="109">
        <f>base2!T89</f>
        <v>18</v>
      </c>
      <c r="V171" s="151">
        <v>170</v>
      </c>
      <c r="W171" s="151" t="s">
        <v>277</v>
      </c>
      <c r="X171" s="151">
        <v>1</v>
      </c>
      <c r="Y171" s="151"/>
      <c r="Z171" s="151">
        <v>1</v>
      </c>
    </row>
    <row r="172" spans="1:26" ht="15" customHeight="1" thickBot="1" x14ac:dyDescent="0.4">
      <c r="A172" s="148" t="s">
        <v>92</v>
      </c>
      <c r="B172" s="109">
        <f>base2!Q90</f>
        <v>3</v>
      </c>
      <c r="C172" s="109">
        <f>base2!R90</f>
        <v>15</v>
      </c>
      <c r="D172" s="109">
        <f>base2!S90</f>
        <v>17</v>
      </c>
      <c r="E172" s="109">
        <f>base2!T90</f>
        <v>18</v>
      </c>
      <c r="V172" s="151">
        <v>171</v>
      </c>
      <c r="W172" s="151" t="s">
        <v>277</v>
      </c>
      <c r="X172" s="151">
        <v>1</v>
      </c>
      <c r="Y172" s="151"/>
      <c r="Z172" s="151">
        <v>1</v>
      </c>
    </row>
    <row r="173" spans="1:26" ht="15" customHeight="1" thickBot="1" x14ac:dyDescent="0.4">
      <c r="A173" s="148" t="s">
        <v>92</v>
      </c>
      <c r="B173" s="109">
        <f>base2!Q91</f>
        <v>3</v>
      </c>
      <c r="C173" s="109">
        <f>base2!R91</f>
        <v>15</v>
      </c>
      <c r="D173" s="109">
        <f>base2!S91</f>
        <v>17</v>
      </c>
      <c r="E173" s="109">
        <f>base2!T91</f>
        <v>18</v>
      </c>
      <c r="V173" s="151">
        <v>172</v>
      </c>
      <c r="W173" s="151" t="s">
        <v>277</v>
      </c>
      <c r="X173" s="151">
        <v>1</v>
      </c>
      <c r="Y173" s="151"/>
      <c r="Z173" s="151">
        <v>1</v>
      </c>
    </row>
    <row r="174" spans="1:26" ht="15" customHeight="1" thickBot="1" x14ac:dyDescent="0.4">
      <c r="A174" s="148" t="s">
        <v>92</v>
      </c>
      <c r="B174" s="109">
        <f>base2!Q92</f>
        <v>3</v>
      </c>
      <c r="C174" s="109">
        <f>base2!R92</f>
        <v>15</v>
      </c>
      <c r="D174" s="109">
        <f>base2!S92</f>
        <v>17</v>
      </c>
      <c r="E174" s="109">
        <f>base2!T92</f>
        <v>18</v>
      </c>
      <c r="V174" s="151">
        <v>173</v>
      </c>
      <c r="W174" s="151" t="s">
        <v>277</v>
      </c>
      <c r="X174" s="151">
        <v>1</v>
      </c>
      <c r="Y174" s="151"/>
      <c r="Z174" s="151">
        <v>1</v>
      </c>
    </row>
    <row r="175" spans="1:26" ht="15" customHeight="1" thickBot="1" x14ac:dyDescent="0.4">
      <c r="A175" s="148" t="s">
        <v>92</v>
      </c>
      <c r="B175" s="109">
        <f>base2!Q93</f>
        <v>3</v>
      </c>
      <c r="C175" s="109">
        <f>base2!R93</f>
        <v>15</v>
      </c>
      <c r="D175" s="109">
        <f>base2!S93</f>
        <v>17</v>
      </c>
      <c r="E175" s="109">
        <f>base2!T93</f>
        <v>18</v>
      </c>
      <c r="V175" s="151">
        <v>174</v>
      </c>
      <c r="W175" s="151" t="s">
        <v>277</v>
      </c>
      <c r="X175" s="151">
        <v>1</v>
      </c>
      <c r="Y175" s="151"/>
      <c r="Z175" s="151">
        <v>1</v>
      </c>
    </row>
    <row r="176" spans="1:26" ht="15" customHeight="1" thickBot="1" x14ac:dyDescent="0.4">
      <c r="A176" s="148" t="s">
        <v>92</v>
      </c>
      <c r="B176" s="109">
        <f>base2!Q94</f>
        <v>3</v>
      </c>
      <c r="C176" s="109">
        <f>base2!R94</f>
        <v>15</v>
      </c>
      <c r="D176" s="109">
        <f>base2!S94</f>
        <v>17</v>
      </c>
      <c r="E176" s="109">
        <f>base2!T94</f>
        <v>18</v>
      </c>
      <c r="V176" s="151">
        <v>175</v>
      </c>
      <c r="W176" s="151" t="s">
        <v>277</v>
      </c>
      <c r="X176" s="151">
        <v>1</v>
      </c>
      <c r="Y176" s="151"/>
      <c r="Z176" s="151">
        <v>1</v>
      </c>
    </row>
    <row r="177" spans="1:26" ht="15" customHeight="1" thickBot="1" x14ac:dyDescent="0.4">
      <c r="A177" s="148" t="s">
        <v>92</v>
      </c>
      <c r="B177" s="109">
        <f>base2!Q95</f>
        <v>5</v>
      </c>
      <c r="C177" s="109">
        <f>base2!R95</f>
        <v>15</v>
      </c>
      <c r="D177" s="109">
        <f>base2!S95</f>
        <v>17</v>
      </c>
      <c r="E177" s="109">
        <f>base2!T95</f>
        <v>18</v>
      </c>
      <c r="V177" s="151">
        <v>176</v>
      </c>
      <c r="W177" s="151" t="s">
        <v>277</v>
      </c>
      <c r="X177" s="151">
        <v>1</v>
      </c>
      <c r="Y177" s="151"/>
      <c r="Z177" s="151">
        <v>1</v>
      </c>
    </row>
    <row r="178" spans="1:26" ht="15" customHeight="1" thickBot="1" x14ac:dyDescent="0.4">
      <c r="A178" s="148" t="s">
        <v>92</v>
      </c>
      <c r="B178" s="109">
        <f>base2!Q96</f>
        <v>8</v>
      </c>
      <c r="C178" s="109">
        <f>base2!R96</f>
        <v>15</v>
      </c>
      <c r="D178" s="109">
        <f>base2!S96</f>
        <v>17</v>
      </c>
      <c r="E178" s="109">
        <f>base2!T96</f>
        <v>18</v>
      </c>
      <c r="V178" s="151">
        <v>177</v>
      </c>
      <c r="W178" s="151" t="s">
        <v>277</v>
      </c>
      <c r="X178" s="151">
        <v>1</v>
      </c>
      <c r="Y178" s="151"/>
      <c r="Z178" s="151">
        <v>1</v>
      </c>
    </row>
    <row r="179" spans="1:26" ht="15" customHeight="1" thickBot="1" x14ac:dyDescent="0.4">
      <c r="A179" s="148" t="s">
        <v>92</v>
      </c>
      <c r="B179" s="109">
        <f>base2!Q97</f>
        <v>5</v>
      </c>
      <c r="C179" s="109">
        <f>base2!R97</f>
        <v>15</v>
      </c>
      <c r="D179" s="109">
        <f>base2!S97</f>
        <v>17</v>
      </c>
      <c r="E179" s="109">
        <f>base2!T97</f>
        <v>18</v>
      </c>
      <c r="V179" s="151">
        <v>178</v>
      </c>
      <c r="W179" s="151" t="s">
        <v>277</v>
      </c>
      <c r="X179" s="151">
        <v>1</v>
      </c>
      <c r="Y179" s="151"/>
      <c r="Z179" s="151">
        <v>1</v>
      </c>
    </row>
    <row r="180" spans="1:26" ht="15" customHeight="1" thickBot="1" x14ac:dyDescent="0.4">
      <c r="A180" s="148" t="s">
        <v>92</v>
      </c>
      <c r="B180" s="109">
        <f>base2!Q98</f>
        <v>5</v>
      </c>
      <c r="C180" s="109">
        <f>base2!R98</f>
        <v>15</v>
      </c>
      <c r="D180" s="109">
        <f>base2!S98</f>
        <v>17</v>
      </c>
      <c r="E180" s="109">
        <f>base2!T98</f>
        <v>18</v>
      </c>
      <c r="V180" s="151">
        <v>179</v>
      </c>
      <c r="W180" s="151" t="s">
        <v>277</v>
      </c>
      <c r="X180" s="151">
        <v>1</v>
      </c>
      <c r="Y180" s="151"/>
      <c r="Z180" s="151">
        <v>1</v>
      </c>
    </row>
    <row r="181" spans="1:26" ht="15" customHeight="1" thickBot="1" x14ac:dyDescent="0.4">
      <c r="A181" s="148" t="s">
        <v>92</v>
      </c>
      <c r="B181" s="109">
        <f>base2!Q99</f>
        <v>5</v>
      </c>
      <c r="C181" s="109">
        <f>base2!R99</f>
        <v>15</v>
      </c>
      <c r="D181" s="109">
        <f>base2!S99</f>
        <v>17</v>
      </c>
      <c r="E181" s="109">
        <f>base2!T99</f>
        <v>18</v>
      </c>
      <c r="V181" s="151">
        <v>180</v>
      </c>
      <c r="W181" s="151" t="s">
        <v>277</v>
      </c>
      <c r="X181" s="151">
        <v>1</v>
      </c>
      <c r="Y181" s="151"/>
      <c r="Z181" s="151">
        <v>1</v>
      </c>
    </row>
    <row r="182" spans="1:26" ht="15" customHeight="1" thickBot="1" x14ac:dyDescent="0.4">
      <c r="A182" s="148" t="s">
        <v>92</v>
      </c>
      <c r="B182" s="109">
        <f>base2!Q100</f>
        <v>15</v>
      </c>
      <c r="C182" s="109">
        <f>base2!R100</f>
        <v>5</v>
      </c>
      <c r="D182" s="109">
        <f>base2!S100</f>
        <v>17</v>
      </c>
      <c r="E182" s="109">
        <f>base2!T100</f>
        <v>18</v>
      </c>
      <c r="V182" s="151">
        <v>181</v>
      </c>
      <c r="W182" s="151" t="s">
        <v>277</v>
      </c>
      <c r="X182" s="151">
        <v>1</v>
      </c>
      <c r="Y182" s="151"/>
      <c r="Z182" s="151">
        <v>1</v>
      </c>
    </row>
    <row r="183" spans="1:26" ht="15" customHeight="1" thickBot="1" x14ac:dyDescent="0.4">
      <c r="A183" s="148" t="s">
        <v>92</v>
      </c>
      <c r="B183" s="109">
        <f>base2!Q101</f>
        <v>15</v>
      </c>
      <c r="C183" s="109">
        <f>base2!R101</f>
        <v>5</v>
      </c>
      <c r="D183" s="109">
        <f>base2!S101</f>
        <v>17</v>
      </c>
      <c r="E183" s="109">
        <f>base2!T101</f>
        <v>18</v>
      </c>
      <c r="V183" s="151">
        <v>182</v>
      </c>
      <c r="W183" s="151" t="s">
        <v>277</v>
      </c>
      <c r="X183" s="151">
        <v>1</v>
      </c>
      <c r="Y183" s="151"/>
      <c r="Z183" s="151">
        <v>1</v>
      </c>
    </row>
    <row r="184" spans="1:26" ht="15" customHeight="1" thickBot="1" x14ac:dyDescent="0.4">
      <c r="A184" s="148" t="s">
        <v>92</v>
      </c>
      <c r="B184" s="109">
        <f>base2!Q102</f>
        <v>15</v>
      </c>
      <c r="C184" s="109">
        <f>base2!R102</f>
        <v>5</v>
      </c>
      <c r="D184" s="109">
        <f>base2!S102</f>
        <v>17</v>
      </c>
      <c r="E184" s="109">
        <f>base2!T102</f>
        <v>18</v>
      </c>
      <c r="V184" s="151">
        <v>183</v>
      </c>
      <c r="W184" s="151" t="s">
        <v>277</v>
      </c>
      <c r="X184" s="151">
        <v>1</v>
      </c>
      <c r="Y184" s="151"/>
      <c r="Z184" s="151">
        <v>1</v>
      </c>
    </row>
    <row r="185" spans="1:26" ht="15" customHeight="1" thickBot="1" x14ac:dyDescent="0.4">
      <c r="A185" s="148" t="s">
        <v>92</v>
      </c>
      <c r="B185" s="109">
        <f>base2!Q103</f>
        <v>5</v>
      </c>
      <c r="C185" s="109">
        <f>base2!R103</f>
        <v>8</v>
      </c>
      <c r="D185" s="109">
        <f>base2!S103</f>
        <v>17</v>
      </c>
      <c r="E185" s="109">
        <f>base2!T103</f>
        <v>18</v>
      </c>
      <c r="V185" s="151">
        <v>184</v>
      </c>
      <c r="W185" s="151" t="s">
        <v>277</v>
      </c>
      <c r="X185" s="151">
        <v>1</v>
      </c>
      <c r="Y185" s="151"/>
      <c r="Z185" s="151">
        <v>1</v>
      </c>
    </row>
    <row r="186" spans="1:26" ht="15" customHeight="1" thickBot="1" x14ac:dyDescent="0.4">
      <c r="A186" s="148" t="s">
        <v>92</v>
      </c>
      <c r="B186" s="109">
        <f>base2!Q104</f>
        <v>15</v>
      </c>
      <c r="C186" s="109">
        <f>base2!R104</f>
        <v>8</v>
      </c>
      <c r="D186" s="109">
        <f>base2!S104</f>
        <v>17</v>
      </c>
      <c r="E186" s="109">
        <f>base2!T104</f>
        <v>18</v>
      </c>
      <c r="V186" s="151">
        <v>185</v>
      </c>
      <c r="W186" s="151" t="s">
        <v>277</v>
      </c>
      <c r="X186" s="151">
        <v>1</v>
      </c>
      <c r="Y186" s="151"/>
      <c r="Z186" s="151">
        <v>1</v>
      </c>
    </row>
    <row r="187" spans="1:26" ht="15" customHeight="1" thickBot="1" x14ac:dyDescent="0.4">
      <c r="A187" s="148" t="s">
        <v>92</v>
      </c>
      <c r="B187" s="109">
        <f>base2!Q105</f>
        <v>3</v>
      </c>
      <c r="C187" s="109">
        <f>base2!R105</f>
        <v>15</v>
      </c>
      <c r="D187" s="109">
        <f>base2!S105</f>
        <v>17</v>
      </c>
      <c r="E187" s="109">
        <f>base2!T105</f>
        <v>18</v>
      </c>
      <c r="V187" s="151">
        <v>186</v>
      </c>
      <c r="W187" s="151" t="s">
        <v>277</v>
      </c>
      <c r="X187" s="151">
        <v>1</v>
      </c>
      <c r="Y187" s="151"/>
      <c r="Z187" s="151">
        <v>1</v>
      </c>
    </row>
    <row r="188" spans="1:26" ht="15" customHeight="1" thickBot="1" x14ac:dyDescent="0.4">
      <c r="A188" s="148" t="s">
        <v>92</v>
      </c>
      <c r="B188" s="109">
        <f>base2!Q106</f>
        <v>3</v>
      </c>
      <c r="C188" s="109">
        <f>base2!R106</f>
        <v>15</v>
      </c>
      <c r="D188" s="109">
        <f>base2!S106</f>
        <v>17</v>
      </c>
      <c r="E188" s="109">
        <f>base2!T106</f>
        <v>18</v>
      </c>
      <c r="V188" s="151">
        <v>187</v>
      </c>
      <c r="W188" s="151" t="s">
        <v>277</v>
      </c>
      <c r="X188" s="151">
        <v>1</v>
      </c>
      <c r="Y188" s="151"/>
      <c r="Z188" s="151">
        <v>1</v>
      </c>
    </row>
    <row r="189" spans="1:26" ht="15" customHeight="1" thickBot="1" x14ac:dyDescent="0.4">
      <c r="A189" s="148" t="s">
        <v>92</v>
      </c>
      <c r="B189" s="109">
        <f>base2!Q107</f>
        <v>3</v>
      </c>
      <c r="C189" s="109">
        <f>base2!R107</f>
        <v>15</v>
      </c>
      <c r="D189" s="109">
        <f>base2!S107</f>
        <v>17</v>
      </c>
      <c r="E189" s="109">
        <f>base2!T107</f>
        <v>18</v>
      </c>
      <c r="V189" s="151">
        <v>188</v>
      </c>
      <c r="W189" s="151" t="s">
        <v>277</v>
      </c>
      <c r="X189" s="151">
        <v>1</v>
      </c>
      <c r="Y189" s="151"/>
      <c r="Z189" s="151">
        <v>1</v>
      </c>
    </row>
    <row r="190" spans="1:26" ht="15" customHeight="1" thickBot="1" x14ac:dyDescent="0.4">
      <c r="A190" s="148" t="s">
        <v>92</v>
      </c>
      <c r="B190" s="109">
        <f>base2!Q108</f>
        <v>3</v>
      </c>
      <c r="C190" s="109">
        <f>base2!R108</f>
        <v>15</v>
      </c>
      <c r="D190" s="109">
        <f>base2!S108</f>
        <v>17</v>
      </c>
      <c r="E190" s="109">
        <f>base2!T108</f>
        <v>18</v>
      </c>
      <c r="V190" s="151">
        <v>189</v>
      </c>
      <c r="W190" s="151" t="s">
        <v>277</v>
      </c>
      <c r="X190" s="151">
        <v>1</v>
      </c>
      <c r="Y190" s="151"/>
      <c r="Z190" s="151">
        <v>1</v>
      </c>
    </row>
    <row r="191" spans="1:26" ht="15" customHeight="1" thickBot="1" x14ac:dyDescent="0.4">
      <c r="A191" s="148" t="s">
        <v>92</v>
      </c>
      <c r="B191" s="109">
        <f>base2!Q109</f>
        <v>3</v>
      </c>
      <c r="C191" s="109">
        <f>base2!R109</f>
        <v>15</v>
      </c>
      <c r="D191" s="109">
        <f>base2!S109</f>
        <v>17</v>
      </c>
      <c r="E191" s="109">
        <f>base2!T109</f>
        <v>18</v>
      </c>
      <c r="V191" s="151">
        <v>190</v>
      </c>
      <c r="W191" s="151" t="s">
        <v>277</v>
      </c>
      <c r="X191" s="151">
        <v>1</v>
      </c>
      <c r="Y191" s="151"/>
      <c r="Z191" s="151">
        <v>1</v>
      </c>
    </row>
    <row r="192" spans="1:26" ht="15" customHeight="1" thickBot="1" x14ac:dyDescent="0.4">
      <c r="A192" s="148" t="s">
        <v>92</v>
      </c>
      <c r="B192" s="109">
        <f>base2!Q110</f>
        <v>15</v>
      </c>
      <c r="C192" s="109">
        <f>base2!R110</f>
        <v>5</v>
      </c>
      <c r="D192" s="109">
        <f>base2!S110</f>
        <v>17</v>
      </c>
      <c r="E192" s="109">
        <f>base2!T110</f>
        <v>18</v>
      </c>
      <c r="V192" s="151">
        <v>191</v>
      </c>
      <c r="W192" s="151" t="s">
        <v>277</v>
      </c>
      <c r="X192" s="151">
        <v>1</v>
      </c>
      <c r="Y192" s="151"/>
      <c r="Z192" s="151">
        <v>1</v>
      </c>
    </row>
    <row r="193" spans="1:26" ht="15" customHeight="1" thickBot="1" x14ac:dyDescent="0.4">
      <c r="A193" s="148" t="s">
        <v>92</v>
      </c>
      <c r="B193" s="109">
        <f>base2!Q111</f>
        <v>15</v>
      </c>
      <c r="C193" s="109">
        <f>base2!R111</f>
        <v>5</v>
      </c>
      <c r="D193" s="109">
        <f>base2!S111</f>
        <v>17</v>
      </c>
      <c r="E193" s="109">
        <f>base2!T111</f>
        <v>18</v>
      </c>
      <c r="V193" s="151">
        <v>192</v>
      </c>
      <c r="W193" s="151" t="s">
        <v>277</v>
      </c>
      <c r="X193" s="151">
        <v>1</v>
      </c>
      <c r="Y193" s="151"/>
      <c r="Z193" s="151">
        <v>1</v>
      </c>
    </row>
    <row r="194" spans="1:26" ht="15" customHeight="1" thickBot="1" x14ac:dyDescent="0.4">
      <c r="A194" s="148" t="s">
        <v>92</v>
      </c>
      <c r="B194" s="109">
        <f>base2!Q112</f>
        <v>15</v>
      </c>
      <c r="C194" s="109">
        <f>base2!R112</f>
        <v>5</v>
      </c>
      <c r="D194" s="109">
        <f>base2!S112</f>
        <v>17</v>
      </c>
      <c r="E194" s="109">
        <f>base2!T112</f>
        <v>18</v>
      </c>
      <c r="V194" s="151">
        <v>193</v>
      </c>
      <c r="W194" s="151" t="s">
        <v>277</v>
      </c>
      <c r="X194" s="151">
        <v>1</v>
      </c>
      <c r="Y194" s="151"/>
      <c r="Z194" s="151">
        <v>1</v>
      </c>
    </row>
    <row r="195" spans="1:26" ht="15" customHeight="1" thickBot="1" x14ac:dyDescent="0.4">
      <c r="A195" s="148" t="s">
        <v>92</v>
      </c>
      <c r="B195" s="109">
        <f>base2!Q113</f>
        <v>15</v>
      </c>
      <c r="C195" s="109">
        <f>base2!R113</f>
        <v>8</v>
      </c>
      <c r="D195" s="109">
        <f>base2!S113</f>
        <v>17</v>
      </c>
      <c r="E195" s="109">
        <f>base2!T113</f>
        <v>18</v>
      </c>
      <c r="V195" s="151">
        <v>194</v>
      </c>
      <c r="W195" s="151" t="s">
        <v>277</v>
      </c>
      <c r="X195" s="151">
        <v>1</v>
      </c>
      <c r="Y195" s="151"/>
      <c r="Z195" s="151">
        <v>1</v>
      </c>
    </row>
    <row r="196" spans="1:26" ht="15" customHeight="1" thickBot="1" x14ac:dyDescent="0.4">
      <c r="A196" s="148" t="s">
        <v>92</v>
      </c>
      <c r="B196" s="109">
        <f>base2!Q114</f>
        <v>15</v>
      </c>
      <c r="C196" s="109">
        <f>base2!R114</f>
        <v>8</v>
      </c>
      <c r="D196" s="109">
        <f>base2!S114</f>
        <v>17</v>
      </c>
      <c r="E196" s="109">
        <f>base2!T114</f>
        <v>18</v>
      </c>
      <c r="V196" s="151">
        <v>195</v>
      </c>
      <c r="W196" s="151" t="s">
        <v>277</v>
      </c>
      <c r="X196" s="151">
        <v>1</v>
      </c>
      <c r="Y196" s="151"/>
      <c r="Z196" s="151">
        <v>1</v>
      </c>
    </row>
    <row r="197" spans="1:26" ht="15" customHeight="1" thickBot="1" x14ac:dyDescent="0.4">
      <c r="A197" s="148" t="s">
        <v>92</v>
      </c>
      <c r="B197" s="109">
        <f>base2!Q115</f>
        <v>11</v>
      </c>
      <c r="C197" s="109">
        <f>base2!R115</f>
        <v>15</v>
      </c>
      <c r="D197" s="109">
        <f>base2!S115</f>
        <v>17</v>
      </c>
      <c r="E197" s="109">
        <f>base2!T115</f>
        <v>18</v>
      </c>
      <c r="V197" s="151">
        <v>196</v>
      </c>
      <c r="W197" s="151" t="s">
        <v>277</v>
      </c>
      <c r="X197" s="151">
        <v>1</v>
      </c>
      <c r="Y197" s="151"/>
      <c r="Z197" s="151">
        <v>1</v>
      </c>
    </row>
    <row r="198" spans="1:26" ht="15" customHeight="1" thickBot="1" x14ac:dyDescent="0.4">
      <c r="A198" s="148" t="s">
        <v>92</v>
      </c>
      <c r="B198" s="109">
        <f>base2!Q116</f>
        <v>11</v>
      </c>
      <c r="C198" s="109">
        <f>base2!R116</f>
        <v>15</v>
      </c>
      <c r="D198" s="109">
        <f>base2!S116</f>
        <v>17</v>
      </c>
      <c r="E198" s="109">
        <f>base2!T116</f>
        <v>18</v>
      </c>
      <c r="V198" s="151">
        <v>197</v>
      </c>
      <c r="W198" s="151" t="s">
        <v>277</v>
      </c>
      <c r="X198" s="151">
        <v>1</v>
      </c>
      <c r="Y198" s="151"/>
      <c r="Z198" s="151">
        <v>1</v>
      </c>
    </row>
    <row r="199" spans="1:26" ht="15" customHeight="1" thickBot="1" x14ac:dyDescent="0.4">
      <c r="A199" s="148" t="s">
        <v>92</v>
      </c>
      <c r="B199" s="109">
        <f>base2!Q117</f>
        <v>11</v>
      </c>
      <c r="C199" s="109">
        <f>base2!R117</f>
        <v>15</v>
      </c>
      <c r="D199" s="109">
        <f>base2!S117</f>
        <v>17</v>
      </c>
      <c r="E199" s="109">
        <f>base2!T117</f>
        <v>18</v>
      </c>
      <c r="V199" s="151">
        <v>198</v>
      </c>
      <c r="W199" s="151" t="s">
        <v>277</v>
      </c>
      <c r="X199" s="151">
        <v>1</v>
      </c>
      <c r="Y199" s="151"/>
      <c r="Z199" s="151">
        <v>1</v>
      </c>
    </row>
    <row r="200" spans="1:26" ht="15" customHeight="1" thickBot="1" x14ac:dyDescent="0.4">
      <c r="A200" s="148" t="s">
        <v>92</v>
      </c>
      <c r="B200" s="109">
        <f>base2!Q118</f>
        <v>14</v>
      </c>
      <c r="C200" s="109">
        <f>base2!R118</f>
        <v>15</v>
      </c>
      <c r="D200" s="109">
        <f>base2!S118</f>
        <v>17</v>
      </c>
      <c r="E200" s="109">
        <f>base2!T118</f>
        <v>18</v>
      </c>
      <c r="V200" s="151">
        <v>199</v>
      </c>
      <c r="W200" s="151" t="s">
        <v>277</v>
      </c>
      <c r="X200" s="151">
        <v>1</v>
      </c>
      <c r="Y200" s="151"/>
      <c r="Z200" s="151">
        <v>1</v>
      </c>
    </row>
    <row r="201" spans="1:26" ht="15" customHeight="1" thickBot="1" x14ac:dyDescent="0.4">
      <c r="A201" s="148" t="s">
        <v>92</v>
      </c>
      <c r="B201" s="109">
        <f>base2!Q119</f>
        <v>11</v>
      </c>
      <c r="C201" s="109">
        <f>base2!R119</f>
        <v>15</v>
      </c>
      <c r="D201" s="109">
        <f>base2!S119</f>
        <v>17</v>
      </c>
      <c r="E201" s="109">
        <f>base2!T119</f>
        <v>18</v>
      </c>
      <c r="V201" s="151">
        <v>200</v>
      </c>
      <c r="W201" s="151" t="s">
        <v>277</v>
      </c>
      <c r="X201" s="151">
        <v>1</v>
      </c>
      <c r="Y201" s="151"/>
      <c r="Z20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2259" priority="21" operator="equal">
      <formula>#REF!</formula>
    </cfRule>
    <cfRule type="cellIs" dxfId="2258" priority="22" operator="equal">
      <formula>#REF!</formula>
    </cfRule>
    <cfRule type="cellIs" dxfId="2257" priority="23" operator="equal">
      <formula>#REF!</formula>
    </cfRule>
    <cfRule type="cellIs" dxfId="2256" priority="24" operator="equal">
      <formula>#REF!</formula>
    </cfRule>
    <cfRule type="cellIs" dxfId="2255" priority="25" operator="equal">
      <formula>#REF!</formula>
    </cfRule>
  </conditionalFormatting>
  <conditionalFormatting sqref="B1:P1">
    <cfRule type="cellIs" dxfId="2254" priority="26" operator="equal">
      <formula>#REF!</formula>
    </cfRule>
    <cfRule type="cellIs" dxfId="2253" priority="27" operator="equal">
      <formula>#REF!</formula>
    </cfRule>
    <cfRule type="cellIs" dxfId="2252" priority="28" operator="equal">
      <formula>#REF!</formula>
    </cfRule>
    <cfRule type="cellIs" dxfId="2251" priority="29" operator="equal">
      <formula>#REF!</formula>
    </cfRule>
    <cfRule type="cellIs" dxfId="2250" priority="30" operator="equal">
      <formula>#REF!</formula>
    </cfRule>
  </conditionalFormatting>
  <conditionalFormatting sqref="A2:A201">
    <cfRule type="cellIs" dxfId="2249" priority="6" operator="equal">
      <formula>#REF!</formula>
    </cfRule>
    <cfRule type="cellIs" dxfId="2248" priority="7" operator="equal">
      <formula>#REF!</formula>
    </cfRule>
    <cfRule type="cellIs" dxfId="2247" priority="8" operator="equal">
      <formula>#REF!</formula>
    </cfRule>
    <cfRule type="cellIs" dxfId="2246" priority="9" operator="equal">
      <formula>#REF!</formula>
    </cfRule>
    <cfRule type="cellIs" dxfId="2245" priority="10" operator="equal">
      <formula>#REF!</formula>
    </cfRule>
  </conditionalFormatting>
  <conditionalFormatting sqref="A2:A201">
    <cfRule type="cellIs" dxfId="2244" priority="1" operator="equal">
      <formula>#REF!</formula>
    </cfRule>
    <cfRule type="cellIs" dxfId="2243" priority="2" operator="equal">
      <formula>#REF!</formula>
    </cfRule>
    <cfRule type="cellIs" dxfId="2242" priority="3" operator="equal">
      <formula>#REF!</formula>
    </cfRule>
    <cfRule type="cellIs" dxfId="2241" priority="4" operator="equal">
      <formula>#REF!</formula>
    </cfRule>
    <cfRule type="cellIs" dxfId="224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7B8C83D-7BA5-46E5-8F3B-DC4D6C6D34AB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98016089-DC46-443C-A91D-3504B08B8B5F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C9DA138-199C-42BB-8256-3C0BADA3E176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7F022D0-FC60-4802-9944-8779218172AB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9C4D128-DE19-489F-98DD-4621CADC9EBD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B2:E201</xm:sqref>
        </x14:conditionalFormatting>
        <x14:conditionalFormatting xmlns:xm="http://schemas.microsoft.com/office/excel/2006/main">
          <x14:cfRule type="cellIs" priority="16" operator="equal" id="{95DB430F-FAC1-49ED-98A5-EEC3F3028C8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679DFCDC-ABFB-446B-935E-375F81AC0CF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4691CB3-FECA-4963-B0BC-0FF1FBFE9FD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81B6CAF-346B-4C1D-836E-12C2F968166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954786-993F-4D6A-B236-113C31C3CC4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B2:E201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2" zoomScaleNormal="100" zoomScaleSheetLayoutView="80" workbookViewId="0">
      <selection activeCell="A152" sqref="A152:XFD202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base2!Z70</f>
        <v>12</v>
      </c>
      <c r="C2" s="110">
        <f>base2!AA70</f>
        <v>13</v>
      </c>
      <c r="D2" s="110">
        <f>base2!AB70</f>
        <v>11</v>
      </c>
      <c r="E2" s="110">
        <f>base2!AC70</f>
        <v>18</v>
      </c>
      <c r="F2" s="110">
        <f>base2!AD70</f>
        <v>14</v>
      </c>
      <c r="G2" s="110">
        <f>base2!AE70</f>
        <v>15</v>
      </c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2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base2!Z71</f>
        <v>15</v>
      </c>
      <c r="C3" s="110">
        <f>base2!AA71</f>
        <v>13</v>
      </c>
      <c r="D3" s="110">
        <f>base2!AB71</f>
        <v>17</v>
      </c>
      <c r="E3" s="110">
        <f>base2!AC71</f>
        <v>14</v>
      </c>
      <c r="F3" s="110">
        <f>base2!AD71</f>
        <v>4</v>
      </c>
      <c r="G3" s="110">
        <f>base2!AE71</f>
        <v>10</v>
      </c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2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base2!Z72</f>
        <v>16</v>
      </c>
      <c r="C4" s="110">
        <f>base2!AA72</f>
        <v>13</v>
      </c>
      <c r="D4" s="110">
        <f>base2!AB72</f>
        <v>14</v>
      </c>
      <c r="E4" s="110">
        <f>base2!AC72</f>
        <v>12</v>
      </c>
      <c r="F4" s="110">
        <f>base2!AD72</f>
        <v>15</v>
      </c>
      <c r="G4" s="110">
        <f>base2!AE72</f>
        <v>18</v>
      </c>
      <c r="H4" s="152"/>
      <c r="I4" s="152"/>
      <c r="J4" s="152"/>
      <c r="V4" s="151">
        <v>3</v>
      </c>
      <c r="W4" s="151" t="s">
        <v>277</v>
      </c>
      <c r="X4" s="151">
        <v>2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base2!Z73</f>
        <v>1</v>
      </c>
      <c r="C5" s="110">
        <f>base2!AA73</f>
        <v>11</v>
      </c>
      <c r="D5" s="110">
        <f>base2!AB73</f>
        <v>17</v>
      </c>
      <c r="E5" s="110">
        <f>base2!AC73</f>
        <v>7</v>
      </c>
      <c r="F5" s="110">
        <f>base2!AD73</f>
        <v>12</v>
      </c>
      <c r="G5" s="110">
        <f>base2!AE73</f>
        <v>15</v>
      </c>
      <c r="H5" s="152"/>
      <c r="I5" s="152"/>
      <c r="V5" s="151">
        <v>4</v>
      </c>
      <c r="W5" s="151" t="s">
        <v>277</v>
      </c>
      <c r="X5" s="151">
        <v>2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base2!Z74</f>
        <v>11</v>
      </c>
      <c r="C6" s="110">
        <f>base2!AA74</f>
        <v>12</v>
      </c>
      <c r="D6" s="110">
        <f>base2!AB74</f>
        <v>10</v>
      </c>
      <c r="E6" s="110">
        <f>base2!AC74</f>
        <v>14</v>
      </c>
      <c r="F6" s="110">
        <f>base2!AD74</f>
        <v>13</v>
      </c>
      <c r="G6" s="110">
        <f>base2!AE74</f>
        <v>15</v>
      </c>
      <c r="H6" s="152"/>
      <c r="I6" s="152"/>
      <c r="V6" s="151">
        <v>5</v>
      </c>
      <c r="W6" s="151" t="s">
        <v>277</v>
      </c>
      <c r="X6" s="151">
        <v>2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base2!Z75</f>
        <v>12</v>
      </c>
      <c r="C7" s="110">
        <f>base2!AA75</f>
        <v>16</v>
      </c>
      <c r="D7" s="110">
        <f>base2!AB75</f>
        <v>18</v>
      </c>
      <c r="E7" s="110">
        <f>base2!AC75</f>
        <v>2</v>
      </c>
      <c r="F7" s="110">
        <f>base2!AD75</f>
        <v>3</v>
      </c>
      <c r="G7" s="110">
        <f>base2!AE75</f>
        <v>17</v>
      </c>
      <c r="H7" s="152"/>
      <c r="I7" s="152"/>
      <c r="V7" s="151">
        <v>6</v>
      </c>
      <c r="W7" s="151" t="s">
        <v>277</v>
      </c>
      <c r="X7" s="151">
        <v>2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base2!Z76</f>
        <v>10</v>
      </c>
      <c r="C8" s="110">
        <f>base2!AA76</f>
        <v>11</v>
      </c>
      <c r="D8" s="110">
        <f>base2!AB76</f>
        <v>12</v>
      </c>
      <c r="E8" s="110">
        <f>base2!AC76</f>
        <v>13</v>
      </c>
      <c r="F8" s="110">
        <f>base2!AD76</f>
        <v>14</v>
      </c>
      <c r="G8" s="110">
        <f>base2!AE76</f>
        <v>15</v>
      </c>
      <c r="H8" s="152"/>
      <c r="I8" s="152"/>
      <c r="V8" s="151">
        <v>7</v>
      </c>
      <c r="W8" s="151" t="s">
        <v>277</v>
      </c>
      <c r="X8" s="151">
        <v>2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base2!Z77</f>
        <v>17</v>
      </c>
      <c r="C9" s="110">
        <f>base2!AA77</f>
        <v>4</v>
      </c>
      <c r="D9" s="110">
        <f>base2!AB77</f>
        <v>16</v>
      </c>
      <c r="E9" s="110">
        <f>base2!AC77</f>
        <v>5</v>
      </c>
      <c r="F9" s="110">
        <f>base2!AD77</f>
        <v>6</v>
      </c>
      <c r="G9" s="110">
        <f>base2!AE77</f>
        <v>14</v>
      </c>
      <c r="H9" s="152"/>
      <c r="I9" s="152"/>
      <c r="V9" s="151">
        <v>8</v>
      </c>
      <c r="W9" s="151" t="s">
        <v>277</v>
      </c>
      <c r="X9" s="151">
        <v>2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base2!Z78</f>
        <v>4</v>
      </c>
      <c r="C10" s="110">
        <f>base2!AA78</f>
        <v>16</v>
      </c>
      <c r="D10" s="110">
        <f>base2!AB78</f>
        <v>17</v>
      </c>
      <c r="E10" s="110">
        <f>base2!AC78</f>
        <v>6</v>
      </c>
      <c r="F10" s="110">
        <f>base2!AD78</f>
        <v>5</v>
      </c>
      <c r="G10" s="110">
        <f>base2!AE78</f>
        <v>13</v>
      </c>
      <c r="H10" s="152"/>
      <c r="I10" s="152"/>
      <c r="V10" s="151">
        <v>9</v>
      </c>
      <c r="W10" s="151" t="s">
        <v>277</v>
      </c>
      <c r="X10" s="151">
        <v>2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base2!Z79</f>
        <v>9</v>
      </c>
      <c r="C11" s="110">
        <f>base2!AA79</f>
        <v>12</v>
      </c>
      <c r="D11" s="110">
        <f>base2!AB79</f>
        <v>11</v>
      </c>
      <c r="E11" s="110">
        <f>base2!AC79</f>
        <v>18</v>
      </c>
      <c r="F11" s="110">
        <f>base2!AD79</f>
        <v>6</v>
      </c>
      <c r="G11" s="110">
        <f>base2!AE79</f>
        <v>10</v>
      </c>
      <c r="H11" s="152"/>
      <c r="I11" s="152"/>
      <c r="V11" s="151">
        <v>10</v>
      </c>
      <c r="W11" s="151" t="s">
        <v>277</v>
      </c>
      <c r="X11" s="151">
        <v>2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base2!Z80</f>
        <v>4</v>
      </c>
      <c r="C12" s="110">
        <f>base2!AA80</f>
        <v>17</v>
      </c>
      <c r="D12" s="110">
        <f>base2!AB80</f>
        <v>16</v>
      </c>
      <c r="E12" s="110">
        <f>base2!AC80</f>
        <v>5</v>
      </c>
      <c r="F12" s="110">
        <f>base2!AD80</f>
        <v>6</v>
      </c>
      <c r="G12" s="110">
        <f>base2!AE80</f>
        <v>13</v>
      </c>
      <c r="H12" s="152"/>
      <c r="I12" s="152"/>
      <c r="V12" s="151">
        <v>11</v>
      </c>
      <c r="W12" s="151" t="s">
        <v>277</v>
      </c>
      <c r="X12" s="151">
        <v>2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base2!Z81</f>
        <v>17</v>
      </c>
      <c r="C13" s="110">
        <f>base2!AA81</f>
        <v>4</v>
      </c>
      <c r="D13" s="110">
        <f>base2!AB81</f>
        <v>5</v>
      </c>
      <c r="E13" s="110">
        <f>base2!AC81</f>
        <v>3</v>
      </c>
      <c r="F13" s="110">
        <f>base2!AD81</f>
        <v>16</v>
      </c>
      <c r="G13" s="110">
        <f>base2!AE81</f>
        <v>7</v>
      </c>
      <c r="H13" s="152"/>
      <c r="I13" s="152"/>
      <c r="V13" s="151">
        <v>12</v>
      </c>
      <c r="W13" s="151" t="s">
        <v>277</v>
      </c>
      <c r="X13" s="151">
        <v>2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base2!Z82</f>
        <v>16</v>
      </c>
      <c r="C14" s="110">
        <f>base2!AA82</f>
        <v>17</v>
      </c>
      <c r="D14" s="110">
        <f>base2!AB82</f>
        <v>3</v>
      </c>
      <c r="E14" s="110">
        <f>base2!AC82</f>
        <v>5</v>
      </c>
      <c r="F14" s="110">
        <f>base2!AD82</f>
        <v>8</v>
      </c>
      <c r="G14" s="110">
        <f>base2!AE82</f>
        <v>6</v>
      </c>
      <c r="H14" s="152"/>
      <c r="I14" s="152"/>
      <c r="V14" s="151">
        <v>13</v>
      </c>
      <c r="W14" s="151" t="s">
        <v>277</v>
      </c>
      <c r="X14" s="151">
        <v>2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base2!Z83</f>
        <v>16</v>
      </c>
      <c r="C15" s="110">
        <f>base2!AA83</f>
        <v>17</v>
      </c>
      <c r="D15" s="110">
        <f>base2!AB83</f>
        <v>3</v>
      </c>
      <c r="E15" s="110">
        <f>base2!AC83</f>
        <v>5</v>
      </c>
      <c r="F15" s="110">
        <f>base2!AD83</f>
        <v>4</v>
      </c>
      <c r="G15" s="110">
        <f>base2!AE83</f>
        <v>6</v>
      </c>
      <c r="H15" s="152"/>
      <c r="I15" s="152"/>
      <c r="V15" s="151">
        <v>14</v>
      </c>
      <c r="W15" s="151" t="s">
        <v>277</v>
      </c>
      <c r="X15" s="151">
        <v>2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base2!Z84</f>
        <v>10</v>
      </c>
      <c r="C16" s="110">
        <f>base2!AA84</f>
        <v>15</v>
      </c>
      <c r="D16" s="110">
        <f>base2!AB84</f>
        <v>7</v>
      </c>
      <c r="E16" s="110">
        <f>base2!AC84</f>
        <v>3</v>
      </c>
      <c r="F16" s="110">
        <f>base2!AD84</f>
        <v>18</v>
      </c>
      <c r="G16" s="110">
        <f>base2!AE84</f>
        <v>13</v>
      </c>
      <c r="H16" s="152"/>
      <c r="I16" s="152"/>
      <c r="V16" s="151">
        <v>15</v>
      </c>
      <c r="W16" s="151" t="s">
        <v>277</v>
      </c>
      <c r="X16" s="151">
        <v>2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base2!Z85</f>
        <v>16</v>
      </c>
      <c r="C17" s="110">
        <f>base2!AA85</f>
        <v>1</v>
      </c>
      <c r="D17" s="110">
        <f>base2!AB85</f>
        <v>15</v>
      </c>
      <c r="E17" s="110">
        <f>base2!AC85</f>
        <v>18</v>
      </c>
      <c r="F17" s="110">
        <f>base2!AD85</f>
        <v>4</v>
      </c>
      <c r="G17" s="110">
        <f>base2!AE85</f>
        <v>2</v>
      </c>
      <c r="H17" s="152"/>
      <c r="I17" s="152"/>
      <c r="V17" s="151">
        <v>16</v>
      </c>
      <c r="W17" s="151" t="s">
        <v>277</v>
      </c>
      <c r="X17" s="151">
        <v>2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base2!Z86</f>
        <v>14</v>
      </c>
      <c r="C18" s="110">
        <f>base2!AA86</f>
        <v>17</v>
      </c>
      <c r="D18" s="110">
        <f>base2!AB86</f>
        <v>6</v>
      </c>
      <c r="E18" s="110">
        <f>base2!AC86</f>
        <v>12</v>
      </c>
      <c r="F18" s="110">
        <f>base2!AD86</f>
        <v>2</v>
      </c>
      <c r="G18" s="110">
        <f>base2!AE86</f>
        <v>3</v>
      </c>
      <c r="H18" s="152"/>
      <c r="I18" s="152"/>
      <c r="V18" s="151">
        <v>17</v>
      </c>
      <c r="W18" s="151" t="s">
        <v>277</v>
      </c>
      <c r="X18" s="151">
        <v>2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base2!Z87</f>
        <v>10</v>
      </c>
      <c r="C19" s="110">
        <f>base2!AA87</f>
        <v>15</v>
      </c>
      <c r="D19" s="110">
        <f>base2!AB87</f>
        <v>3</v>
      </c>
      <c r="E19" s="110">
        <f>base2!AC87</f>
        <v>1</v>
      </c>
      <c r="F19" s="110">
        <f>base2!AD87</f>
        <v>12</v>
      </c>
      <c r="G19" s="110">
        <f>base2!AE87</f>
        <v>2</v>
      </c>
      <c r="H19" s="152"/>
      <c r="I19" s="152"/>
      <c r="V19" s="151">
        <v>18</v>
      </c>
      <c r="W19" s="151" t="s">
        <v>277</v>
      </c>
      <c r="X19" s="151">
        <v>2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base2!Z88</f>
        <v>15</v>
      </c>
      <c r="C20" s="110">
        <f>base2!AA88</f>
        <v>10</v>
      </c>
      <c r="D20" s="110">
        <f>base2!AB88</f>
        <v>7</v>
      </c>
      <c r="E20" s="110">
        <f>base2!AC88</f>
        <v>3</v>
      </c>
      <c r="F20" s="110">
        <f>base2!AD88</f>
        <v>18</v>
      </c>
      <c r="G20" s="110">
        <f>base2!AE88</f>
        <v>11</v>
      </c>
      <c r="H20" s="152"/>
      <c r="I20" s="152"/>
      <c r="V20" s="151">
        <v>19</v>
      </c>
      <c r="W20" s="151" t="s">
        <v>277</v>
      </c>
      <c r="X20" s="151">
        <v>2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base2!Z89</f>
        <v>15</v>
      </c>
      <c r="C21" s="110">
        <f>base2!AA89</f>
        <v>10</v>
      </c>
      <c r="D21" s="110">
        <f>base2!AB89</f>
        <v>3</v>
      </c>
      <c r="E21" s="110">
        <f>base2!AC89</f>
        <v>11</v>
      </c>
      <c r="F21" s="110">
        <f>base2!AD89</f>
        <v>4</v>
      </c>
      <c r="G21" s="110">
        <f>base2!AE89</f>
        <v>17</v>
      </c>
      <c r="H21" s="152"/>
      <c r="I21" s="152"/>
      <c r="V21" s="151">
        <v>20</v>
      </c>
      <c r="W21" s="151" t="s">
        <v>277</v>
      </c>
      <c r="X21" s="151">
        <v>2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base2!Z90</f>
        <v>10</v>
      </c>
      <c r="C22" s="110">
        <f>base2!AA90</f>
        <v>15</v>
      </c>
      <c r="D22" s="110">
        <f>base2!AB90</f>
        <v>7</v>
      </c>
      <c r="E22" s="110">
        <f>base2!AC90</f>
        <v>13</v>
      </c>
      <c r="F22" s="110">
        <f>base2!AD90</f>
        <v>11</v>
      </c>
      <c r="G22" s="110">
        <f>base2!AE90</f>
        <v>14</v>
      </c>
      <c r="H22" s="152"/>
      <c r="I22" s="152"/>
      <c r="V22" s="151">
        <v>21</v>
      </c>
      <c r="W22" s="151" t="s">
        <v>277</v>
      </c>
      <c r="X22" s="151">
        <v>2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base2!Z91</f>
        <v>16</v>
      </c>
      <c r="C23" s="110">
        <f>base2!AA91</f>
        <v>11</v>
      </c>
      <c r="D23" s="110">
        <f>base2!AB91</f>
        <v>3</v>
      </c>
      <c r="E23" s="110">
        <f>base2!AC91</f>
        <v>7</v>
      </c>
      <c r="F23" s="110">
        <f>base2!AD91</f>
        <v>10</v>
      </c>
      <c r="G23" s="110">
        <f>base2!AE91</f>
        <v>4</v>
      </c>
      <c r="H23" s="152"/>
      <c r="I23" s="152"/>
      <c r="V23" s="151">
        <v>22</v>
      </c>
      <c r="W23" s="151" t="s">
        <v>277</v>
      </c>
      <c r="X23" s="151">
        <v>2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base2!Z92</f>
        <v>10</v>
      </c>
      <c r="C24" s="110">
        <f>base2!AA92</f>
        <v>13</v>
      </c>
      <c r="D24" s="110">
        <f>base2!AB92</f>
        <v>18</v>
      </c>
      <c r="E24" s="110">
        <f>base2!AC92</f>
        <v>15</v>
      </c>
      <c r="F24" s="110">
        <f>base2!AD92</f>
        <v>3</v>
      </c>
      <c r="G24" s="110">
        <f>base2!AE92</f>
        <v>7</v>
      </c>
      <c r="H24" s="152"/>
      <c r="I24" s="152"/>
      <c r="V24" s="151">
        <v>23</v>
      </c>
      <c r="W24" s="151" t="s">
        <v>277</v>
      </c>
      <c r="X24" s="151">
        <v>2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base2!Z93</f>
        <v>10</v>
      </c>
      <c r="C25" s="110">
        <f>base2!AA93</f>
        <v>7</v>
      </c>
      <c r="D25" s="110">
        <f>base2!AB93</f>
        <v>15</v>
      </c>
      <c r="E25" s="110">
        <f>base2!AC93</f>
        <v>13</v>
      </c>
      <c r="F25" s="110">
        <f>base2!AD93</f>
        <v>18</v>
      </c>
      <c r="G25" s="110">
        <f>base2!AE93</f>
        <v>3</v>
      </c>
      <c r="H25" s="152"/>
      <c r="I25" s="152"/>
      <c r="V25" s="151">
        <v>24</v>
      </c>
      <c r="W25" s="151" t="s">
        <v>277</v>
      </c>
      <c r="X25" s="151">
        <v>2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base2!Z94</f>
        <v>15</v>
      </c>
      <c r="C26" s="110">
        <f>base2!AA94</f>
        <v>10</v>
      </c>
      <c r="D26" s="110">
        <f>base2!AB94</f>
        <v>14</v>
      </c>
      <c r="E26" s="110">
        <f>base2!AC94</f>
        <v>7</v>
      </c>
      <c r="F26" s="110">
        <f>base2!AD94</f>
        <v>13</v>
      </c>
      <c r="G26" s="110">
        <f>base2!AE94</f>
        <v>11</v>
      </c>
      <c r="H26" s="152"/>
      <c r="I26" s="152"/>
      <c r="V26" s="151">
        <v>25</v>
      </c>
      <c r="W26" s="151" t="s">
        <v>277</v>
      </c>
      <c r="X26" s="151">
        <v>2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base2!Z95</f>
        <v>10</v>
      </c>
      <c r="C27" s="110">
        <f>base2!AA95</f>
        <v>15</v>
      </c>
      <c r="D27" s="110">
        <f>base2!AB95</f>
        <v>7</v>
      </c>
      <c r="E27" s="110">
        <f>base2!AC95</f>
        <v>3</v>
      </c>
      <c r="F27" s="110">
        <f>base2!AD95</f>
        <v>13</v>
      </c>
      <c r="G27" s="110">
        <f>base2!AE95</f>
        <v>11</v>
      </c>
      <c r="H27" s="152"/>
      <c r="I27" s="152"/>
      <c r="V27" s="151">
        <v>26</v>
      </c>
      <c r="W27" s="151" t="s">
        <v>277</v>
      </c>
      <c r="X27" s="151">
        <v>2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base2!Z96</f>
        <v>15</v>
      </c>
      <c r="C28" s="110">
        <f>base2!AA96</f>
        <v>10</v>
      </c>
      <c r="D28" s="110">
        <f>base2!AB96</f>
        <v>11</v>
      </c>
      <c r="E28" s="110">
        <f>base2!AC96</f>
        <v>18</v>
      </c>
      <c r="F28" s="110">
        <f>base2!AD96</f>
        <v>3</v>
      </c>
      <c r="G28" s="110">
        <f>base2!AE96</f>
        <v>7</v>
      </c>
      <c r="H28" s="152"/>
      <c r="I28" s="152"/>
      <c r="V28" s="151">
        <v>27</v>
      </c>
      <c r="W28" s="151" t="s">
        <v>277</v>
      </c>
      <c r="X28" s="151">
        <v>2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base2!Z97</f>
        <v>7</v>
      </c>
      <c r="C29" s="110">
        <f>base2!AA97</f>
        <v>3</v>
      </c>
      <c r="D29" s="110">
        <f>base2!AB97</f>
        <v>15</v>
      </c>
      <c r="E29" s="110">
        <f>base2!AC97</f>
        <v>17</v>
      </c>
      <c r="F29" s="110">
        <f>base2!AD97</f>
        <v>10</v>
      </c>
      <c r="G29" s="110">
        <f>base2!AE97</f>
        <v>18</v>
      </c>
      <c r="H29" s="152"/>
      <c r="I29" s="152"/>
      <c r="V29" s="151">
        <v>28</v>
      </c>
      <c r="W29" s="151" t="s">
        <v>277</v>
      </c>
      <c r="X29" s="151">
        <v>2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base2!Z98</f>
        <v>18</v>
      </c>
      <c r="C30" s="110">
        <f>base2!AA98</f>
        <v>10</v>
      </c>
      <c r="D30" s="110">
        <f>base2!AB98</f>
        <v>15</v>
      </c>
      <c r="E30" s="110">
        <f>base2!AC98</f>
        <v>3</v>
      </c>
      <c r="F30" s="110">
        <f>base2!AD98</f>
        <v>7</v>
      </c>
      <c r="G30" s="110">
        <f>base2!AE98</f>
        <v>17</v>
      </c>
      <c r="H30" s="152"/>
      <c r="I30" s="152"/>
      <c r="V30" s="151">
        <v>29</v>
      </c>
      <c r="W30" s="151" t="s">
        <v>277</v>
      </c>
      <c r="X30" s="151">
        <v>2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base2!Z99</f>
        <v>10</v>
      </c>
      <c r="C31" s="110">
        <f>base2!AA99</f>
        <v>15</v>
      </c>
      <c r="D31" s="110">
        <f>base2!AB99</f>
        <v>3</v>
      </c>
      <c r="E31" s="110">
        <f>base2!AC99</f>
        <v>18</v>
      </c>
      <c r="F31" s="110">
        <f>base2!AD99</f>
        <v>13</v>
      </c>
      <c r="G31" s="110">
        <f>base2!AE99</f>
        <v>5</v>
      </c>
      <c r="H31" s="152"/>
      <c r="I31" s="152"/>
      <c r="V31" s="151">
        <v>30</v>
      </c>
      <c r="W31" s="151" t="s">
        <v>277</v>
      </c>
      <c r="X31" s="151">
        <v>2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base2!Z100</f>
        <v>10</v>
      </c>
      <c r="C32" s="110">
        <f>base2!AA100</f>
        <v>15</v>
      </c>
      <c r="D32" s="110">
        <f>base2!AB100</f>
        <v>7</v>
      </c>
      <c r="E32" s="110">
        <f>base2!AC100</f>
        <v>17</v>
      </c>
      <c r="F32" s="110">
        <f>base2!AD100</f>
        <v>18</v>
      </c>
      <c r="G32" s="110">
        <f>base2!AE100</f>
        <v>11</v>
      </c>
      <c r="H32" s="152"/>
      <c r="I32" s="152"/>
      <c r="V32" s="151">
        <v>31</v>
      </c>
      <c r="W32" s="151" t="s">
        <v>277</v>
      </c>
      <c r="X32" s="151">
        <v>2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base2!Z101</f>
        <v>3</v>
      </c>
      <c r="C33" s="110">
        <f>base2!AA101</f>
        <v>1</v>
      </c>
      <c r="D33" s="110">
        <f>base2!AB101</f>
        <v>4</v>
      </c>
      <c r="E33" s="110">
        <f>base2!AC101</f>
        <v>10</v>
      </c>
      <c r="F33" s="110">
        <f>base2!AD101</f>
        <v>15</v>
      </c>
      <c r="G33" s="110">
        <f>base2!AE101</f>
        <v>17</v>
      </c>
      <c r="H33" s="152"/>
      <c r="I33" s="152"/>
      <c r="V33" s="151">
        <v>32</v>
      </c>
      <c r="W33" s="151" t="s">
        <v>277</v>
      </c>
      <c r="X33" s="151">
        <v>2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base2!Z102</f>
        <v>10</v>
      </c>
      <c r="C34" s="110">
        <f>base2!AA102</f>
        <v>15</v>
      </c>
      <c r="D34" s="110">
        <f>base2!AB102</f>
        <v>3</v>
      </c>
      <c r="E34" s="110">
        <f>base2!AC102</f>
        <v>7</v>
      </c>
      <c r="F34" s="110">
        <f>base2!AD102</f>
        <v>18</v>
      </c>
      <c r="G34" s="110">
        <f>base2!AE102</f>
        <v>17</v>
      </c>
      <c r="H34" s="152"/>
      <c r="I34" s="152"/>
      <c r="V34" s="151">
        <v>33</v>
      </c>
      <c r="W34" s="151" t="s">
        <v>277</v>
      </c>
      <c r="X34" s="151">
        <v>2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base2!Z103</f>
        <v>15</v>
      </c>
      <c r="C35" s="110">
        <f>base2!AA103</f>
        <v>10</v>
      </c>
      <c r="D35" s="110">
        <f>base2!AB103</f>
        <v>11</v>
      </c>
      <c r="E35" s="110">
        <f>base2!AC103</f>
        <v>18</v>
      </c>
      <c r="F35" s="110">
        <f>base2!AD103</f>
        <v>7</v>
      </c>
      <c r="G35" s="110">
        <f>base2!AE103</f>
        <v>3</v>
      </c>
      <c r="H35" s="152"/>
      <c r="I35" s="152"/>
      <c r="V35" s="151">
        <v>34</v>
      </c>
      <c r="W35" s="151" t="s">
        <v>277</v>
      </c>
      <c r="X35" s="151">
        <v>2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base2!Z104</f>
        <v>10</v>
      </c>
      <c r="C36" s="110">
        <f>base2!AA104</f>
        <v>18</v>
      </c>
      <c r="D36" s="110">
        <f>base2!AB104</f>
        <v>13</v>
      </c>
      <c r="E36" s="110">
        <f>base2!AC104</f>
        <v>2</v>
      </c>
      <c r="F36" s="110">
        <f>base2!AD104</f>
        <v>15</v>
      </c>
      <c r="G36" s="110">
        <f>base2!AE104</f>
        <v>7</v>
      </c>
      <c r="H36" s="152"/>
      <c r="I36" s="152"/>
      <c r="V36" s="151">
        <v>35</v>
      </c>
      <c r="W36" s="151" t="s">
        <v>277</v>
      </c>
      <c r="X36" s="151">
        <v>2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base2!Z105</f>
        <v>15</v>
      </c>
      <c r="C37" s="110">
        <f>base2!AA105</f>
        <v>10</v>
      </c>
      <c r="D37" s="110">
        <f>base2!AB105</f>
        <v>7</v>
      </c>
      <c r="E37" s="110">
        <f>base2!AC105</f>
        <v>17</v>
      </c>
      <c r="F37" s="110">
        <f>base2!AD105</f>
        <v>3</v>
      </c>
      <c r="G37" s="110">
        <f>base2!AE105</f>
        <v>13</v>
      </c>
      <c r="H37" s="152"/>
      <c r="I37" s="152"/>
      <c r="V37" s="151">
        <v>36</v>
      </c>
      <c r="W37" s="151" t="s">
        <v>277</v>
      </c>
      <c r="X37" s="151">
        <v>2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base2!Z106</f>
        <v>13</v>
      </c>
      <c r="C38" s="110">
        <f>base2!AA106</f>
        <v>7</v>
      </c>
      <c r="D38" s="110">
        <f>base2!AB106</f>
        <v>3</v>
      </c>
      <c r="E38" s="110">
        <f>base2!AC106</f>
        <v>15</v>
      </c>
      <c r="F38" s="110">
        <f>base2!AD106</f>
        <v>16</v>
      </c>
      <c r="G38" s="110">
        <f>base2!AE106</f>
        <v>10</v>
      </c>
      <c r="H38" s="152"/>
      <c r="I38" s="152"/>
      <c r="V38" s="151">
        <v>37</v>
      </c>
      <c r="W38" s="151" t="s">
        <v>277</v>
      </c>
      <c r="X38" s="151">
        <v>2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base2!Z107</f>
        <v>10</v>
      </c>
      <c r="C39" s="110">
        <f>base2!AA107</f>
        <v>15</v>
      </c>
      <c r="D39" s="110">
        <f>base2!AB107</f>
        <v>13</v>
      </c>
      <c r="E39" s="110">
        <f>base2!AC107</f>
        <v>18</v>
      </c>
      <c r="F39" s="110">
        <f>base2!AD107</f>
        <v>16</v>
      </c>
      <c r="G39" s="110">
        <f>base2!AE107</f>
        <v>7</v>
      </c>
      <c r="H39" s="152"/>
      <c r="I39" s="152"/>
      <c r="V39" s="151">
        <v>38</v>
      </c>
      <c r="W39" s="151" t="s">
        <v>277</v>
      </c>
      <c r="X39" s="151">
        <v>2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base2!Z108</f>
        <v>10</v>
      </c>
      <c r="C40" s="110">
        <f>base2!AA108</f>
        <v>15</v>
      </c>
      <c r="D40" s="110">
        <f>base2!AB108</f>
        <v>7</v>
      </c>
      <c r="E40" s="110">
        <f>base2!AC108</f>
        <v>3</v>
      </c>
      <c r="F40" s="110">
        <f>base2!AD108</f>
        <v>13</v>
      </c>
      <c r="G40" s="110">
        <f>base2!AE108</f>
        <v>17</v>
      </c>
      <c r="H40" s="152"/>
      <c r="I40" s="152"/>
      <c r="V40" s="151">
        <v>39</v>
      </c>
      <c r="W40" s="151" t="s">
        <v>277</v>
      </c>
      <c r="X40" s="151">
        <v>2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base2!Z109</f>
        <v>15</v>
      </c>
      <c r="C41" s="110">
        <f>base2!AA109</f>
        <v>3</v>
      </c>
      <c r="D41" s="110">
        <f>base2!AB109</f>
        <v>4</v>
      </c>
      <c r="E41" s="110">
        <f>base2!AC109</f>
        <v>11</v>
      </c>
      <c r="F41" s="110">
        <f>base2!AD109</f>
        <v>17</v>
      </c>
      <c r="G41" s="110">
        <f>base2!AE109</f>
        <v>10</v>
      </c>
      <c r="H41" s="152"/>
      <c r="I41" s="152"/>
      <c r="V41" s="151">
        <v>40</v>
      </c>
      <c r="W41" s="151" t="s">
        <v>277</v>
      </c>
      <c r="X41" s="151">
        <v>2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base2!Z110</f>
        <v>7</v>
      </c>
      <c r="C42" s="110">
        <f>base2!AA110</f>
        <v>10</v>
      </c>
      <c r="D42" s="110">
        <f>base2!AB110</f>
        <v>15</v>
      </c>
      <c r="E42" s="110">
        <f>base2!AC110</f>
        <v>3</v>
      </c>
      <c r="F42" s="110">
        <f>base2!AD110</f>
        <v>11</v>
      </c>
      <c r="G42" s="110">
        <f>base2!AE110</f>
        <v>4</v>
      </c>
      <c r="H42" s="152"/>
      <c r="I42" s="152"/>
      <c r="V42" s="151">
        <v>41</v>
      </c>
      <c r="W42" s="151" t="s">
        <v>277</v>
      </c>
      <c r="X42" s="151">
        <v>2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base2!Z111</f>
        <v>15</v>
      </c>
      <c r="C43" s="110">
        <f>base2!AA111</f>
        <v>3</v>
      </c>
      <c r="D43" s="110">
        <f>base2!AB111</f>
        <v>10</v>
      </c>
      <c r="E43" s="110">
        <f>base2!AC111</f>
        <v>7</v>
      </c>
      <c r="F43" s="110">
        <f>base2!AD111</f>
        <v>11</v>
      </c>
      <c r="G43" s="110">
        <f>base2!AE111</f>
        <v>17</v>
      </c>
      <c r="H43" s="152"/>
      <c r="I43" s="152"/>
      <c r="V43" s="151">
        <v>42</v>
      </c>
      <c r="W43" s="151" t="s">
        <v>277</v>
      </c>
      <c r="X43" s="151">
        <v>2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base2!Z112</f>
        <v>3</v>
      </c>
      <c r="C44" s="110">
        <f>base2!AA112</f>
        <v>7</v>
      </c>
      <c r="D44" s="110">
        <f>base2!AB112</f>
        <v>15</v>
      </c>
      <c r="E44" s="110">
        <f>base2!AC112</f>
        <v>10</v>
      </c>
      <c r="F44" s="110">
        <f>base2!AD112</f>
        <v>11</v>
      </c>
      <c r="G44" s="110">
        <f>base2!AE112</f>
        <v>4</v>
      </c>
      <c r="H44" s="152"/>
      <c r="I44" s="152"/>
      <c r="V44" s="151">
        <v>43</v>
      </c>
      <c r="W44" s="151" t="s">
        <v>277</v>
      </c>
      <c r="X44" s="151">
        <v>2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base2!Z113</f>
        <v>3</v>
      </c>
      <c r="C45" s="110">
        <f>base2!AA113</f>
        <v>14</v>
      </c>
      <c r="D45" s="110">
        <f>base2!AB113</f>
        <v>10</v>
      </c>
      <c r="E45" s="110">
        <f>base2!AC113</f>
        <v>11</v>
      </c>
      <c r="F45" s="110">
        <f>base2!AD113</f>
        <v>18</v>
      </c>
      <c r="G45" s="110">
        <f>base2!AE113</f>
        <v>15</v>
      </c>
      <c r="H45" s="152"/>
      <c r="I45" s="152"/>
      <c r="V45" s="151">
        <v>44</v>
      </c>
      <c r="W45" s="151" t="s">
        <v>277</v>
      </c>
      <c r="X45" s="151">
        <v>2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base2!Z114</f>
        <v>10</v>
      </c>
      <c r="C46" s="110">
        <f>base2!AA114</f>
        <v>18</v>
      </c>
      <c r="D46" s="110">
        <f>base2!AB114</f>
        <v>7</v>
      </c>
      <c r="E46" s="110">
        <f>base2!AC114</f>
        <v>14</v>
      </c>
      <c r="F46" s="110">
        <f>base2!AD114</f>
        <v>15</v>
      </c>
      <c r="G46" s="110">
        <f>base2!AE114</f>
        <v>11</v>
      </c>
      <c r="H46" s="152"/>
      <c r="I46" s="152"/>
      <c r="V46" s="151">
        <v>45</v>
      </c>
      <c r="W46" s="151" t="s">
        <v>277</v>
      </c>
      <c r="X46" s="151">
        <v>2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base2!Z115</f>
        <v>10</v>
      </c>
      <c r="C47" s="110">
        <f>base2!AA115</f>
        <v>7</v>
      </c>
      <c r="D47" s="110">
        <f>base2!AB115</f>
        <v>15</v>
      </c>
      <c r="E47" s="110">
        <f>base2!AC115</f>
        <v>13</v>
      </c>
      <c r="F47" s="110">
        <f>base2!AD115</f>
        <v>18</v>
      </c>
      <c r="G47" s="110">
        <f>base2!AE115</f>
        <v>3</v>
      </c>
      <c r="H47" s="152"/>
      <c r="I47" s="152"/>
      <c r="V47" s="151">
        <v>46</v>
      </c>
      <c r="W47" s="151" t="s">
        <v>277</v>
      </c>
      <c r="X47" s="151">
        <v>2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base2!Z116</f>
        <v>3</v>
      </c>
      <c r="C48" s="110">
        <f>base2!AA116</f>
        <v>10</v>
      </c>
      <c r="D48" s="110">
        <f>base2!AB116</f>
        <v>15</v>
      </c>
      <c r="E48" s="110">
        <f>base2!AC116</f>
        <v>18</v>
      </c>
      <c r="F48" s="110">
        <f>base2!AD116</f>
        <v>17</v>
      </c>
      <c r="G48" s="110">
        <f>base2!AE116</f>
        <v>7</v>
      </c>
      <c r="H48" s="152"/>
      <c r="I48" s="152"/>
      <c r="V48" s="151">
        <v>47</v>
      </c>
      <c r="W48" s="151" t="s">
        <v>277</v>
      </c>
      <c r="X48" s="151">
        <v>2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base2!Z117</f>
        <v>10</v>
      </c>
      <c r="C49" s="110">
        <f>base2!AA117</f>
        <v>7</v>
      </c>
      <c r="D49" s="110">
        <f>base2!AB117</f>
        <v>15</v>
      </c>
      <c r="E49" s="110">
        <f>base2!AC117</f>
        <v>3</v>
      </c>
      <c r="F49" s="110">
        <f>base2!AD117</f>
        <v>11</v>
      </c>
      <c r="G49" s="110">
        <f>base2!AE117</f>
        <v>4</v>
      </c>
      <c r="H49" s="152"/>
      <c r="I49" s="152"/>
      <c r="V49" s="151">
        <v>48</v>
      </c>
      <c r="W49" s="151" t="s">
        <v>277</v>
      </c>
      <c r="X49" s="151">
        <v>2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base2!Z118</f>
        <v>10</v>
      </c>
      <c r="C50" s="110">
        <f>base2!AA118</f>
        <v>15</v>
      </c>
      <c r="D50" s="110">
        <f>base2!AB118</f>
        <v>7</v>
      </c>
      <c r="E50" s="110">
        <f>base2!AC118</f>
        <v>13</v>
      </c>
      <c r="F50" s="110">
        <f>base2!AD118</f>
        <v>11</v>
      </c>
      <c r="G50" s="110">
        <f>base2!AE118</f>
        <v>18</v>
      </c>
      <c r="H50" s="152"/>
      <c r="I50" s="152"/>
      <c r="V50" s="151">
        <v>49</v>
      </c>
      <c r="W50" s="151" t="s">
        <v>277</v>
      </c>
      <c r="X50" s="151">
        <v>2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base2!Z119</f>
        <v>10</v>
      </c>
      <c r="C51" s="110">
        <f>base2!AA119</f>
        <v>15</v>
      </c>
      <c r="D51" s="110">
        <f>base2!AB119</f>
        <v>3</v>
      </c>
      <c r="E51" s="110">
        <f>base2!AC119</f>
        <v>11</v>
      </c>
      <c r="F51" s="110">
        <f>base2!AD119</f>
        <v>13</v>
      </c>
      <c r="G51" s="110">
        <f>base2!AE119</f>
        <v>4</v>
      </c>
      <c r="H51" s="152"/>
      <c r="I51" s="152"/>
      <c r="V51" s="151">
        <v>50</v>
      </c>
      <c r="W51" s="151" t="s">
        <v>277</v>
      </c>
      <c r="X51" s="151">
        <v>2</v>
      </c>
      <c r="Y51" s="151"/>
      <c r="Z51" s="151">
        <v>1</v>
      </c>
    </row>
    <row r="52" spans="1:26" ht="15" customHeight="1" thickBot="1" x14ac:dyDescent="0.4">
      <c r="A52" s="148" t="s">
        <v>92</v>
      </c>
      <c r="B52" s="110">
        <f>base2!AD70</f>
        <v>14</v>
      </c>
      <c r="C52" s="110">
        <f>base2!AE70</f>
        <v>15</v>
      </c>
      <c r="D52" s="110">
        <f>base2!AF70</f>
        <v>1</v>
      </c>
      <c r="E52" s="110">
        <f>base2!AG70</f>
        <v>2</v>
      </c>
      <c r="F52" s="110">
        <f>base2!AH70</f>
        <v>16</v>
      </c>
      <c r="G52" s="110">
        <f>base2!AI70</f>
        <v>3</v>
      </c>
      <c r="V52" s="151">
        <v>51</v>
      </c>
      <c r="W52" s="151" t="s">
        <v>277</v>
      </c>
      <c r="X52" s="151">
        <v>2</v>
      </c>
      <c r="Y52" s="151"/>
      <c r="Z52" s="151">
        <v>1</v>
      </c>
    </row>
    <row r="53" spans="1:26" ht="15" customHeight="1" thickBot="1" x14ac:dyDescent="0.4">
      <c r="A53" s="148" t="s">
        <v>92</v>
      </c>
      <c r="B53" s="110">
        <f>base2!AD71</f>
        <v>4</v>
      </c>
      <c r="C53" s="110">
        <f>base2!AE71</f>
        <v>10</v>
      </c>
      <c r="D53" s="110">
        <f>base2!AF71</f>
        <v>11</v>
      </c>
      <c r="E53" s="110">
        <f>base2!AG71</f>
        <v>12</v>
      </c>
      <c r="F53" s="110">
        <f>base2!AH71</f>
        <v>1</v>
      </c>
      <c r="G53" s="110">
        <f>base2!AI71</f>
        <v>16</v>
      </c>
      <c r="V53" s="151">
        <v>52</v>
      </c>
      <c r="W53" s="151" t="s">
        <v>277</v>
      </c>
      <c r="X53" s="151">
        <v>2</v>
      </c>
      <c r="Y53" s="151"/>
      <c r="Z53" s="151">
        <v>1</v>
      </c>
    </row>
    <row r="54" spans="1:26" ht="15" customHeight="1" thickBot="1" x14ac:dyDescent="0.4">
      <c r="A54" s="148" t="s">
        <v>92</v>
      </c>
      <c r="B54" s="110">
        <f>base2!AD72</f>
        <v>15</v>
      </c>
      <c r="C54" s="110">
        <f>base2!AE72</f>
        <v>18</v>
      </c>
      <c r="D54" s="110">
        <f>base2!AF72</f>
        <v>1</v>
      </c>
      <c r="E54" s="110">
        <f>base2!AG72</f>
        <v>5</v>
      </c>
      <c r="F54" s="110">
        <f>base2!AH72</f>
        <v>2</v>
      </c>
      <c r="G54" s="110">
        <f>base2!AI72</f>
        <v>11</v>
      </c>
      <c r="V54" s="151">
        <v>53</v>
      </c>
      <c r="W54" s="151" t="s">
        <v>277</v>
      </c>
      <c r="X54" s="151">
        <v>2</v>
      </c>
      <c r="Y54" s="151"/>
      <c r="Z54" s="151">
        <v>1</v>
      </c>
    </row>
    <row r="55" spans="1:26" ht="15" customHeight="1" thickBot="1" x14ac:dyDescent="0.4">
      <c r="A55" s="148" t="s">
        <v>92</v>
      </c>
      <c r="B55" s="110">
        <f>base2!AD73</f>
        <v>12</v>
      </c>
      <c r="C55" s="110">
        <f>base2!AE73</f>
        <v>15</v>
      </c>
      <c r="D55" s="110">
        <f>base2!AF73</f>
        <v>10</v>
      </c>
      <c r="E55" s="110">
        <f>base2!AG73</f>
        <v>13</v>
      </c>
      <c r="F55" s="110">
        <f>base2!AH73</f>
        <v>18</v>
      </c>
      <c r="G55" s="110">
        <f>base2!AI73</f>
        <v>3</v>
      </c>
      <c r="V55" s="151">
        <v>54</v>
      </c>
      <c r="W55" s="151" t="s">
        <v>277</v>
      </c>
      <c r="X55" s="151">
        <v>2</v>
      </c>
      <c r="Y55" s="151"/>
      <c r="Z55" s="151">
        <v>1</v>
      </c>
    </row>
    <row r="56" spans="1:26" ht="15" customHeight="1" thickBot="1" x14ac:dyDescent="0.4">
      <c r="A56" s="148" t="s">
        <v>92</v>
      </c>
      <c r="B56" s="110">
        <f>base2!AD74</f>
        <v>13</v>
      </c>
      <c r="C56" s="110">
        <f>base2!AE74</f>
        <v>15</v>
      </c>
      <c r="D56" s="110">
        <f>base2!AF74</f>
        <v>3</v>
      </c>
      <c r="E56" s="110">
        <f>base2!AG74</f>
        <v>17</v>
      </c>
      <c r="F56" s="110">
        <f>base2!AH74</f>
        <v>2</v>
      </c>
      <c r="G56" s="110">
        <f>base2!AI74</f>
        <v>16</v>
      </c>
      <c r="V56" s="151">
        <v>55</v>
      </c>
      <c r="W56" s="151" t="s">
        <v>277</v>
      </c>
      <c r="X56" s="151">
        <v>2</v>
      </c>
      <c r="Y56" s="151"/>
      <c r="Z56" s="151">
        <v>1</v>
      </c>
    </row>
    <row r="57" spans="1:26" ht="15" customHeight="1" thickBot="1" x14ac:dyDescent="0.4">
      <c r="A57" s="148" t="s">
        <v>92</v>
      </c>
      <c r="B57" s="110">
        <f>base2!AD75</f>
        <v>3</v>
      </c>
      <c r="C57" s="110">
        <f>base2!AE75</f>
        <v>17</v>
      </c>
      <c r="D57" s="110">
        <f>base2!AF75</f>
        <v>5</v>
      </c>
      <c r="E57" s="110">
        <f>base2!AG75</f>
        <v>10</v>
      </c>
      <c r="F57" s="110">
        <f>base2!AH75</f>
        <v>13</v>
      </c>
      <c r="G57" s="110">
        <f>base2!AI75</f>
        <v>1</v>
      </c>
      <c r="V57" s="151">
        <v>56</v>
      </c>
      <c r="W57" s="151" t="s">
        <v>277</v>
      </c>
      <c r="X57" s="151">
        <v>2</v>
      </c>
      <c r="Y57" s="151"/>
      <c r="Z57" s="151">
        <v>1</v>
      </c>
    </row>
    <row r="58" spans="1:26" ht="15" customHeight="1" thickBot="1" x14ac:dyDescent="0.4">
      <c r="A58" s="148" t="s">
        <v>92</v>
      </c>
      <c r="B58" s="110">
        <f>base2!AD76</f>
        <v>14</v>
      </c>
      <c r="C58" s="110">
        <f>base2!AE76</f>
        <v>15</v>
      </c>
      <c r="D58" s="110">
        <f>base2!AF76</f>
        <v>16</v>
      </c>
      <c r="E58" s="110">
        <f>base2!AG76</f>
        <v>17</v>
      </c>
      <c r="F58" s="110">
        <f>base2!AH76</f>
        <v>18</v>
      </c>
      <c r="G58" s="110">
        <f>base2!AI76</f>
        <v>1</v>
      </c>
      <c r="V58" s="151">
        <v>57</v>
      </c>
      <c r="W58" s="151" t="s">
        <v>277</v>
      </c>
      <c r="X58" s="151">
        <v>2</v>
      </c>
      <c r="Y58" s="151"/>
      <c r="Z58" s="151">
        <v>1</v>
      </c>
    </row>
    <row r="59" spans="1:26" ht="15" customHeight="1" thickBot="1" x14ac:dyDescent="0.4">
      <c r="A59" s="148" t="s">
        <v>92</v>
      </c>
      <c r="B59" s="110">
        <f>base2!AD77</f>
        <v>6</v>
      </c>
      <c r="C59" s="110">
        <f>base2!AE77</f>
        <v>14</v>
      </c>
      <c r="D59" s="110">
        <f>base2!AF77</f>
        <v>13</v>
      </c>
      <c r="E59" s="110">
        <f>base2!AG77</f>
        <v>12</v>
      </c>
      <c r="F59" s="110">
        <f>base2!AH77</f>
        <v>18</v>
      </c>
      <c r="G59" s="110">
        <f>base2!AI77</f>
        <v>8</v>
      </c>
      <c r="V59" s="151">
        <v>58</v>
      </c>
      <c r="W59" s="151" t="s">
        <v>277</v>
      </c>
      <c r="X59" s="151">
        <v>2</v>
      </c>
      <c r="Y59" s="151"/>
      <c r="Z59" s="151">
        <v>1</v>
      </c>
    </row>
    <row r="60" spans="1:26" ht="15" customHeight="1" thickBot="1" x14ac:dyDescent="0.4">
      <c r="A60" s="148" t="s">
        <v>92</v>
      </c>
      <c r="B60" s="110">
        <f>base2!AD78</f>
        <v>5</v>
      </c>
      <c r="C60" s="110">
        <f>base2!AE78</f>
        <v>13</v>
      </c>
      <c r="D60" s="110">
        <f>base2!AF78</f>
        <v>12</v>
      </c>
      <c r="E60" s="110">
        <f>base2!AG78</f>
        <v>3</v>
      </c>
      <c r="F60" s="110">
        <f>base2!AH78</f>
        <v>8</v>
      </c>
      <c r="G60" s="110">
        <f>base2!AI78</f>
        <v>14</v>
      </c>
      <c r="V60" s="151">
        <v>59</v>
      </c>
      <c r="W60" s="151" t="s">
        <v>277</v>
      </c>
      <c r="X60" s="151">
        <v>2</v>
      </c>
      <c r="Y60" s="151"/>
      <c r="Z60" s="151">
        <v>1</v>
      </c>
    </row>
    <row r="61" spans="1:26" ht="15" customHeight="1" thickBot="1" x14ac:dyDescent="0.4">
      <c r="A61" s="148" t="s">
        <v>92</v>
      </c>
      <c r="B61" s="110">
        <f>base2!AD79</f>
        <v>6</v>
      </c>
      <c r="C61" s="110">
        <f>base2!AE79</f>
        <v>10</v>
      </c>
      <c r="D61" s="110">
        <f>base2!AF79</f>
        <v>3</v>
      </c>
      <c r="E61" s="110">
        <f>base2!AG79</f>
        <v>1</v>
      </c>
      <c r="F61" s="110">
        <f>base2!AH79</f>
        <v>5</v>
      </c>
      <c r="G61" s="110">
        <f>base2!AI79</f>
        <v>16</v>
      </c>
      <c r="V61" s="151">
        <v>60</v>
      </c>
      <c r="W61" s="151" t="s">
        <v>277</v>
      </c>
      <c r="X61" s="151">
        <v>2</v>
      </c>
      <c r="Y61" s="151"/>
      <c r="Z61" s="151">
        <v>1</v>
      </c>
    </row>
    <row r="62" spans="1:26" ht="15" customHeight="1" thickBot="1" x14ac:dyDescent="0.4">
      <c r="A62" s="148" t="s">
        <v>92</v>
      </c>
      <c r="B62" s="110">
        <f>base2!AD80</f>
        <v>6</v>
      </c>
      <c r="C62" s="110">
        <f>base2!AE80</f>
        <v>13</v>
      </c>
      <c r="D62" s="110">
        <f>base2!AF80</f>
        <v>12</v>
      </c>
      <c r="E62" s="110">
        <f>base2!AG80</f>
        <v>14</v>
      </c>
      <c r="F62" s="110">
        <f>base2!AH80</f>
        <v>8</v>
      </c>
      <c r="G62" s="110">
        <f>base2!AI80</f>
        <v>18</v>
      </c>
      <c r="V62" s="151">
        <v>61</v>
      </c>
      <c r="W62" s="151" t="s">
        <v>277</v>
      </c>
      <c r="X62" s="151">
        <v>2</v>
      </c>
      <c r="Y62" s="151"/>
      <c r="Z62" s="151">
        <v>1</v>
      </c>
    </row>
    <row r="63" spans="1:26" ht="15" customHeight="1" thickBot="1" x14ac:dyDescent="0.4">
      <c r="A63" s="148" t="s">
        <v>92</v>
      </c>
      <c r="B63" s="110">
        <f>base2!AD81</f>
        <v>16</v>
      </c>
      <c r="C63" s="110">
        <f>base2!AE81</f>
        <v>7</v>
      </c>
      <c r="D63" s="110">
        <f>base2!AF81</f>
        <v>18</v>
      </c>
      <c r="E63" s="110">
        <f>base2!AG81</f>
        <v>14</v>
      </c>
      <c r="F63" s="110">
        <f>base2!AH81</f>
        <v>6</v>
      </c>
      <c r="G63" s="110">
        <f>base2!AI81</f>
        <v>13</v>
      </c>
      <c r="V63" s="151">
        <v>62</v>
      </c>
      <c r="W63" s="151" t="s">
        <v>277</v>
      </c>
      <c r="X63" s="151">
        <v>2</v>
      </c>
      <c r="Y63" s="151"/>
      <c r="Z63" s="151">
        <v>1</v>
      </c>
    </row>
    <row r="64" spans="1:26" ht="15" customHeight="1" thickBot="1" x14ac:dyDescent="0.4">
      <c r="A64" s="148" t="s">
        <v>92</v>
      </c>
      <c r="B64" s="110">
        <f>base2!AD82</f>
        <v>8</v>
      </c>
      <c r="C64" s="110">
        <f>base2!AE82</f>
        <v>6</v>
      </c>
      <c r="D64" s="110">
        <f>base2!AF82</f>
        <v>4</v>
      </c>
      <c r="E64" s="110">
        <f>base2!AG82</f>
        <v>7</v>
      </c>
      <c r="F64" s="110">
        <f>base2!AH82</f>
        <v>18</v>
      </c>
      <c r="G64" s="110">
        <f>base2!AI82</f>
        <v>1</v>
      </c>
      <c r="V64" s="151">
        <v>63</v>
      </c>
      <c r="W64" s="151" t="s">
        <v>277</v>
      </c>
      <c r="X64" s="151">
        <v>2</v>
      </c>
      <c r="Y64" s="151"/>
      <c r="Z64" s="151">
        <v>1</v>
      </c>
    </row>
    <row r="65" spans="1:26" ht="15" customHeight="1" thickBot="1" x14ac:dyDescent="0.4">
      <c r="A65" s="148" t="s">
        <v>92</v>
      </c>
      <c r="B65" s="110">
        <f>base2!AD83</f>
        <v>4</v>
      </c>
      <c r="C65" s="110">
        <f>base2!AE83</f>
        <v>6</v>
      </c>
      <c r="D65" s="110">
        <f>base2!AF83</f>
        <v>7</v>
      </c>
      <c r="E65" s="110">
        <f>base2!AG83</f>
        <v>18</v>
      </c>
      <c r="F65" s="110">
        <f>base2!AH83</f>
        <v>14</v>
      </c>
      <c r="G65" s="110">
        <f>base2!AI83</f>
        <v>13</v>
      </c>
      <c r="V65" s="151">
        <v>64</v>
      </c>
      <c r="W65" s="151" t="s">
        <v>277</v>
      </c>
      <c r="X65" s="151">
        <v>2</v>
      </c>
      <c r="Y65" s="151"/>
      <c r="Z65" s="151">
        <v>1</v>
      </c>
    </row>
    <row r="66" spans="1:26" ht="15" customHeight="1" thickBot="1" x14ac:dyDescent="0.4">
      <c r="A66" s="148" t="s">
        <v>92</v>
      </c>
      <c r="B66" s="110">
        <f>base2!AD84</f>
        <v>18</v>
      </c>
      <c r="C66" s="110">
        <f>base2!AE84</f>
        <v>13</v>
      </c>
      <c r="D66" s="110">
        <f>base2!AF84</f>
        <v>11</v>
      </c>
      <c r="E66" s="110">
        <f>base2!AG84</f>
        <v>14</v>
      </c>
      <c r="F66" s="110">
        <f>base2!AH84</f>
        <v>17</v>
      </c>
      <c r="G66" s="110">
        <f>base2!AI84</f>
        <v>2</v>
      </c>
      <c r="V66" s="151">
        <v>65</v>
      </c>
      <c r="W66" s="151" t="s">
        <v>277</v>
      </c>
      <c r="X66" s="151">
        <v>2</v>
      </c>
      <c r="Y66" s="151"/>
      <c r="Z66" s="151">
        <v>1</v>
      </c>
    </row>
    <row r="67" spans="1:26" ht="15" customHeight="1" thickBot="1" x14ac:dyDescent="0.4">
      <c r="A67" s="148" t="s">
        <v>92</v>
      </c>
      <c r="B67" s="110">
        <f>base2!AD85</f>
        <v>4</v>
      </c>
      <c r="C67" s="110">
        <f>base2!AE85</f>
        <v>2</v>
      </c>
      <c r="D67" s="110">
        <f>base2!AF85</f>
        <v>5</v>
      </c>
      <c r="E67" s="110">
        <f>base2!AG85</f>
        <v>7</v>
      </c>
      <c r="F67" s="110">
        <f>base2!AH85</f>
        <v>3</v>
      </c>
      <c r="G67" s="110">
        <f>base2!AI85</f>
        <v>10</v>
      </c>
      <c r="V67" s="151">
        <v>66</v>
      </c>
      <c r="W67" s="151" t="s">
        <v>277</v>
      </c>
      <c r="X67" s="151">
        <v>2</v>
      </c>
      <c r="Y67" s="151"/>
      <c r="Z67" s="151">
        <v>1</v>
      </c>
    </row>
    <row r="68" spans="1:26" ht="15" customHeight="1" thickBot="1" x14ac:dyDescent="0.4">
      <c r="A68" s="148" t="s">
        <v>92</v>
      </c>
      <c r="B68" s="110">
        <f>base2!AD86</f>
        <v>2</v>
      </c>
      <c r="C68" s="110">
        <f>base2!AE86</f>
        <v>3</v>
      </c>
      <c r="D68" s="110">
        <f>base2!AF86</f>
        <v>11</v>
      </c>
      <c r="E68" s="110" t="str">
        <f>base2!AG86</f>
        <v xml:space="preserve"> ! </v>
      </c>
      <c r="F68" s="110" t="str">
        <f>base2!AH86</f>
        <v xml:space="preserve"> </v>
      </c>
      <c r="G68" s="110">
        <f>base2!AI86</f>
        <v>15</v>
      </c>
      <c r="V68" s="151">
        <v>67</v>
      </c>
      <c r="W68" s="151" t="s">
        <v>277</v>
      </c>
      <c r="X68" s="151">
        <v>2</v>
      </c>
      <c r="Y68" s="151"/>
      <c r="Z68" s="151">
        <v>1</v>
      </c>
    </row>
    <row r="69" spans="1:26" ht="15" customHeight="1" thickBot="1" x14ac:dyDescent="0.4">
      <c r="A69" s="148" t="s">
        <v>92</v>
      </c>
      <c r="B69" s="110">
        <f>base2!AD87</f>
        <v>12</v>
      </c>
      <c r="C69" s="110">
        <f>base2!AE87</f>
        <v>2</v>
      </c>
      <c r="D69" s="110">
        <f>base2!AF87</f>
        <v>13</v>
      </c>
      <c r="E69" s="110">
        <f>base2!AG87</f>
        <v>4</v>
      </c>
      <c r="F69" s="110">
        <f>base2!AH87</f>
        <v>7</v>
      </c>
      <c r="G69" s="110">
        <f>base2!AI87</f>
        <v>11</v>
      </c>
      <c r="V69" s="151">
        <v>68</v>
      </c>
      <c r="W69" s="151" t="s">
        <v>277</v>
      </c>
      <c r="X69" s="151">
        <v>2</v>
      </c>
      <c r="Y69" s="151"/>
      <c r="Z69" s="151">
        <v>1</v>
      </c>
    </row>
    <row r="70" spans="1:26" ht="15" customHeight="1" thickBot="1" x14ac:dyDescent="0.4">
      <c r="A70" s="148" t="s">
        <v>92</v>
      </c>
      <c r="B70" s="110">
        <f>base2!AD88</f>
        <v>18</v>
      </c>
      <c r="C70" s="110">
        <f>base2!AE88</f>
        <v>11</v>
      </c>
      <c r="D70" s="110">
        <f>base2!AF88</f>
        <v>13</v>
      </c>
      <c r="E70" s="110">
        <f>base2!AG88</f>
        <v>17</v>
      </c>
      <c r="F70" s="110">
        <f>base2!AH88</f>
        <v>4</v>
      </c>
      <c r="G70" s="110">
        <f>base2!AI88</f>
        <v>14</v>
      </c>
      <c r="V70" s="151">
        <v>69</v>
      </c>
      <c r="W70" s="151" t="s">
        <v>277</v>
      </c>
      <c r="X70" s="151">
        <v>2</v>
      </c>
      <c r="Y70" s="151"/>
      <c r="Z70" s="151">
        <v>1</v>
      </c>
    </row>
    <row r="71" spans="1:26" ht="15" customHeight="1" thickBot="1" x14ac:dyDescent="0.4">
      <c r="A71" s="148" t="s">
        <v>92</v>
      </c>
      <c r="B71" s="110">
        <f>base2!AD89</f>
        <v>4</v>
      </c>
      <c r="C71" s="110">
        <f>base2!AE89</f>
        <v>17</v>
      </c>
      <c r="D71" s="110">
        <f>base2!AF89</f>
        <v>18</v>
      </c>
      <c r="E71" s="110">
        <f>base2!AG89</f>
        <v>7</v>
      </c>
      <c r="F71" s="110">
        <f>base2!AH89</f>
        <v>13</v>
      </c>
      <c r="G71" s="110">
        <f>base2!AI89</f>
        <v>16</v>
      </c>
      <c r="V71" s="151">
        <v>70</v>
      </c>
      <c r="W71" s="151" t="s">
        <v>277</v>
      </c>
      <c r="X71" s="151">
        <v>2</v>
      </c>
      <c r="Y71" s="151"/>
      <c r="Z71" s="151">
        <v>1</v>
      </c>
    </row>
    <row r="72" spans="1:26" ht="15" customHeight="1" thickBot="1" x14ac:dyDescent="0.4">
      <c r="A72" s="148" t="s">
        <v>92</v>
      </c>
      <c r="B72" s="110">
        <f>base2!AD90</f>
        <v>11</v>
      </c>
      <c r="C72" s="110">
        <f>base2!AE90</f>
        <v>14</v>
      </c>
      <c r="D72" s="110">
        <f>base2!AF90</f>
        <v>3</v>
      </c>
      <c r="E72" s="110">
        <f>base2!AG90</f>
        <v>16</v>
      </c>
      <c r="F72" s="110">
        <f>base2!AH90</f>
        <v>18</v>
      </c>
      <c r="G72" s="110">
        <f>base2!AI90</f>
        <v>17</v>
      </c>
      <c r="V72" s="151">
        <v>71</v>
      </c>
      <c r="W72" s="151" t="s">
        <v>277</v>
      </c>
      <c r="X72" s="151">
        <v>2</v>
      </c>
      <c r="Y72" s="151"/>
      <c r="Z72" s="151">
        <v>1</v>
      </c>
    </row>
    <row r="73" spans="1:26" ht="15" customHeight="1" thickBot="1" x14ac:dyDescent="0.4">
      <c r="A73" s="148" t="s">
        <v>92</v>
      </c>
      <c r="B73" s="110">
        <f>base2!AD91</f>
        <v>10</v>
      </c>
      <c r="C73" s="110">
        <f>base2!AE91</f>
        <v>4</v>
      </c>
      <c r="D73" s="110">
        <f>base2!AF91</f>
        <v>15</v>
      </c>
      <c r="E73" s="110">
        <f>base2!AG91</f>
        <v>17</v>
      </c>
      <c r="F73" s="110">
        <f>base2!AH91</f>
        <v>18</v>
      </c>
      <c r="G73" s="110">
        <f>base2!AI91</f>
        <v>13</v>
      </c>
      <c r="V73" s="151">
        <v>72</v>
      </c>
      <c r="W73" s="151" t="s">
        <v>277</v>
      </c>
      <c r="X73" s="151">
        <v>2</v>
      </c>
      <c r="Y73" s="151"/>
      <c r="Z73" s="151">
        <v>1</v>
      </c>
    </row>
    <row r="74" spans="1:26" ht="15" customHeight="1" thickBot="1" x14ac:dyDescent="0.4">
      <c r="A74" s="148" t="s">
        <v>92</v>
      </c>
      <c r="B74" s="110">
        <f>base2!AD92</f>
        <v>3</v>
      </c>
      <c r="C74" s="110">
        <f>base2!AE92</f>
        <v>7</v>
      </c>
      <c r="D74" s="110">
        <f>base2!AF92</f>
        <v>11</v>
      </c>
      <c r="E74" s="110">
        <f>base2!AG92</f>
        <v>17</v>
      </c>
      <c r="F74" s="110">
        <f>base2!AH92</f>
        <v>14</v>
      </c>
      <c r="G74" s="110">
        <f>base2!AI92</f>
        <v>2</v>
      </c>
      <c r="V74" s="151">
        <v>73</v>
      </c>
      <c r="W74" s="151" t="s">
        <v>277</v>
      </c>
      <c r="X74" s="151">
        <v>2</v>
      </c>
      <c r="Y74" s="151"/>
      <c r="Z74" s="151">
        <v>1</v>
      </c>
    </row>
    <row r="75" spans="1:26" ht="15" customHeight="1" thickBot="1" x14ac:dyDescent="0.4">
      <c r="A75" s="148" t="s">
        <v>92</v>
      </c>
      <c r="B75" s="110">
        <f>base2!AD93</f>
        <v>18</v>
      </c>
      <c r="C75" s="110">
        <f>base2!AE93</f>
        <v>3</v>
      </c>
      <c r="D75" s="110">
        <f>base2!AF93</f>
        <v>14</v>
      </c>
      <c r="E75" s="110">
        <f>base2!AG93</f>
        <v>11</v>
      </c>
      <c r="F75" s="110">
        <f>base2!AH93</f>
        <v>17</v>
      </c>
      <c r="G75" s="110">
        <f>base2!AI93</f>
        <v>2</v>
      </c>
      <c r="V75" s="151">
        <v>74</v>
      </c>
      <c r="W75" s="151" t="s">
        <v>277</v>
      </c>
      <c r="X75" s="151">
        <v>2</v>
      </c>
      <c r="Y75" s="151"/>
      <c r="Z75" s="151">
        <v>1</v>
      </c>
    </row>
    <row r="76" spans="1:26" ht="15" customHeight="1" thickBot="1" x14ac:dyDescent="0.4">
      <c r="A76" s="148" t="s">
        <v>92</v>
      </c>
      <c r="B76" s="110">
        <f>base2!AD94</f>
        <v>13</v>
      </c>
      <c r="C76" s="110">
        <f>base2!AE94</f>
        <v>11</v>
      </c>
      <c r="D76" s="110">
        <f>base2!AF94</f>
        <v>2</v>
      </c>
      <c r="E76" s="110">
        <f>base2!AG94</f>
        <v>18</v>
      </c>
      <c r="F76" s="110">
        <f>base2!AH94</f>
        <v>3</v>
      </c>
      <c r="G76" s="110">
        <f>base2!AI94</f>
        <v>17</v>
      </c>
      <c r="V76" s="151">
        <v>75</v>
      </c>
      <c r="W76" s="151" t="s">
        <v>277</v>
      </c>
      <c r="X76" s="151">
        <v>2</v>
      </c>
      <c r="Y76" s="151"/>
      <c r="Z76" s="151">
        <v>1</v>
      </c>
    </row>
    <row r="77" spans="1:26" ht="15" customHeight="1" thickBot="1" x14ac:dyDescent="0.4">
      <c r="A77" s="148" t="s">
        <v>92</v>
      </c>
      <c r="B77" s="110">
        <f>base2!AD95</f>
        <v>13</v>
      </c>
      <c r="C77" s="110">
        <f>base2!AE95</f>
        <v>11</v>
      </c>
      <c r="D77" s="110">
        <f>base2!AF95</f>
        <v>16</v>
      </c>
      <c r="E77" s="110">
        <f>base2!AG95</f>
        <v>18</v>
      </c>
      <c r="F77" s="110">
        <f>base2!AH95</f>
        <v>1</v>
      </c>
      <c r="G77" s="110">
        <f>base2!AI95</f>
        <v>12</v>
      </c>
      <c r="V77" s="151">
        <v>76</v>
      </c>
      <c r="W77" s="151" t="s">
        <v>277</v>
      </c>
      <c r="X77" s="151">
        <v>2</v>
      </c>
      <c r="Y77" s="151"/>
      <c r="Z77" s="151">
        <v>1</v>
      </c>
    </row>
    <row r="78" spans="1:26" ht="15" customHeight="1" thickBot="1" x14ac:dyDescent="0.4">
      <c r="A78" s="148" t="s">
        <v>92</v>
      </c>
      <c r="B78" s="110">
        <f>base2!AD96</f>
        <v>3</v>
      </c>
      <c r="C78" s="110">
        <f>base2!AE96</f>
        <v>7</v>
      </c>
      <c r="D78" s="110">
        <f>base2!AF96</f>
        <v>2</v>
      </c>
      <c r="E78" s="110">
        <f>base2!AG96</f>
        <v>14</v>
      </c>
      <c r="F78" s="110">
        <f>base2!AH96</f>
        <v>1</v>
      </c>
      <c r="G78" s="110">
        <f>base2!AI96</f>
        <v>12</v>
      </c>
      <c r="V78" s="151">
        <v>77</v>
      </c>
      <c r="W78" s="151" t="s">
        <v>277</v>
      </c>
      <c r="X78" s="151">
        <v>2</v>
      </c>
      <c r="Y78" s="151"/>
      <c r="Z78" s="151">
        <v>1</v>
      </c>
    </row>
    <row r="79" spans="1:26" ht="15" customHeight="1" thickBot="1" x14ac:dyDescent="0.4">
      <c r="A79" s="148" t="s">
        <v>92</v>
      </c>
      <c r="B79" s="110">
        <f>base2!AD97</f>
        <v>10</v>
      </c>
      <c r="C79" s="110">
        <f>base2!AE97</f>
        <v>18</v>
      </c>
      <c r="D79" s="110">
        <f>base2!AF97</f>
        <v>4</v>
      </c>
      <c r="E79" s="110">
        <f>base2!AG97</f>
        <v>13</v>
      </c>
      <c r="F79" s="110">
        <f>base2!AH97</f>
        <v>1</v>
      </c>
      <c r="G79" s="110">
        <f>base2!AI97</f>
        <v>12</v>
      </c>
      <c r="V79" s="151">
        <v>78</v>
      </c>
      <c r="W79" s="151" t="s">
        <v>277</v>
      </c>
      <c r="X79" s="151">
        <v>2</v>
      </c>
      <c r="Y79" s="151"/>
      <c r="Z79" s="151">
        <v>1</v>
      </c>
    </row>
    <row r="80" spans="1:26" ht="15" customHeight="1" thickBot="1" x14ac:dyDescent="0.4">
      <c r="A80" s="148" t="s">
        <v>92</v>
      </c>
      <c r="B80" s="110">
        <f>base2!AD98</f>
        <v>7</v>
      </c>
      <c r="C80" s="110">
        <f>base2!AE98</f>
        <v>17</v>
      </c>
      <c r="D80" s="110">
        <f>base2!AF98</f>
        <v>13</v>
      </c>
      <c r="E80" s="110">
        <f>base2!AG98</f>
        <v>11</v>
      </c>
      <c r="F80" s="110">
        <f>base2!AH98</f>
        <v>1</v>
      </c>
      <c r="G80" s="110">
        <f>base2!AI98</f>
        <v>12</v>
      </c>
      <c r="V80" s="151">
        <v>79</v>
      </c>
      <c r="W80" s="151" t="s">
        <v>277</v>
      </c>
      <c r="X80" s="151">
        <v>2</v>
      </c>
      <c r="Y80" s="151"/>
      <c r="Z80" s="151">
        <v>1</v>
      </c>
    </row>
    <row r="81" spans="1:26" ht="15" customHeight="1" thickBot="1" x14ac:dyDescent="0.4">
      <c r="A81" s="148" t="s">
        <v>92</v>
      </c>
      <c r="B81" s="110">
        <f>base2!AD99</f>
        <v>13</v>
      </c>
      <c r="C81" s="110">
        <f>base2!AE99</f>
        <v>5</v>
      </c>
      <c r="D81" s="110">
        <f>base2!AF99</f>
        <v>7</v>
      </c>
      <c r="E81" s="110">
        <f>base2!AG99</f>
        <v>11</v>
      </c>
      <c r="F81" s="110">
        <f>base2!AH99</f>
        <v>1</v>
      </c>
      <c r="G81" s="110">
        <f>base2!AI99</f>
        <v>12</v>
      </c>
      <c r="V81" s="151">
        <v>80</v>
      </c>
      <c r="W81" s="151" t="s">
        <v>277</v>
      </c>
      <c r="X81" s="151">
        <v>2</v>
      </c>
      <c r="Y81" s="151"/>
      <c r="Z81" s="151">
        <v>1</v>
      </c>
    </row>
    <row r="82" spans="1:26" ht="15" customHeight="1" thickBot="1" x14ac:dyDescent="0.4">
      <c r="A82" s="148" t="s">
        <v>92</v>
      </c>
      <c r="B82" s="110">
        <f>base2!AD100</f>
        <v>18</v>
      </c>
      <c r="C82" s="110">
        <f>base2!AE100</f>
        <v>11</v>
      </c>
      <c r="D82" s="110">
        <f>base2!AF100</f>
        <v>3</v>
      </c>
      <c r="E82" s="110">
        <f>base2!AG100</f>
        <v>13</v>
      </c>
      <c r="F82" s="110">
        <f>base2!AH100</f>
        <v>16</v>
      </c>
      <c r="G82" s="110">
        <f>base2!AI100</f>
        <v>1</v>
      </c>
      <c r="V82" s="151">
        <v>81</v>
      </c>
      <c r="W82" s="151" t="s">
        <v>277</v>
      </c>
      <c r="X82" s="151">
        <v>2</v>
      </c>
      <c r="Y82" s="151"/>
      <c r="Z82" s="151">
        <v>1</v>
      </c>
    </row>
    <row r="83" spans="1:26" ht="15" customHeight="1" thickBot="1" x14ac:dyDescent="0.4">
      <c r="A83" s="148" t="s">
        <v>92</v>
      </c>
      <c r="B83" s="110">
        <f>base2!AD101</f>
        <v>15</v>
      </c>
      <c r="C83" s="110">
        <f>base2!AE101</f>
        <v>17</v>
      </c>
      <c r="D83" s="110">
        <f>base2!AF101</f>
        <v>11</v>
      </c>
      <c r="E83" s="110">
        <f>base2!AG101</f>
        <v>18</v>
      </c>
      <c r="F83" s="110">
        <f>base2!AH101</f>
        <v>16</v>
      </c>
      <c r="G83" s="110">
        <f>base2!AI101</f>
        <v>2</v>
      </c>
      <c r="V83" s="151">
        <v>82</v>
      </c>
      <c r="W83" s="151" t="s">
        <v>277</v>
      </c>
      <c r="X83" s="151">
        <v>2</v>
      </c>
      <c r="Y83" s="151"/>
      <c r="Z83" s="151">
        <v>1</v>
      </c>
    </row>
    <row r="84" spans="1:26" ht="15" customHeight="1" thickBot="1" x14ac:dyDescent="0.4">
      <c r="A84" s="148" t="s">
        <v>92</v>
      </c>
      <c r="B84" s="110">
        <f>base2!AD102</f>
        <v>18</v>
      </c>
      <c r="C84" s="110">
        <f>base2!AE102</f>
        <v>17</v>
      </c>
      <c r="D84" s="110">
        <f>base2!AF102</f>
        <v>13</v>
      </c>
      <c r="E84" s="110">
        <f>base2!AG102</f>
        <v>11</v>
      </c>
      <c r="F84" s="110">
        <f>base2!AH102</f>
        <v>16</v>
      </c>
      <c r="G84" s="110">
        <f>base2!AI102</f>
        <v>1</v>
      </c>
      <c r="V84" s="151">
        <v>83</v>
      </c>
      <c r="W84" s="151" t="s">
        <v>277</v>
      </c>
      <c r="X84" s="151">
        <v>2</v>
      </c>
      <c r="Y84" s="151"/>
      <c r="Z84" s="151">
        <v>1</v>
      </c>
    </row>
    <row r="85" spans="1:26" ht="15" customHeight="1" thickBot="1" x14ac:dyDescent="0.4">
      <c r="A85" s="148" t="s">
        <v>92</v>
      </c>
      <c r="B85" s="110">
        <f>base2!AD103</f>
        <v>7</v>
      </c>
      <c r="C85" s="110">
        <f>base2!AE103</f>
        <v>3</v>
      </c>
      <c r="D85" s="110">
        <f>base2!AF103</f>
        <v>4</v>
      </c>
      <c r="E85" s="110">
        <f>base2!AG103</f>
        <v>2</v>
      </c>
      <c r="F85" s="110">
        <f>base2!AH103</f>
        <v>16</v>
      </c>
      <c r="G85" s="110">
        <f>base2!AI103</f>
        <v>1</v>
      </c>
      <c r="V85" s="151">
        <v>84</v>
      </c>
      <c r="W85" s="151" t="s">
        <v>277</v>
      </c>
      <c r="X85" s="151">
        <v>2</v>
      </c>
      <c r="Y85" s="151"/>
      <c r="Z85" s="151">
        <v>1</v>
      </c>
    </row>
    <row r="86" spans="1:26" ht="15" customHeight="1" thickBot="1" x14ac:dyDescent="0.4">
      <c r="A86" s="148" t="s">
        <v>92</v>
      </c>
      <c r="B86" s="110">
        <f>base2!AD104</f>
        <v>15</v>
      </c>
      <c r="C86" s="110">
        <f>base2!AE104</f>
        <v>7</v>
      </c>
      <c r="D86" s="110">
        <f>base2!AF104</f>
        <v>5</v>
      </c>
      <c r="E86" s="110">
        <f>base2!AG104</f>
        <v>14</v>
      </c>
      <c r="F86" s="110">
        <f>base2!AH104</f>
        <v>16</v>
      </c>
      <c r="G86" s="110">
        <f>base2!AI104</f>
        <v>1</v>
      </c>
      <c r="V86" s="151">
        <v>85</v>
      </c>
      <c r="W86" s="151" t="s">
        <v>277</v>
      </c>
      <c r="X86" s="151">
        <v>2</v>
      </c>
      <c r="Y86" s="151"/>
      <c r="Z86" s="151">
        <v>1</v>
      </c>
    </row>
    <row r="87" spans="1:26" ht="15" customHeight="1" thickBot="1" x14ac:dyDescent="0.4">
      <c r="A87" s="148" t="s">
        <v>92</v>
      </c>
      <c r="B87" s="110">
        <f>base2!AD105</f>
        <v>3</v>
      </c>
      <c r="C87" s="110">
        <f>base2!AE105</f>
        <v>13</v>
      </c>
      <c r="D87" s="110">
        <f>base2!AF105</f>
        <v>2</v>
      </c>
      <c r="E87" s="110">
        <f>base2!AG105</f>
        <v>4</v>
      </c>
      <c r="F87" s="110">
        <f>base2!AH105</f>
        <v>18</v>
      </c>
      <c r="G87" s="110">
        <f>base2!AI105</f>
        <v>11</v>
      </c>
      <c r="V87" s="151">
        <v>86</v>
      </c>
      <c r="W87" s="151" t="s">
        <v>277</v>
      </c>
      <c r="X87" s="151">
        <v>2</v>
      </c>
      <c r="Y87" s="151"/>
      <c r="Z87" s="151">
        <v>1</v>
      </c>
    </row>
    <row r="88" spans="1:26" ht="15" customHeight="1" thickBot="1" x14ac:dyDescent="0.4">
      <c r="A88" s="148" t="s">
        <v>92</v>
      </c>
      <c r="B88" s="110">
        <f>base2!AD106</f>
        <v>16</v>
      </c>
      <c r="C88" s="110">
        <f>base2!AE106</f>
        <v>10</v>
      </c>
      <c r="D88" s="110">
        <f>base2!AF106</f>
        <v>5</v>
      </c>
      <c r="E88" s="110">
        <f>base2!AG106</f>
        <v>18</v>
      </c>
      <c r="F88" s="110">
        <f>base2!AH106</f>
        <v>11</v>
      </c>
      <c r="G88" s="110">
        <f>base2!AI106</f>
        <v>17</v>
      </c>
      <c r="V88" s="151">
        <v>87</v>
      </c>
      <c r="W88" s="151" t="s">
        <v>277</v>
      </c>
      <c r="X88" s="151">
        <v>2</v>
      </c>
      <c r="Y88" s="151"/>
      <c r="Z88" s="151">
        <v>1</v>
      </c>
    </row>
    <row r="89" spans="1:26" ht="15" customHeight="1" thickBot="1" x14ac:dyDescent="0.4">
      <c r="A89" s="148" t="s">
        <v>92</v>
      </c>
      <c r="B89" s="110">
        <f>base2!AD107</f>
        <v>16</v>
      </c>
      <c r="C89" s="110">
        <f>base2!AE107</f>
        <v>7</v>
      </c>
      <c r="D89" s="110">
        <f>base2!AF107</f>
        <v>14</v>
      </c>
      <c r="E89" s="110">
        <f>base2!AG107</f>
        <v>3</v>
      </c>
      <c r="F89" s="110">
        <f>base2!AH107</f>
        <v>11</v>
      </c>
      <c r="G89" s="110">
        <f>base2!AI107</f>
        <v>17</v>
      </c>
      <c r="V89" s="151">
        <v>88</v>
      </c>
      <c r="W89" s="151" t="s">
        <v>277</v>
      </c>
      <c r="X89" s="151">
        <v>2</v>
      </c>
      <c r="Y89" s="151"/>
      <c r="Z89" s="151">
        <v>1</v>
      </c>
    </row>
    <row r="90" spans="1:26" ht="15" customHeight="1" thickBot="1" x14ac:dyDescent="0.4">
      <c r="A90" s="148" t="s">
        <v>92</v>
      </c>
      <c r="B90" s="110">
        <f>base2!AD108</f>
        <v>13</v>
      </c>
      <c r="C90" s="110">
        <f>base2!AE108</f>
        <v>17</v>
      </c>
      <c r="D90" s="110">
        <f>base2!AF108</f>
        <v>5</v>
      </c>
      <c r="E90" s="110">
        <f>base2!AG108</f>
        <v>4</v>
      </c>
      <c r="F90" s="110">
        <f>base2!AH108</f>
        <v>18</v>
      </c>
      <c r="G90" s="110">
        <f>base2!AI108</f>
        <v>11</v>
      </c>
      <c r="V90" s="151">
        <v>89</v>
      </c>
      <c r="W90" s="151" t="s">
        <v>277</v>
      </c>
      <c r="X90" s="151">
        <v>2</v>
      </c>
      <c r="Y90" s="151"/>
      <c r="Z90" s="151">
        <v>1</v>
      </c>
    </row>
    <row r="91" spans="1:26" ht="15" customHeight="1" thickBot="1" x14ac:dyDescent="0.4">
      <c r="A91" s="148" t="s">
        <v>92</v>
      </c>
      <c r="B91" s="110">
        <f>base2!AD109</f>
        <v>17</v>
      </c>
      <c r="C91" s="110">
        <f>base2!AE109</f>
        <v>10</v>
      </c>
      <c r="D91" s="110">
        <f>base2!AF109</f>
        <v>18</v>
      </c>
      <c r="E91" s="110">
        <f>base2!AG109</f>
        <v>13</v>
      </c>
      <c r="F91" s="110">
        <f>base2!AH109</f>
        <v>7</v>
      </c>
      <c r="G91" s="110">
        <f>base2!AI109</f>
        <v>14</v>
      </c>
      <c r="V91" s="151">
        <v>90</v>
      </c>
      <c r="W91" s="151" t="s">
        <v>277</v>
      </c>
      <c r="X91" s="151">
        <v>2</v>
      </c>
      <c r="Y91" s="151"/>
      <c r="Z91" s="151">
        <v>1</v>
      </c>
    </row>
    <row r="92" spans="1:26" ht="15" customHeight="1" thickBot="1" x14ac:dyDescent="0.4">
      <c r="A92" s="148" t="s">
        <v>92</v>
      </c>
      <c r="B92" s="110">
        <f>base2!AD110</f>
        <v>11</v>
      </c>
      <c r="C92" s="110">
        <f>base2!AE110</f>
        <v>4</v>
      </c>
      <c r="D92" s="110">
        <f>base2!AF110</f>
        <v>17</v>
      </c>
      <c r="E92" s="110">
        <f>base2!AG110</f>
        <v>2</v>
      </c>
      <c r="F92" s="110">
        <f>base2!AH110</f>
        <v>16</v>
      </c>
      <c r="G92" s="110">
        <f>base2!AI110</f>
        <v>1</v>
      </c>
      <c r="V92" s="151">
        <v>91</v>
      </c>
      <c r="W92" s="151" t="s">
        <v>277</v>
      </c>
      <c r="X92" s="151">
        <v>2</v>
      </c>
      <c r="Y92" s="151"/>
      <c r="Z92" s="151">
        <v>1</v>
      </c>
    </row>
    <row r="93" spans="1:26" ht="15" customHeight="1" thickBot="1" x14ac:dyDescent="0.4">
      <c r="A93" s="148" t="s">
        <v>92</v>
      </c>
      <c r="B93" s="110">
        <f>base2!AD111</f>
        <v>11</v>
      </c>
      <c r="C93" s="110">
        <f>base2!AE111</f>
        <v>17</v>
      </c>
      <c r="D93" s="110">
        <f>base2!AF111</f>
        <v>4</v>
      </c>
      <c r="E93" s="110">
        <f>base2!AG111</f>
        <v>18</v>
      </c>
      <c r="F93" s="110">
        <f>base2!AH111</f>
        <v>16</v>
      </c>
      <c r="G93" s="110">
        <f>base2!AI111</f>
        <v>1</v>
      </c>
      <c r="V93" s="151">
        <v>92</v>
      </c>
      <c r="W93" s="151" t="s">
        <v>277</v>
      </c>
      <c r="X93" s="151">
        <v>2</v>
      </c>
      <c r="Y93" s="151"/>
      <c r="Z93" s="151">
        <v>1</v>
      </c>
    </row>
    <row r="94" spans="1:26" ht="15" customHeight="1" thickBot="1" x14ac:dyDescent="0.4">
      <c r="A94" s="148" t="s">
        <v>92</v>
      </c>
      <c r="B94" s="110">
        <f>base2!AD112</f>
        <v>11</v>
      </c>
      <c r="C94" s="110">
        <f>base2!AE112</f>
        <v>4</v>
      </c>
      <c r="D94" s="110">
        <f>base2!AF112</f>
        <v>17</v>
      </c>
      <c r="E94" s="110">
        <f>base2!AG112</f>
        <v>18</v>
      </c>
      <c r="F94" s="110">
        <f>base2!AH112</f>
        <v>16</v>
      </c>
      <c r="G94" s="110">
        <f>base2!AI112</f>
        <v>1</v>
      </c>
      <c r="V94" s="151">
        <v>93</v>
      </c>
      <c r="W94" s="151" t="s">
        <v>277</v>
      </c>
      <c r="X94" s="151">
        <v>2</v>
      </c>
      <c r="Y94" s="151"/>
      <c r="Z94" s="151">
        <v>1</v>
      </c>
    </row>
    <row r="95" spans="1:26" ht="15" customHeight="1" thickBot="1" x14ac:dyDescent="0.4">
      <c r="A95" s="148" t="s">
        <v>92</v>
      </c>
      <c r="B95" s="110">
        <f>base2!AD113</f>
        <v>18</v>
      </c>
      <c r="C95" s="110">
        <f>base2!AE113</f>
        <v>15</v>
      </c>
      <c r="D95" s="110">
        <f>base2!AF113</f>
        <v>1</v>
      </c>
      <c r="E95" s="110">
        <f>base2!AG113</f>
        <v>4</v>
      </c>
      <c r="F95" s="110">
        <f>base2!AH113</f>
        <v>16</v>
      </c>
      <c r="G95" s="110">
        <f>base2!AI113</f>
        <v>2</v>
      </c>
      <c r="V95" s="151">
        <v>94</v>
      </c>
      <c r="W95" s="151" t="s">
        <v>277</v>
      </c>
      <c r="X95" s="151">
        <v>2</v>
      </c>
      <c r="Y95" s="151"/>
      <c r="Z95" s="151">
        <v>1</v>
      </c>
    </row>
    <row r="96" spans="1:26" ht="15" customHeight="1" thickBot="1" x14ac:dyDescent="0.4">
      <c r="A96" s="148" t="s">
        <v>92</v>
      </c>
      <c r="B96" s="110">
        <f>base2!AD114</f>
        <v>15</v>
      </c>
      <c r="C96" s="110">
        <f>base2!AE114</f>
        <v>11</v>
      </c>
      <c r="D96" s="110">
        <f>base2!AF114</f>
        <v>3</v>
      </c>
      <c r="E96" s="110">
        <f>base2!AG114</f>
        <v>13</v>
      </c>
      <c r="F96" s="110">
        <f>base2!AH114</f>
        <v>16</v>
      </c>
      <c r="G96" s="110">
        <f>base2!AI114</f>
        <v>1</v>
      </c>
      <c r="V96" s="151">
        <v>95</v>
      </c>
      <c r="W96" s="151" t="s">
        <v>277</v>
      </c>
      <c r="X96" s="151">
        <v>2</v>
      </c>
      <c r="Y96" s="151"/>
      <c r="Z96" s="151">
        <v>1</v>
      </c>
    </row>
    <row r="97" spans="1:26" ht="15" customHeight="1" thickBot="1" x14ac:dyDescent="0.4">
      <c r="A97" s="148" t="s">
        <v>92</v>
      </c>
      <c r="B97" s="110">
        <f>base2!AD115</f>
        <v>18</v>
      </c>
      <c r="C97" s="110">
        <f>base2!AE115</f>
        <v>3</v>
      </c>
      <c r="D97" s="110">
        <f>base2!AF115</f>
        <v>14</v>
      </c>
      <c r="E97" s="110">
        <f>base2!AG115</f>
        <v>11</v>
      </c>
      <c r="F97" s="110">
        <f>base2!AH115</f>
        <v>4</v>
      </c>
      <c r="G97" s="110">
        <f>base2!AI115</f>
        <v>17</v>
      </c>
      <c r="V97" s="151">
        <v>96</v>
      </c>
      <c r="W97" s="151" t="s">
        <v>277</v>
      </c>
      <c r="X97" s="151">
        <v>2</v>
      </c>
      <c r="Y97" s="151"/>
      <c r="Z97" s="151">
        <v>1</v>
      </c>
    </row>
    <row r="98" spans="1:26" ht="15" customHeight="1" thickBot="1" x14ac:dyDescent="0.4">
      <c r="A98" s="148" t="s">
        <v>92</v>
      </c>
      <c r="B98" s="110">
        <f>base2!AD116</f>
        <v>17</v>
      </c>
      <c r="C98" s="110">
        <f>base2!AE116</f>
        <v>7</v>
      </c>
      <c r="D98" s="110">
        <f>base2!AF116</f>
        <v>4</v>
      </c>
      <c r="E98" s="110">
        <f>base2!AG116</f>
        <v>11</v>
      </c>
      <c r="F98" s="110">
        <f>base2!AH116</f>
        <v>13</v>
      </c>
      <c r="G98" s="110">
        <f>base2!AI116</f>
        <v>16</v>
      </c>
      <c r="V98" s="151">
        <v>97</v>
      </c>
      <c r="W98" s="151" t="s">
        <v>277</v>
      </c>
      <c r="X98" s="151">
        <v>2</v>
      </c>
      <c r="Y98" s="151"/>
      <c r="Z98" s="151">
        <v>1</v>
      </c>
    </row>
    <row r="99" spans="1:26" ht="15" customHeight="1" thickBot="1" x14ac:dyDescent="0.4">
      <c r="A99" s="148" t="s">
        <v>92</v>
      </c>
      <c r="B99" s="110">
        <f>base2!AD117</f>
        <v>11</v>
      </c>
      <c r="C99" s="110">
        <f>base2!AE117</f>
        <v>4</v>
      </c>
      <c r="D99" s="110">
        <f>base2!AF117</f>
        <v>5</v>
      </c>
      <c r="E99" s="110">
        <f>base2!AG117</f>
        <v>18</v>
      </c>
      <c r="F99" s="110">
        <f>base2!AH117</f>
        <v>17</v>
      </c>
      <c r="G99" s="110">
        <f>base2!AI117</f>
        <v>13</v>
      </c>
      <c r="V99" s="151">
        <v>98</v>
      </c>
      <c r="W99" s="151" t="s">
        <v>277</v>
      </c>
      <c r="X99" s="151">
        <v>2</v>
      </c>
      <c r="Y99" s="151"/>
      <c r="Z99" s="151">
        <v>1</v>
      </c>
    </row>
    <row r="100" spans="1:26" ht="15" customHeight="1" thickBot="1" x14ac:dyDescent="0.4">
      <c r="A100" s="148" t="s">
        <v>92</v>
      </c>
      <c r="B100" s="110">
        <f>base2!AD118</f>
        <v>11</v>
      </c>
      <c r="C100" s="110">
        <f>base2!AE118</f>
        <v>18</v>
      </c>
      <c r="D100" s="110">
        <f>base2!AF118</f>
        <v>3</v>
      </c>
      <c r="E100" s="110">
        <f>base2!AG118</f>
        <v>2</v>
      </c>
      <c r="F100" s="110">
        <f>base2!AH118</f>
        <v>4</v>
      </c>
      <c r="G100" s="110">
        <f>base2!AI118</f>
        <v>17</v>
      </c>
      <c r="V100" s="151">
        <v>99</v>
      </c>
      <c r="W100" s="151" t="s">
        <v>277</v>
      </c>
      <c r="X100" s="151">
        <v>2</v>
      </c>
      <c r="Y100" s="151"/>
      <c r="Z100" s="151">
        <v>1</v>
      </c>
    </row>
    <row r="101" spans="1:26" ht="15" customHeight="1" thickBot="1" x14ac:dyDescent="0.4">
      <c r="A101" s="148" t="s">
        <v>92</v>
      </c>
      <c r="B101" s="110">
        <f>base2!AD119</f>
        <v>13</v>
      </c>
      <c r="C101" s="110">
        <f>base2!AE119</f>
        <v>4</v>
      </c>
      <c r="D101" s="110">
        <f>base2!AF119</f>
        <v>12</v>
      </c>
      <c r="E101" s="110">
        <f>base2!AG119</f>
        <v>18</v>
      </c>
      <c r="F101" s="110">
        <f>base2!AH119</f>
        <v>17</v>
      </c>
      <c r="G101" s="110">
        <f>base2!AI119</f>
        <v>7</v>
      </c>
      <c r="V101" s="151">
        <v>100</v>
      </c>
      <c r="W101" s="151" t="s">
        <v>277</v>
      </c>
      <c r="X101" s="151">
        <v>2</v>
      </c>
      <c r="Y101" s="151"/>
      <c r="Z101" s="151">
        <v>1</v>
      </c>
    </row>
    <row r="102" spans="1:26" ht="15" customHeight="1" thickBot="1" x14ac:dyDescent="0.4">
      <c r="A102" s="148" t="s">
        <v>92</v>
      </c>
      <c r="B102" s="110">
        <f>base2!AI70</f>
        <v>3</v>
      </c>
      <c r="C102" s="110">
        <f>base2!AJ70</f>
        <v>4</v>
      </c>
      <c r="D102" s="110">
        <f>base2!AK70</f>
        <v>6</v>
      </c>
      <c r="E102" s="110">
        <f>base2!AL70</f>
        <v>17</v>
      </c>
      <c r="F102" s="110">
        <f>base2!AM70</f>
        <v>5</v>
      </c>
      <c r="G102" s="110">
        <f>base2!AN70</f>
        <v>10</v>
      </c>
      <c r="V102" s="151">
        <v>101</v>
      </c>
      <c r="W102" s="151" t="s">
        <v>277</v>
      </c>
      <c r="X102" s="151">
        <v>2</v>
      </c>
      <c r="Y102" s="151"/>
      <c r="Z102" s="151">
        <v>1</v>
      </c>
    </row>
    <row r="103" spans="1:26" ht="15" customHeight="1" thickBot="1" x14ac:dyDescent="0.4">
      <c r="A103" s="148" t="s">
        <v>92</v>
      </c>
      <c r="B103" s="110">
        <f>base2!AI71</f>
        <v>16</v>
      </c>
      <c r="C103" s="110">
        <f>base2!AJ71</f>
        <v>3</v>
      </c>
      <c r="D103" s="110">
        <f>base2!AK71</f>
        <v>5</v>
      </c>
      <c r="E103" s="110">
        <f>base2!AL71</f>
        <v>2</v>
      </c>
      <c r="F103" s="110">
        <f>base2!AM71</f>
        <v>18</v>
      </c>
      <c r="G103" s="110">
        <f>base2!AN71</f>
        <v>6</v>
      </c>
      <c r="V103" s="151">
        <v>102</v>
      </c>
      <c r="W103" s="151" t="s">
        <v>277</v>
      </c>
      <c r="X103" s="151">
        <v>2</v>
      </c>
      <c r="Y103" s="151"/>
      <c r="Z103" s="151">
        <v>1</v>
      </c>
    </row>
    <row r="104" spans="1:26" ht="15" customHeight="1" thickBot="1" x14ac:dyDescent="0.4">
      <c r="A104" s="148" t="s">
        <v>92</v>
      </c>
      <c r="B104" s="110">
        <f>base2!AI72</f>
        <v>11</v>
      </c>
      <c r="C104" s="110">
        <f>base2!AJ72</f>
        <v>10</v>
      </c>
      <c r="D104" s="110">
        <f>base2!AK72</f>
        <v>4</v>
      </c>
      <c r="E104" s="110">
        <f>base2!AL72</f>
        <v>17</v>
      </c>
      <c r="F104" s="110">
        <f>base2!AM72</f>
        <v>3</v>
      </c>
      <c r="G104" s="110">
        <f>base2!AN72</f>
        <v>6</v>
      </c>
      <c r="V104" s="151">
        <v>103</v>
      </c>
      <c r="W104" s="151" t="s">
        <v>277</v>
      </c>
      <c r="X104" s="151">
        <v>2</v>
      </c>
      <c r="Y104" s="151"/>
      <c r="Z104" s="151">
        <v>1</v>
      </c>
    </row>
    <row r="105" spans="1:26" ht="15" customHeight="1" thickBot="1" x14ac:dyDescent="0.4">
      <c r="A105" s="148" t="s">
        <v>92</v>
      </c>
      <c r="B105" s="110">
        <f>base2!AI73</f>
        <v>3</v>
      </c>
      <c r="C105" s="110">
        <f>base2!AJ73</f>
        <v>16</v>
      </c>
      <c r="D105" s="110">
        <f>base2!AK73</f>
        <v>4</v>
      </c>
      <c r="E105" s="110">
        <f>base2!AL73</f>
        <v>5</v>
      </c>
      <c r="F105" s="110">
        <f>base2!AM73</f>
        <v>6</v>
      </c>
      <c r="G105" s="110">
        <f>base2!AN73</f>
        <v>8</v>
      </c>
      <c r="V105" s="151">
        <v>104</v>
      </c>
      <c r="W105" s="151" t="s">
        <v>277</v>
      </c>
      <c r="X105" s="151">
        <v>2</v>
      </c>
      <c r="Y105" s="151"/>
      <c r="Z105" s="151">
        <v>1</v>
      </c>
    </row>
    <row r="106" spans="1:26" ht="15" customHeight="1" thickBot="1" x14ac:dyDescent="0.4">
      <c r="A106" s="148" t="s">
        <v>92</v>
      </c>
      <c r="B106" s="110">
        <f>base2!AI74</f>
        <v>16</v>
      </c>
      <c r="C106" s="110">
        <f>base2!AJ74</f>
        <v>6</v>
      </c>
      <c r="D106" s="110">
        <f>base2!AK74</f>
        <v>5</v>
      </c>
      <c r="E106" s="110">
        <f>base2!AL74</f>
        <v>18</v>
      </c>
      <c r="F106" s="110">
        <f>base2!AM74</f>
        <v>1</v>
      </c>
      <c r="G106" s="110">
        <f>base2!AN74</f>
        <v>4</v>
      </c>
      <c r="V106" s="151">
        <v>105</v>
      </c>
      <c r="W106" s="151" t="s">
        <v>277</v>
      </c>
      <c r="X106" s="151">
        <v>2</v>
      </c>
      <c r="Y106" s="151"/>
      <c r="Z106" s="151">
        <v>1</v>
      </c>
    </row>
    <row r="107" spans="1:26" ht="15" customHeight="1" thickBot="1" x14ac:dyDescent="0.4">
      <c r="A107" s="148" t="s">
        <v>92</v>
      </c>
      <c r="B107" s="110">
        <f>base2!AI75</f>
        <v>1</v>
      </c>
      <c r="C107" s="110">
        <f>base2!AJ75</f>
        <v>11</v>
      </c>
      <c r="D107" s="110">
        <f>base2!AK75</f>
        <v>4</v>
      </c>
      <c r="E107" s="110">
        <f>base2!AL75</f>
        <v>15</v>
      </c>
      <c r="F107" s="110">
        <f>base2!AM75</f>
        <v>14</v>
      </c>
      <c r="G107" s="110">
        <f>base2!AN75</f>
        <v>7</v>
      </c>
      <c r="V107" s="151">
        <v>106</v>
      </c>
      <c r="W107" s="151" t="s">
        <v>277</v>
      </c>
      <c r="X107" s="151">
        <v>2</v>
      </c>
      <c r="Y107" s="151"/>
      <c r="Z107" s="151">
        <v>1</v>
      </c>
    </row>
    <row r="108" spans="1:26" ht="15" customHeight="1" thickBot="1" x14ac:dyDescent="0.4">
      <c r="A108" s="148" t="s">
        <v>92</v>
      </c>
      <c r="B108" s="110">
        <f>base2!AI76</f>
        <v>1</v>
      </c>
      <c r="C108" s="110">
        <f>base2!AJ76</f>
        <v>2</v>
      </c>
      <c r="D108" s="110">
        <f>base2!AK76</f>
        <v>3</v>
      </c>
      <c r="E108" s="110">
        <f>base2!AL76</f>
        <v>4</v>
      </c>
      <c r="F108" s="110">
        <f>base2!AM76</f>
        <v>5</v>
      </c>
      <c r="G108" s="110">
        <f>base2!AN76</f>
        <v>6</v>
      </c>
      <c r="V108" s="151">
        <v>107</v>
      </c>
      <c r="W108" s="151" t="s">
        <v>277</v>
      </c>
      <c r="X108" s="151">
        <v>2</v>
      </c>
      <c r="Y108" s="151"/>
      <c r="Z108" s="151">
        <v>1</v>
      </c>
    </row>
    <row r="109" spans="1:26" ht="15" customHeight="1" thickBot="1" x14ac:dyDescent="0.4">
      <c r="A109" s="148" t="s">
        <v>92</v>
      </c>
      <c r="B109" s="110">
        <f>base2!AI77</f>
        <v>8</v>
      </c>
      <c r="C109" s="110">
        <f>base2!AJ77</f>
        <v>1</v>
      </c>
      <c r="D109" s="110">
        <f>base2!AK77</f>
        <v>7</v>
      </c>
      <c r="E109" s="110">
        <f>base2!AL77</f>
        <v>3</v>
      </c>
      <c r="F109" s="110">
        <f>base2!AM77</f>
        <v>10</v>
      </c>
      <c r="G109" s="110">
        <f>base2!AN77</f>
        <v>11</v>
      </c>
      <c r="V109" s="151">
        <v>108</v>
      </c>
      <c r="W109" s="151" t="s">
        <v>277</v>
      </c>
      <c r="X109" s="151">
        <v>2</v>
      </c>
      <c r="Y109" s="151"/>
      <c r="Z109" s="151">
        <v>1</v>
      </c>
    </row>
    <row r="110" spans="1:26" ht="15" customHeight="1" thickBot="1" x14ac:dyDescent="0.4">
      <c r="A110" s="148" t="s">
        <v>92</v>
      </c>
      <c r="B110" s="110">
        <f>base2!AI78</f>
        <v>14</v>
      </c>
      <c r="C110" s="110">
        <f>base2!AJ78</f>
        <v>11</v>
      </c>
      <c r="D110" s="110">
        <f>base2!AK78</f>
        <v>18</v>
      </c>
      <c r="E110" s="110">
        <f>base2!AL78</f>
        <v>1</v>
      </c>
      <c r="F110" s="110">
        <f>base2!AM78</f>
        <v>10</v>
      </c>
      <c r="G110" s="110">
        <f>base2!AN78</f>
        <v>7</v>
      </c>
      <c r="V110" s="151">
        <v>109</v>
      </c>
      <c r="W110" s="151" t="s">
        <v>277</v>
      </c>
      <c r="X110" s="151">
        <v>2</v>
      </c>
      <c r="Y110" s="151"/>
      <c r="Z110" s="151">
        <v>1</v>
      </c>
    </row>
    <row r="111" spans="1:26" ht="15" customHeight="1" thickBot="1" x14ac:dyDescent="0.4">
      <c r="A111" s="148" t="s">
        <v>92</v>
      </c>
      <c r="B111" s="110">
        <f>base2!AI79</f>
        <v>16</v>
      </c>
      <c r="C111" s="110">
        <f>base2!AJ79</f>
        <v>4</v>
      </c>
      <c r="D111" s="110">
        <f>base2!AK79</f>
        <v>15</v>
      </c>
      <c r="E111" s="110">
        <f>base2!AL79</f>
        <v>7</v>
      </c>
      <c r="F111" s="110">
        <f>base2!AM79</f>
        <v>8</v>
      </c>
      <c r="G111" s="110">
        <f>base2!AN79</f>
        <v>17</v>
      </c>
      <c r="V111" s="151">
        <v>110</v>
      </c>
      <c r="W111" s="151" t="s">
        <v>277</v>
      </c>
      <c r="X111" s="151">
        <v>2</v>
      </c>
      <c r="Y111" s="151"/>
      <c r="Z111" s="151">
        <v>1</v>
      </c>
    </row>
    <row r="112" spans="1:26" ht="15" customHeight="1" thickBot="1" x14ac:dyDescent="0.4">
      <c r="A112" s="148" t="s">
        <v>92</v>
      </c>
      <c r="B112" s="110">
        <f>base2!AI80</f>
        <v>18</v>
      </c>
      <c r="C112" s="110">
        <f>base2!AJ80</f>
        <v>3</v>
      </c>
      <c r="D112" s="110">
        <f>base2!AK80</f>
        <v>1</v>
      </c>
      <c r="E112" s="110">
        <f>base2!AL80</f>
        <v>11</v>
      </c>
      <c r="F112" s="110">
        <f>base2!AM80</f>
        <v>10</v>
      </c>
      <c r="G112" s="110">
        <f>base2!AN80</f>
        <v>7</v>
      </c>
      <c r="V112" s="151">
        <v>111</v>
      </c>
      <c r="W112" s="151" t="s">
        <v>277</v>
      </c>
      <c r="X112" s="151">
        <v>2</v>
      </c>
      <c r="Y112" s="151"/>
      <c r="Z112" s="151">
        <v>1</v>
      </c>
    </row>
    <row r="113" spans="1:26" ht="15" customHeight="1" thickBot="1" x14ac:dyDescent="0.4">
      <c r="A113" s="148" t="s">
        <v>92</v>
      </c>
      <c r="B113" s="110">
        <f>base2!AI81</f>
        <v>13</v>
      </c>
      <c r="C113" s="110">
        <f>base2!AJ81</f>
        <v>12</v>
      </c>
      <c r="D113" s="110">
        <f>base2!AK81</f>
        <v>1</v>
      </c>
      <c r="E113" s="110">
        <f>base2!AL81</f>
        <v>10</v>
      </c>
      <c r="F113" s="110">
        <f>base2!AM81</f>
        <v>15</v>
      </c>
      <c r="G113" s="110">
        <f>base2!AN81</f>
        <v>11</v>
      </c>
      <c r="V113" s="151">
        <v>112</v>
      </c>
      <c r="W113" s="151" t="s">
        <v>277</v>
      </c>
      <c r="X113" s="151">
        <v>2</v>
      </c>
      <c r="Y113" s="151"/>
      <c r="Z113" s="151">
        <v>1</v>
      </c>
    </row>
    <row r="114" spans="1:26" ht="15" customHeight="1" thickBot="1" x14ac:dyDescent="0.4">
      <c r="A114" s="148" t="s">
        <v>92</v>
      </c>
      <c r="B114" s="110">
        <f>base2!AI82</f>
        <v>1</v>
      </c>
      <c r="C114" s="110">
        <f>base2!AJ82</f>
        <v>13</v>
      </c>
      <c r="D114" s="110">
        <f>base2!AK82</f>
        <v>14</v>
      </c>
      <c r="E114" s="110">
        <f>base2!AL82</f>
        <v>12</v>
      </c>
      <c r="F114" s="110">
        <f>base2!AM82</f>
        <v>11</v>
      </c>
      <c r="G114" s="110">
        <f>base2!AN82</f>
        <v>9</v>
      </c>
      <c r="V114" s="151">
        <v>113</v>
      </c>
      <c r="W114" s="151" t="s">
        <v>277</v>
      </c>
      <c r="X114" s="151">
        <v>2</v>
      </c>
      <c r="Y114" s="151"/>
      <c r="Z114" s="151">
        <v>1</v>
      </c>
    </row>
    <row r="115" spans="1:26" ht="15" customHeight="1" thickBot="1" x14ac:dyDescent="0.4">
      <c r="A115" s="148" t="s">
        <v>92</v>
      </c>
      <c r="B115" s="110">
        <f>base2!AI83</f>
        <v>13</v>
      </c>
      <c r="C115" s="110">
        <f>base2!AJ83</f>
        <v>1</v>
      </c>
      <c r="D115" s="110">
        <f>base2!AK83</f>
        <v>12</v>
      </c>
      <c r="E115" s="110">
        <f>base2!AL83</f>
        <v>8</v>
      </c>
      <c r="F115" s="110">
        <f>base2!AM83</f>
        <v>11</v>
      </c>
      <c r="G115" s="110">
        <f>base2!AN83</f>
        <v>10</v>
      </c>
      <c r="V115" s="151">
        <v>114</v>
      </c>
      <c r="W115" s="151" t="s">
        <v>277</v>
      </c>
      <c r="X115" s="151">
        <v>2</v>
      </c>
      <c r="Y115" s="151"/>
      <c r="Z115" s="151">
        <v>1</v>
      </c>
    </row>
    <row r="116" spans="1:26" ht="15" customHeight="1" thickBot="1" x14ac:dyDescent="0.4">
      <c r="A116" s="148" t="s">
        <v>92</v>
      </c>
      <c r="B116" s="110">
        <f>base2!AI84</f>
        <v>2</v>
      </c>
      <c r="C116" s="110">
        <f>base2!AJ84</f>
        <v>4</v>
      </c>
      <c r="D116" s="110">
        <f>base2!AK84</f>
        <v>16</v>
      </c>
      <c r="E116" s="110">
        <f>base2!AL84</f>
        <v>5</v>
      </c>
      <c r="F116" s="110">
        <f>base2!AM84</f>
        <v>1</v>
      </c>
      <c r="G116" s="110">
        <f>base2!AN84</f>
        <v>12</v>
      </c>
      <c r="V116" s="151">
        <v>115</v>
      </c>
      <c r="W116" s="151" t="s">
        <v>277</v>
      </c>
      <c r="X116" s="151">
        <v>2</v>
      </c>
      <c r="Y116" s="151"/>
      <c r="Z116" s="151">
        <v>1</v>
      </c>
    </row>
    <row r="117" spans="1:26" ht="15" customHeight="1" thickBot="1" x14ac:dyDescent="0.4">
      <c r="A117" s="148" t="s">
        <v>92</v>
      </c>
      <c r="B117" s="110">
        <f>base2!AI85</f>
        <v>10</v>
      </c>
      <c r="C117" s="110">
        <f>base2!AJ85</f>
        <v>13</v>
      </c>
      <c r="D117" s="110">
        <f>base2!AK85</f>
        <v>11</v>
      </c>
      <c r="E117" s="110">
        <f>base2!AL85</f>
        <v>12</v>
      </c>
      <c r="F117" s="110">
        <f>base2!AM85</f>
        <v>6</v>
      </c>
      <c r="G117" s="110">
        <f>base2!AN85</f>
        <v>14</v>
      </c>
      <c r="V117" s="151">
        <v>116</v>
      </c>
      <c r="W117" s="151" t="s">
        <v>277</v>
      </c>
      <c r="X117" s="151">
        <v>2</v>
      </c>
      <c r="Y117" s="151"/>
      <c r="Z117" s="151">
        <v>1</v>
      </c>
    </row>
    <row r="118" spans="1:26" ht="15" customHeight="1" thickBot="1" x14ac:dyDescent="0.4">
      <c r="A118" s="148" t="s">
        <v>92</v>
      </c>
      <c r="B118" s="110">
        <f>base2!AI86</f>
        <v>15</v>
      </c>
      <c r="C118" s="110">
        <f>base2!AJ86</f>
        <v>1</v>
      </c>
      <c r="D118" s="110">
        <f>base2!AK86</f>
        <v>13</v>
      </c>
      <c r="E118" s="110">
        <f>base2!AL86</f>
        <v>10</v>
      </c>
      <c r="F118" s="110">
        <f>base2!AM86</f>
        <v>5</v>
      </c>
      <c r="G118" s="110">
        <f>base2!AN86</f>
        <v>7</v>
      </c>
      <c r="V118" s="151">
        <v>117</v>
      </c>
      <c r="W118" s="151" t="s">
        <v>277</v>
      </c>
      <c r="X118" s="151">
        <v>2</v>
      </c>
      <c r="Y118" s="151"/>
      <c r="Z118" s="151">
        <v>1</v>
      </c>
    </row>
    <row r="119" spans="1:26" ht="15" customHeight="1" thickBot="1" x14ac:dyDescent="0.4">
      <c r="A119" s="148" t="s">
        <v>92</v>
      </c>
      <c r="B119" s="110">
        <f>base2!AI87</f>
        <v>11</v>
      </c>
      <c r="C119" s="110">
        <f>base2!AJ87</f>
        <v>16</v>
      </c>
      <c r="D119" s="110">
        <f>base2!AK87</f>
        <v>5</v>
      </c>
      <c r="E119" s="110">
        <f>base2!AL87</f>
        <v>17</v>
      </c>
      <c r="F119" s="110">
        <f>base2!AM87</f>
        <v>18</v>
      </c>
      <c r="G119" s="110">
        <f>base2!AN87</f>
        <v>14</v>
      </c>
      <c r="V119" s="151">
        <v>118</v>
      </c>
      <c r="W119" s="151" t="s">
        <v>277</v>
      </c>
      <c r="X119" s="151">
        <v>2</v>
      </c>
      <c r="Y119" s="151"/>
      <c r="Z119" s="151">
        <v>1</v>
      </c>
    </row>
    <row r="120" spans="1:26" ht="15" customHeight="1" thickBot="1" x14ac:dyDescent="0.4">
      <c r="A120" s="148" t="s">
        <v>92</v>
      </c>
      <c r="B120" s="110">
        <f>base2!AI88</f>
        <v>14</v>
      </c>
      <c r="C120" s="110">
        <f>base2!AJ88</f>
        <v>2</v>
      </c>
      <c r="D120" s="110">
        <f>base2!AK88</f>
        <v>5</v>
      </c>
      <c r="E120" s="110">
        <f>base2!AL88</f>
        <v>16</v>
      </c>
      <c r="F120" s="110">
        <f>base2!AM88</f>
        <v>1</v>
      </c>
      <c r="G120" s="110">
        <f>base2!AN88</f>
        <v>12</v>
      </c>
      <c r="V120" s="151">
        <v>119</v>
      </c>
      <c r="W120" s="151" t="s">
        <v>277</v>
      </c>
      <c r="X120" s="151">
        <v>2</v>
      </c>
      <c r="Y120" s="151"/>
      <c r="Z120" s="151">
        <v>1</v>
      </c>
    </row>
    <row r="121" spans="1:26" ht="15" customHeight="1" thickBot="1" x14ac:dyDescent="0.4">
      <c r="A121" s="148" t="s">
        <v>92</v>
      </c>
      <c r="B121" s="110">
        <f>base2!AI89</f>
        <v>16</v>
      </c>
      <c r="C121" s="110">
        <f>base2!AJ89</f>
        <v>1</v>
      </c>
      <c r="D121" s="110">
        <f>base2!AK89</f>
        <v>14</v>
      </c>
      <c r="E121" s="110">
        <f>base2!AL89</f>
        <v>12</v>
      </c>
      <c r="F121" s="110">
        <f>base2!AM89</f>
        <v>5</v>
      </c>
      <c r="G121" s="110">
        <f>base2!AN89</f>
        <v>2</v>
      </c>
      <c r="V121" s="151">
        <v>120</v>
      </c>
      <c r="W121" s="151" t="s">
        <v>277</v>
      </c>
      <c r="X121" s="151">
        <v>2</v>
      </c>
      <c r="Y121" s="151"/>
      <c r="Z121" s="151">
        <v>1</v>
      </c>
    </row>
    <row r="122" spans="1:26" ht="15" customHeight="1" thickBot="1" x14ac:dyDescent="0.4">
      <c r="A122" s="148" t="s">
        <v>92</v>
      </c>
      <c r="B122" s="110">
        <f>base2!AI90</f>
        <v>17</v>
      </c>
      <c r="C122" s="110">
        <f>base2!AJ90</f>
        <v>2</v>
      </c>
      <c r="D122" s="110">
        <f>base2!AK90</f>
        <v>4</v>
      </c>
      <c r="E122" s="110">
        <f>base2!AL90</f>
        <v>5</v>
      </c>
      <c r="F122" s="110">
        <f>base2!AM90</f>
        <v>1</v>
      </c>
      <c r="G122" s="110">
        <f>base2!AN90</f>
        <v>12</v>
      </c>
      <c r="V122" s="151">
        <v>121</v>
      </c>
      <c r="W122" s="151" t="s">
        <v>277</v>
      </c>
      <c r="X122" s="151">
        <v>2</v>
      </c>
      <c r="Y122" s="151"/>
      <c r="Z122" s="151">
        <v>1</v>
      </c>
    </row>
    <row r="123" spans="1:26" ht="15" customHeight="1" thickBot="1" x14ac:dyDescent="0.4">
      <c r="A123" s="148" t="s">
        <v>92</v>
      </c>
      <c r="B123" s="110">
        <f>base2!AI91</f>
        <v>13</v>
      </c>
      <c r="C123" s="110">
        <f>base2!AJ91</f>
        <v>14</v>
      </c>
      <c r="D123" s="110">
        <f>base2!AK91</f>
        <v>2</v>
      </c>
      <c r="E123" s="110">
        <f>base2!AL91</f>
        <v>5</v>
      </c>
      <c r="F123" s="110">
        <f>base2!AM91</f>
        <v>1</v>
      </c>
      <c r="G123" s="110">
        <f>base2!AN91</f>
        <v>12</v>
      </c>
      <c r="V123" s="151">
        <v>122</v>
      </c>
      <c r="W123" s="151" t="s">
        <v>277</v>
      </c>
      <c r="X123" s="151">
        <v>2</v>
      </c>
      <c r="Y123" s="151"/>
      <c r="Z123" s="151">
        <v>1</v>
      </c>
    </row>
    <row r="124" spans="1:26" ht="15" customHeight="1" thickBot="1" x14ac:dyDescent="0.4">
      <c r="A124" s="148" t="s">
        <v>92</v>
      </c>
      <c r="B124" s="110">
        <f>base2!AI92</f>
        <v>2</v>
      </c>
      <c r="C124" s="110">
        <f>base2!AJ92</f>
        <v>4</v>
      </c>
      <c r="D124" s="110">
        <f>base2!AK92</f>
        <v>16</v>
      </c>
      <c r="E124" s="110">
        <f>base2!AL92</f>
        <v>5</v>
      </c>
      <c r="F124" s="110">
        <f>base2!AM92</f>
        <v>1</v>
      </c>
      <c r="G124" s="110">
        <f>base2!AN92</f>
        <v>12</v>
      </c>
      <c r="V124" s="151">
        <v>123</v>
      </c>
      <c r="W124" s="151" t="s">
        <v>277</v>
      </c>
      <c r="X124" s="151">
        <v>2</v>
      </c>
      <c r="Y124" s="151"/>
      <c r="Z124" s="151">
        <v>1</v>
      </c>
    </row>
    <row r="125" spans="1:26" ht="15" customHeight="1" thickBot="1" x14ac:dyDescent="0.4">
      <c r="A125" s="148" t="s">
        <v>92</v>
      </c>
      <c r="B125" s="110">
        <f>base2!AI93</f>
        <v>2</v>
      </c>
      <c r="C125" s="110">
        <f>base2!AJ93</f>
        <v>4</v>
      </c>
      <c r="D125" s="110">
        <f>base2!AK93</f>
        <v>16</v>
      </c>
      <c r="E125" s="110">
        <f>base2!AL93</f>
        <v>5</v>
      </c>
      <c r="F125" s="110">
        <f>base2!AM93</f>
        <v>1</v>
      </c>
      <c r="G125" s="110">
        <f>base2!AN93</f>
        <v>12</v>
      </c>
      <c r="V125" s="151">
        <v>124</v>
      </c>
      <c r="W125" s="151" t="s">
        <v>277</v>
      </c>
      <c r="X125" s="151">
        <v>2</v>
      </c>
      <c r="Y125" s="151"/>
      <c r="Z125" s="151">
        <v>1</v>
      </c>
    </row>
    <row r="126" spans="1:26" ht="15" customHeight="1" thickBot="1" x14ac:dyDescent="0.4">
      <c r="A126" s="148" t="s">
        <v>92</v>
      </c>
      <c r="B126" s="110">
        <f>base2!AI94</f>
        <v>17</v>
      </c>
      <c r="C126" s="110">
        <f>base2!AJ94</f>
        <v>4</v>
      </c>
      <c r="D126" s="110">
        <f>base2!AK94</f>
        <v>16</v>
      </c>
      <c r="E126" s="110">
        <f>base2!AL94</f>
        <v>5</v>
      </c>
      <c r="F126" s="110">
        <f>base2!AM94</f>
        <v>1</v>
      </c>
      <c r="G126" s="110">
        <f>base2!AN94</f>
        <v>12</v>
      </c>
      <c r="V126" s="151">
        <v>125</v>
      </c>
      <c r="W126" s="151" t="s">
        <v>277</v>
      </c>
      <c r="X126" s="151">
        <v>2</v>
      </c>
      <c r="Y126" s="151"/>
      <c r="Z126" s="151">
        <v>1</v>
      </c>
    </row>
    <row r="127" spans="1:26" ht="15" customHeight="1" thickBot="1" x14ac:dyDescent="0.4">
      <c r="A127" s="148" t="s">
        <v>92</v>
      </c>
      <c r="B127" s="110">
        <f>base2!AI95</f>
        <v>12</v>
      </c>
      <c r="C127" s="110">
        <f>base2!AJ95</f>
        <v>2</v>
      </c>
      <c r="D127" s="110">
        <f>base2!AK95</f>
        <v>4</v>
      </c>
      <c r="E127" s="110">
        <f>base2!AL95</f>
        <v>5</v>
      </c>
      <c r="F127" s="110">
        <f>base2!AM95</f>
        <v>17</v>
      </c>
      <c r="G127" s="110">
        <f>base2!AN95</f>
        <v>14</v>
      </c>
      <c r="V127" s="151">
        <v>126</v>
      </c>
      <c r="W127" s="151" t="s">
        <v>277</v>
      </c>
      <c r="X127" s="151">
        <v>2</v>
      </c>
      <c r="Y127" s="151"/>
      <c r="Z127" s="151">
        <v>1</v>
      </c>
    </row>
    <row r="128" spans="1:26" ht="15" customHeight="1" thickBot="1" x14ac:dyDescent="0.4">
      <c r="A128" s="148" t="s">
        <v>92</v>
      </c>
      <c r="B128" s="110">
        <f>base2!AI96</f>
        <v>12</v>
      </c>
      <c r="C128" s="110">
        <f>base2!AJ96</f>
        <v>13</v>
      </c>
      <c r="D128" s="110">
        <f>base2!AK96</f>
        <v>4</v>
      </c>
      <c r="E128" s="110">
        <f>base2!AL96</f>
        <v>16</v>
      </c>
      <c r="F128" s="110">
        <f>base2!AM96</f>
        <v>5</v>
      </c>
      <c r="G128" s="110">
        <f>base2!AN96</f>
        <v>17</v>
      </c>
      <c r="V128" s="151">
        <v>127</v>
      </c>
      <c r="W128" s="151" t="s">
        <v>277</v>
      </c>
      <c r="X128" s="151">
        <v>2</v>
      </c>
      <c r="Y128" s="151"/>
      <c r="Z128" s="151">
        <v>1</v>
      </c>
    </row>
    <row r="129" spans="1:26" ht="15" customHeight="1" thickBot="1" x14ac:dyDescent="0.4">
      <c r="A129" s="148" t="s">
        <v>92</v>
      </c>
      <c r="B129" s="110">
        <f>base2!AI97</f>
        <v>12</v>
      </c>
      <c r="C129" s="110">
        <f>base2!AJ97</f>
        <v>2</v>
      </c>
      <c r="D129" s="110">
        <f>base2!AK97</f>
        <v>11</v>
      </c>
      <c r="E129" s="110">
        <f>base2!AL97</f>
        <v>16</v>
      </c>
      <c r="F129" s="110">
        <f>base2!AM97</f>
        <v>5</v>
      </c>
      <c r="G129" s="110">
        <f>base2!AN97</f>
        <v>14</v>
      </c>
      <c r="V129" s="151">
        <v>128</v>
      </c>
      <c r="W129" s="151" t="s">
        <v>277</v>
      </c>
      <c r="X129" s="151">
        <v>2</v>
      </c>
      <c r="Y129" s="151"/>
      <c r="Z129" s="151">
        <v>1</v>
      </c>
    </row>
    <row r="130" spans="1:26" ht="15" customHeight="1" thickBot="1" x14ac:dyDescent="0.4">
      <c r="A130" s="148" t="s">
        <v>92</v>
      </c>
      <c r="B130" s="110">
        <f>base2!AI98</f>
        <v>12</v>
      </c>
      <c r="C130" s="110">
        <f>base2!AJ98</f>
        <v>2</v>
      </c>
      <c r="D130" s="110">
        <f>base2!AK98</f>
        <v>4</v>
      </c>
      <c r="E130" s="110">
        <f>base2!AL98</f>
        <v>16</v>
      </c>
      <c r="F130" s="110">
        <f>base2!AM98</f>
        <v>5</v>
      </c>
      <c r="G130" s="110">
        <f>base2!AN98</f>
        <v>14</v>
      </c>
      <c r="V130" s="151">
        <v>129</v>
      </c>
      <c r="W130" s="151" t="s">
        <v>277</v>
      </c>
      <c r="X130" s="151">
        <v>2</v>
      </c>
      <c r="Y130" s="151"/>
      <c r="Z130" s="151">
        <v>1</v>
      </c>
    </row>
    <row r="131" spans="1:26" ht="15" customHeight="1" thickBot="1" x14ac:dyDescent="0.4">
      <c r="A131" s="148" t="s">
        <v>92</v>
      </c>
      <c r="B131" s="110">
        <f>base2!AI99</f>
        <v>12</v>
      </c>
      <c r="C131" s="110">
        <f>base2!AJ99</f>
        <v>2</v>
      </c>
      <c r="D131" s="110">
        <f>base2!AK99</f>
        <v>4</v>
      </c>
      <c r="E131" s="110">
        <f>base2!AL99</f>
        <v>16</v>
      </c>
      <c r="F131" s="110">
        <f>base2!AM99</f>
        <v>17</v>
      </c>
      <c r="G131" s="110">
        <f>base2!AN99</f>
        <v>14</v>
      </c>
      <c r="V131" s="151">
        <v>130</v>
      </c>
      <c r="W131" s="151" t="s">
        <v>277</v>
      </c>
      <c r="X131" s="151">
        <v>2</v>
      </c>
      <c r="Y131" s="151"/>
      <c r="Z131" s="151">
        <v>1</v>
      </c>
    </row>
    <row r="132" spans="1:26" ht="15" customHeight="1" thickBot="1" x14ac:dyDescent="0.4">
      <c r="A132" s="148" t="s">
        <v>92</v>
      </c>
      <c r="B132" s="110">
        <f>base2!AI100</f>
        <v>1</v>
      </c>
      <c r="C132" s="110">
        <f>base2!AJ100</f>
        <v>4</v>
      </c>
      <c r="D132" s="110">
        <f>base2!AK100</f>
        <v>2</v>
      </c>
      <c r="E132" s="110">
        <f>base2!AL100</f>
        <v>5</v>
      </c>
      <c r="F132" s="110">
        <f>base2!AM100</f>
        <v>12</v>
      </c>
      <c r="G132" s="110">
        <f>base2!AN100</f>
        <v>6</v>
      </c>
      <c r="V132" s="151">
        <v>131</v>
      </c>
      <c r="W132" s="151" t="s">
        <v>277</v>
      </c>
      <c r="X132" s="151">
        <v>2</v>
      </c>
      <c r="Y132" s="151"/>
      <c r="Z132" s="151">
        <v>1</v>
      </c>
    </row>
    <row r="133" spans="1:26" ht="15" customHeight="1" thickBot="1" x14ac:dyDescent="0.4">
      <c r="A133" s="148" t="s">
        <v>92</v>
      </c>
      <c r="B133" s="110">
        <f>base2!AI101</f>
        <v>2</v>
      </c>
      <c r="C133" s="110">
        <f>base2!AJ101</f>
        <v>5</v>
      </c>
      <c r="D133" s="110">
        <f>base2!AK101</f>
        <v>7</v>
      </c>
      <c r="E133" s="110">
        <f>base2!AL101</f>
        <v>13</v>
      </c>
      <c r="F133" s="110">
        <f>base2!AM101</f>
        <v>12</v>
      </c>
      <c r="G133" s="110">
        <f>base2!AN101</f>
        <v>6</v>
      </c>
      <c r="V133" s="151">
        <v>132</v>
      </c>
      <c r="W133" s="151" t="s">
        <v>277</v>
      </c>
      <c r="X133" s="151">
        <v>2</v>
      </c>
      <c r="Y133" s="151"/>
      <c r="Z133" s="151">
        <v>1</v>
      </c>
    </row>
    <row r="134" spans="1:26" ht="15" customHeight="1" thickBot="1" x14ac:dyDescent="0.4">
      <c r="A134" s="148" t="s">
        <v>92</v>
      </c>
      <c r="B134" s="110">
        <f>base2!AI102</f>
        <v>1</v>
      </c>
      <c r="C134" s="110">
        <f>base2!AJ102</f>
        <v>4</v>
      </c>
      <c r="D134" s="110">
        <f>base2!AK102</f>
        <v>2</v>
      </c>
      <c r="E134" s="110">
        <f>base2!AL102</f>
        <v>5</v>
      </c>
      <c r="F134" s="110">
        <f>base2!AM102</f>
        <v>12</v>
      </c>
      <c r="G134" s="110">
        <f>base2!AN102</f>
        <v>6</v>
      </c>
      <c r="V134" s="151">
        <v>133</v>
      </c>
      <c r="W134" s="151" t="s">
        <v>277</v>
      </c>
      <c r="X134" s="151">
        <v>2</v>
      </c>
      <c r="Y134" s="151"/>
      <c r="Z134" s="151">
        <v>1</v>
      </c>
    </row>
    <row r="135" spans="1:26" ht="15" customHeight="1" thickBot="1" x14ac:dyDescent="0.4">
      <c r="A135" s="148" t="s">
        <v>92</v>
      </c>
      <c r="B135" s="110">
        <f>base2!AI103</f>
        <v>1</v>
      </c>
      <c r="C135" s="110">
        <f>base2!AJ103</f>
        <v>5</v>
      </c>
      <c r="D135" s="110">
        <f>base2!AK103</f>
        <v>13</v>
      </c>
      <c r="E135" s="110">
        <f>base2!AL103</f>
        <v>12</v>
      </c>
      <c r="F135" s="110">
        <f>base2!AM103</f>
        <v>6</v>
      </c>
      <c r="G135" s="110">
        <f>base2!AN103</f>
        <v>14</v>
      </c>
      <c r="V135" s="151">
        <v>134</v>
      </c>
      <c r="W135" s="151" t="s">
        <v>277</v>
      </c>
      <c r="X135" s="151">
        <v>2</v>
      </c>
      <c r="Y135" s="151"/>
      <c r="Z135" s="151">
        <v>1</v>
      </c>
    </row>
    <row r="136" spans="1:26" ht="15" customHeight="1" thickBot="1" x14ac:dyDescent="0.4">
      <c r="A136" s="148" t="s">
        <v>92</v>
      </c>
      <c r="B136" s="110">
        <f>base2!AI104</f>
        <v>1</v>
      </c>
      <c r="C136" s="110">
        <f>base2!AJ104</f>
        <v>4</v>
      </c>
      <c r="D136" s="110">
        <f>base2!AK104</f>
        <v>3</v>
      </c>
      <c r="E136" s="110">
        <f>base2!AL104</f>
        <v>11</v>
      </c>
      <c r="F136" s="110">
        <f>base2!AM104</f>
        <v>12</v>
      </c>
      <c r="G136" s="110">
        <f>base2!AN104</f>
        <v>6</v>
      </c>
      <c r="V136" s="151">
        <v>135</v>
      </c>
      <c r="W136" s="151" t="s">
        <v>277</v>
      </c>
      <c r="X136" s="151">
        <v>2</v>
      </c>
      <c r="Y136" s="151"/>
      <c r="Z136" s="151">
        <v>1</v>
      </c>
    </row>
    <row r="137" spans="1:26" ht="15" customHeight="1" thickBot="1" x14ac:dyDescent="0.4">
      <c r="A137" s="148" t="s">
        <v>92</v>
      </c>
      <c r="B137" s="110">
        <f>base2!AI105</f>
        <v>11</v>
      </c>
      <c r="C137" s="110">
        <f>base2!AJ105</f>
        <v>14</v>
      </c>
      <c r="D137" s="110">
        <f>base2!AK105</f>
        <v>5</v>
      </c>
      <c r="E137" s="110">
        <f>base2!AL105</f>
        <v>16</v>
      </c>
      <c r="F137" s="110">
        <f>base2!AM105</f>
        <v>1</v>
      </c>
      <c r="G137" s="110">
        <f>base2!AN105</f>
        <v>12</v>
      </c>
      <c r="V137" s="151">
        <v>136</v>
      </c>
      <c r="W137" s="151" t="s">
        <v>277</v>
      </c>
      <c r="X137" s="151">
        <v>2</v>
      </c>
      <c r="Y137" s="151"/>
      <c r="Z137" s="151">
        <v>1</v>
      </c>
    </row>
    <row r="138" spans="1:26" ht="15" customHeight="1" thickBot="1" x14ac:dyDescent="0.4">
      <c r="A138" s="148" t="s">
        <v>92</v>
      </c>
      <c r="B138" s="110">
        <f>base2!AI106</f>
        <v>17</v>
      </c>
      <c r="C138" s="110">
        <f>base2!AJ106</f>
        <v>4</v>
      </c>
      <c r="D138" s="110">
        <f>base2!AK106</f>
        <v>14</v>
      </c>
      <c r="E138" s="110">
        <f>base2!AL106</f>
        <v>2</v>
      </c>
      <c r="F138" s="110">
        <f>base2!AM106</f>
        <v>1</v>
      </c>
      <c r="G138" s="110">
        <f>base2!AN106</f>
        <v>12</v>
      </c>
      <c r="V138" s="151">
        <v>137</v>
      </c>
      <c r="W138" s="151" t="s">
        <v>277</v>
      </c>
      <c r="X138" s="151">
        <v>2</v>
      </c>
      <c r="Y138" s="151"/>
      <c r="Z138" s="151">
        <v>1</v>
      </c>
    </row>
    <row r="139" spans="1:26" ht="15" customHeight="1" thickBot="1" x14ac:dyDescent="0.4">
      <c r="A139" s="148" t="s">
        <v>92</v>
      </c>
      <c r="B139" s="110">
        <f>base2!AI107</f>
        <v>17</v>
      </c>
      <c r="C139" s="110">
        <f>base2!AJ107</f>
        <v>4</v>
      </c>
      <c r="D139" s="110">
        <f>base2!AK107</f>
        <v>2</v>
      </c>
      <c r="E139" s="110">
        <f>base2!AL107</f>
        <v>5</v>
      </c>
      <c r="F139" s="110">
        <f>base2!AM107</f>
        <v>1</v>
      </c>
      <c r="G139" s="110">
        <f>base2!AN107</f>
        <v>12</v>
      </c>
      <c r="V139" s="151">
        <v>138</v>
      </c>
      <c r="W139" s="151" t="s">
        <v>277</v>
      </c>
      <c r="X139" s="151">
        <v>2</v>
      </c>
      <c r="Y139" s="151"/>
      <c r="Z139" s="151">
        <v>1</v>
      </c>
    </row>
    <row r="140" spans="1:26" ht="15" customHeight="1" thickBot="1" x14ac:dyDescent="0.4">
      <c r="A140" s="148" t="s">
        <v>92</v>
      </c>
      <c r="B140" s="110">
        <f>base2!AI108</f>
        <v>11</v>
      </c>
      <c r="C140" s="110">
        <f>base2!AJ108</f>
        <v>14</v>
      </c>
      <c r="D140" s="110">
        <f>base2!AK108</f>
        <v>2</v>
      </c>
      <c r="E140" s="110">
        <f>base2!AL108</f>
        <v>16</v>
      </c>
      <c r="F140" s="110">
        <f>base2!AM108</f>
        <v>1</v>
      </c>
      <c r="G140" s="110">
        <f>base2!AN108</f>
        <v>12</v>
      </c>
      <c r="V140" s="151">
        <v>139</v>
      </c>
      <c r="W140" s="151" t="s">
        <v>277</v>
      </c>
      <c r="X140" s="151">
        <v>2</v>
      </c>
      <c r="Y140" s="151"/>
      <c r="Z140" s="151">
        <v>1</v>
      </c>
    </row>
    <row r="141" spans="1:26" ht="15" customHeight="1" thickBot="1" x14ac:dyDescent="0.4">
      <c r="A141" s="148" t="s">
        <v>92</v>
      </c>
      <c r="B141" s="110">
        <f>base2!AI109</f>
        <v>14</v>
      </c>
      <c r="C141" s="110">
        <f>base2!AJ109</f>
        <v>2</v>
      </c>
      <c r="D141" s="110">
        <f>base2!AK109</f>
        <v>5</v>
      </c>
      <c r="E141" s="110">
        <f>base2!AL109</f>
        <v>16</v>
      </c>
      <c r="F141" s="110">
        <f>base2!AM109</f>
        <v>1</v>
      </c>
      <c r="G141" s="110">
        <f>base2!AN109</f>
        <v>12</v>
      </c>
      <c r="V141" s="151">
        <v>140</v>
      </c>
      <c r="W141" s="151" t="s">
        <v>277</v>
      </c>
      <c r="X141" s="151">
        <v>2</v>
      </c>
      <c r="Y141" s="151"/>
      <c r="Z141" s="151">
        <v>1</v>
      </c>
    </row>
    <row r="142" spans="1:26" ht="15" customHeight="1" thickBot="1" x14ac:dyDescent="0.4">
      <c r="A142" s="148" t="s">
        <v>92</v>
      </c>
      <c r="B142" s="110">
        <f>base2!AI110</f>
        <v>1</v>
      </c>
      <c r="C142" s="110">
        <f>base2!AJ110</f>
        <v>18</v>
      </c>
      <c r="D142" s="110">
        <f>base2!AK110</f>
        <v>5</v>
      </c>
      <c r="E142" s="110">
        <f>base2!AL110</f>
        <v>13</v>
      </c>
      <c r="F142" s="110">
        <f>base2!AM110</f>
        <v>12</v>
      </c>
      <c r="G142" s="110">
        <f>base2!AN110</f>
        <v>6</v>
      </c>
      <c r="V142" s="151">
        <v>141</v>
      </c>
      <c r="W142" s="151" t="s">
        <v>277</v>
      </c>
      <c r="X142" s="151">
        <v>2</v>
      </c>
      <c r="Y142" s="151"/>
      <c r="Z142" s="151">
        <v>1</v>
      </c>
    </row>
    <row r="143" spans="1:26" ht="15" customHeight="1" thickBot="1" x14ac:dyDescent="0.4">
      <c r="A143" s="148" t="s">
        <v>92</v>
      </c>
      <c r="B143" s="110">
        <f>base2!AI111</f>
        <v>1</v>
      </c>
      <c r="C143" s="110">
        <f>base2!AJ111</f>
        <v>2</v>
      </c>
      <c r="D143" s="110">
        <f>base2!AK111</f>
        <v>5</v>
      </c>
      <c r="E143" s="110">
        <f>base2!AL111</f>
        <v>13</v>
      </c>
      <c r="F143" s="110">
        <f>base2!AM111</f>
        <v>12</v>
      </c>
      <c r="G143" s="110">
        <f>base2!AN111</f>
        <v>6</v>
      </c>
      <c r="V143" s="151">
        <v>142</v>
      </c>
      <c r="W143" s="151" t="s">
        <v>277</v>
      </c>
      <c r="X143" s="151">
        <v>2</v>
      </c>
      <c r="Y143" s="151"/>
      <c r="Z143" s="151">
        <v>1</v>
      </c>
    </row>
    <row r="144" spans="1:26" ht="15" customHeight="1" thickBot="1" x14ac:dyDescent="0.4">
      <c r="A144" s="148" t="s">
        <v>92</v>
      </c>
      <c r="B144" s="110">
        <f>base2!AI112</f>
        <v>1</v>
      </c>
      <c r="C144" s="110">
        <f>base2!AJ112</f>
        <v>2</v>
      </c>
      <c r="D144" s="110">
        <f>base2!AK112</f>
        <v>5</v>
      </c>
      <c r="E144" s="110">
        <f>base2!AL112</f>
        <v>13</v>
      </c>
      <c r="F144" s="110">
        <f>base2!AM112</f>
        <v>12</v>
      </c>
      <c r="G144" s="110">
        <f>base2!AN112</f>
        <v>6</v>
      </c>
      <c r="V144" s="151">
        <v>143</v>
      </c>
      <c r="W144" s="151" t="s">
        <v>277</v>
      </c>
      <c r="X144" s="151">
        <v>2</v>
      </c>
      <c r="Y144" s="151"/>
      <c r="Z144" s="151">
        <v>1</v>
      </c>
    </row>
    <row r="145" spans="1:26" ht="15" customHeight="1" thickBot="1" x14ac:dyDescent="0.4">
      <c r="A145" s="148" t="s">
        <v>92</v>
      </c>
      <c r="B145" s="110">
        <f>base2!AI113</f>
        <v>2</v>
      </c>
      <c r="C145" s="110">
        <f>base2!AJ113</f>
        <v>5</v>
      </c>
      <c r="D145" s="110">
        <f>base2!AK113</f>
        <v>7</v>
      </c>
      <c r="E145" s="110">
        <f>base2!AL113</f>
        <v>13</v>
      </c>
      <c r="F145" s="110">
        <f>base2!AM113</f>
        <v>12</v>
      </c>
      <c r="G145" s="110">
        <f>base2!AN113</f>
        <v>6</v>
      </c>
      <c r="V145" s="151">
        <v>144</v>
      </c>
      <c r="W145" s="151" t="s">
        <v>277</v>
      </c>
      <c r="X145" s="151">
        <v>2</v>
      </c>
      <c r="Y145" s="151"/>
      <c r="Z145" s="151">
        <v>1</v>
      </c>
    </row>
    <row r="146" spans="1:26" ht="15" customHeight="1" thickBot="1" x14ac:dyDescent="0.4">
      <c r="A146" s="148" t="s">
        <v>92</v>
      </c>
      <c r="B146" s="110">
        <f>base2!AI114</f>
        <v>1</v>
      </c>
      <c r="C146" s="110">
        <f>base2!AJ114</f>
        <v>4</v>
      </c>
      <c r="D146" s="110">
        <f>base2!AK114</f>
        <v>2</v>
      </c>
      <c r="E146" s="110">
        <f>base2!AL114</f>
        <v>5</v>
      </c>
      <c r="F146" s="110">
        <f>base2!AM114</f>
        <v>12</v>
      </c>
      <c r="G146" s="110">
        <f>base2!AN114</f>
        <v>6</v>
      </c>
      <c r="V146" s="151">
        <v>145</v>
      </c>
      <c r="W146" s="151" t="s">
        <v>277</v>
      </c>
      <c r="X146" s="151">
        <v>2</v>
      </c>
      <c r="Y146" s="151"/>
      <c r="Z146" s="151">
        <v>1</v>
      </c>
    </row>
    <row r="147" spans="1:26" ht="15" customHeight="1" thickBot="1" x14ac:dyDescent="0.4">
      <c r="A147" s="148" t="s">
        <v>92</v>
      </c>
      <c r="B147" s="110">
        <f>base2!AI115</f>
        <v>17</v>
      </c>
      <c r="C147" s="110">
        <f>base2!AJ115</f>
        <v>16</v>
      </c>
      <c r="D147" s="110">
        <f>base2!AK115</f>
        <v>1</v>
      </c>
      <c r="E147" s="110">
        <f>base2!AL115</f>
        <v>12</v>
      </c>
      <c r="F147" s="110">
        <f>base2!AM115</f>
        <v>5</v>
      </c>
      <c r="G147" s="110">
        <f>base2!AN115</f>
        <v>2</v>
      </c>
      <c r="V147" s="151">
        <v>146</v>
      </c>
      <c r="W147" s="151" t="s">
        <v>277</v>
      </c>
      <c r="X147" s="151">
        <v>2</v>
      </c>
      <c r="Y147" s="151"/>
      <c r="Z147" s="151">
        <v>1</v>
      </c>
    </row>
    <row r="148" spans="1:26" ht="15" customHeight="1" thickBot="1" x14ac:dyDescent="0.4">
      <c r="A148" s="148" t="s">
        <v>92</v>
      </c>
      <c r="B148" s="110">
        <f>base2!AI116</f>
        <v>16</v>
      </c>
      <c r="C148" s="110">
        <f>base2!AJ116</f>
        <v>1</v>
      </c>
      <c r="D148" s="110">
        <f>base2!AK116</f>
        <v>14</v>
      </c>
      <c r="E148" s="110">
        <f>base2!AL116</f>
        <v>12</v>
      </c>
      <c r="F148" s="110">
        <f>base2!AM116</f>
        <v>5</v>
      </c>
      <c r="G148" s="110">
        <f>base2!AN116</f>
        <v>2</v>
      </c>
      <c r="V148" s="151">
        <v>147</v>
      </c>
      <c r="W148" s="151" t="s">
        <v>277</v>
      </c>
      <c r="X148" s="151">
        <v>2</v>
      </c>
      <c r="Y148" s="151"/>
      <c r="Z148" s="151">
        <v>1</v>
      </c>
    </row>
    <row r="149" spans="1:26" ht="15" customHeight="1" thickBot="1" x14ac:dyDescent="0.4">
      <c r="A149" s="148" t="s">
        <v>92</v>
      </c>
      <c r="B149" s="110">
        <f>base2!AI117</f>
        <v>13</v>
      </c>
      <c r="C149" s="110">
        <f>base2!AJ117</f>
        <v>16</v>
      </c>
      <c r="D149" s="110">
        <f>base2!AK117</f>
        <v>1</v>
      </c>
      <c r="E149" s="110">
        <f>base2!AL117</f>
        <v>14</v>
      </c>
      <c r="F149" s="110">
        <f>base2!AM117</f>
        <v>12</v>
      </c>
      <c r="G149" s="110">
        <f>base2!AN117</f>
        <v>2</v>
      </c>
      <c r="V149" s="151">
        <v>148</v>
      </c>
      <c r="W149" s="151" t="s">
        <v>277</v>
      </c>
      <c r="X149" s="151">
        <v>2</v>
      </c>
      <c r="Y149" s="151"/>
      <c r="Z149" s="151">
        <v>1</v>
      </c>
    </row>
    <row r="150" spans="1:26" ht="15" customHeight="1" thickBot="1" x14ac:dyDescent="0.4">
      <c r="A150" s="148" t="s">
        <v>92</v>
      </c>
      <c r="B150" s="110">
        <f>base2!AI118</f>
        <v>17</v>
      </c>
      <c r="C150" s="110">
        <f>base2!AJ118</f>
        <v>16</v>
      </c>
      <c r="D150" s="110">
        <f>base2!AK118</f>
        <v>1</v>
      </c>
      <c r="E150" s="110">
        <f>base2!AL118</f>
        <v>14</v>
      </c>
      <c r="F150" s="110">
        <f>base2!AM118</f>
        <v>12</v>
      </c>
      <c r="G150" s="110">
        <f>base2!AN118</f>
        <v>5</v>
      </c>
      <c r="V150" s="151">
        <v>149</v>
      </c>
      <c r="W150" s="151" t="s">
        <v>277</v>
      </c>
      <c r="X150" s="151">
        <v>2</v>
      </c>
      <c r="Y150" s="151"/>
      <c r="Z150" s="151">
        <v>1</v>
      </c>
    </row>
    <row r="151" spans="1:26" ht="15" customHeight="1" thickBot="1" x14ac:dyDescent="0.4">
      <c r="A151" s="148" t="s">
        <v>92</v>
      </c>
      <c r="B151" s="110">
        <f>base2!AI119</f>
        <v>7</v>
      </c>
      <c r="C151" s="110">
        <f>base2!AJ119</f>
        <v>16</v>
      </c>
      <c r="D151" s="110">
        <f>base2!AK119</f>
        <v>1</v>
      </c>
      <c r="E151" s="110">
        <f>base2!AL119</f>
        <v>14</v>
      </c>
      <c r="F151" s="110">
        <f>base2!AM119</f>
        <v>5</v>
      </c>
      <c r="G151" s="110">
        <f>base2!AN119</f>
        <v>2</v>
      </c>
      <c r="V151" s="151">
        <v>150</v>
      </c>
      <c r="W151" s="151" t="s">
        <v>277</v>
      </c>
      <c r="X151" s="151">
        <v>2</v>
      </c>
      <c r="Y151" s="151"/>
      <c r="Z1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2229" priority="21" operator="equal">
      <formula>#REF!</formula>
    </cfRule>
    <cfRule type="cellIs" dxfId="2228" priority="22" operator="equal">
      <formula>#REF!</formula>
    </cfRule>
    <cfRule type="cellIs" dxfId="2227" priority="23" operator="equal">
      <formula>#REF!</formula>
    </cfRule>
    <cfRule type="cellIs" dxfId="2226" priority="24" operator="equal">
      <formula>#REF!</formula>
    </cfRule>
    <cfRule type="cellIs" dxfId="2225" priority="25" operator="equal">
      <formula>#REF!</formula>
    </cfRule>
  </conditionalFormatting>
  <conditionalFormatting sqref="B1:P1">
    <cfRule type="cellIs" dxfId="2224" priority="26" operator="equal">
      <formula>#REF!</formula>
    </cfRule>
    <cfRule type="cellIs" dxfId="2223" priority="27" operator="equal">
      <formula>#REF!</formula>
    </cfRule>
    <cfRule type="cellIs" dxfId="2222" priority="28" operator="equal">
      <formula>#REF!</formula>
    </cfRule>
    <cfRule type="cellIs" dxfId="2221" priority="29" operator="equal">
      <formula>#REF!</formula>
    </cfRule>
    <cfRule type="cellIs" dxfId="2220" priority="30" operator="equal">
      <formula>#REF!</formula>
    </cfRule>
  </conditionalFormatting>
  <conditionalFormatting sqref="A2:A151">
    <cfRule type="cellIs" dxfId="2219" priority="6" operator="equal">
      <formula>#REF!</formula>
    </cfRule>
    <cfRule type="cellIs" dxfId="2218" priority="7" operator="equal">
      <formula>#REF!</formula>
    </cfRule>
    <cfRule type="cellIs" dxfId="2217" priority="8" operator="equal">
      <formula>#REF!</formula>
    </cfRule>
    <cfRule type="cellIs" dxfId="2216" priority="9" operator="equal">
      <formula>#REF!</formula>
    </cfRule>
    <cfRule type="cellIs" dxfId="2215" priority="10" operator="equal">
      <formula>#REF!</formula>
    </cfRule>
  </conditionalFormatting>
  <conditionalFormatting sqref="A2:A151">
    <cfRule type="cellIs" dxfId="2214" priority="1" operator="equal">
      <formula>#REF!</formula>
    </cfRule>
    <cfRule type="cellIs" dxfId="2213" priority="2" operator="equal">
      <formula>#REF!</formula>
    </cfRule>
    <cfRule type="cellIs" dxfId="2212" priority="3" operator="equal">
      <formula>#REF!</formula>
    </cfRule>
    <cfRule type="cellIs" dxfId="2211" priority="4" operator="equal">
      <formula>#REF!</formula>
    </cfRule>
    <cfRule type="cellIs" dxfId="221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674204-1F73-4AFB-8550-C23BF9C357CC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DB4A9C4B-5B55-41B6-BABF-FAA9F7EBD49F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058E17AA-12E0-4C3D-81CC-033310F468C3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24004A9-B87E-4C34-B188-1A76F29A01DE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61F7E1-27F6-4993-9B8A-C8E67532E98B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6" operator="equal" id="{69B0FE0F-AA73-4263-8C5F-EBCAAF16BD3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128119DE-67E4-4D38-ABFC-91FA2B3D506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0B07336-D57E-4947-89A6-D2E07ECCBDD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8220E4F-5A6C-4C6B-BE5E-DAA3730136B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E574D86-5CED-40CF-B958-81AC940DFBA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zoomScaleSheetLayoutView="80" workbookViewId="0">
      <selection activeCell="X2" sqref="X2:X151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base2!Z70</f>
        <v>12</v>
      </c>
      <c r="C2" s="110">
        <f>base2!AA70</f>
        <v>13</v>
      </c>
      <c r="D2" s="110">
        <f>base2!AB70</f>
        <v>11</v>
      </c>
      <c r="E2" s="110">
        <f>base2!AC70</f>
        <v>18</v>
      </c>
      <c r="F2" s="110">
        <f>base2!AD70</f>
        <v>14</v>
      </c>
      <c r="G2" s="110">
        <f>base2!AE70</f>
        <v>15</v>
      </c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1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base2!Z71</f>
        <v>15</v>
      </c>
      <c r="C3" s="110">
        <f>base2!AA71</f>
        <v>13</v>
      </c>
      <c r="D3" s="110">
        <f>base2!AB71</f>
        <v>17</v>
      </c>
      <c r="E3" s="110">
        <f>base2!AC71</f>
        <v>14</v>
      </c>
      <c r="F3" s="110">
        <f>base2!AD71</f>
        <v>4</v>
      </c>
      <c r="G3" s="110">
        <f>base2!AE71</f>
        <v>10</v>
      </c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1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base2!Z72</f>
        <v>16</v>
      </c>
      <c r="C4" s="110">
        <f>base2!AA72</f>
        <v>13</v>
      </c>
      <c r="D4" s="110">
        <f>base2!AB72</f>
        <v>14</v>
      </c>
      <c r="E4" s="110">
        <f>base2!AC72</f>
        <v>12</v>
      </c>
      <c r="F4" s="110">
        <f>base2!AD72</f>
        <v>15</v>
      </c>
      <c r="G4" s="110">
        <f>base2!AE72</f>
        <v>18</v>
      </c>
      <c r="H4" s="152"/>
      <c r="I4" s="152"/>
      <c r="J4" s="152"/>
      <c r="V4" s="151">
        <v>3</v>
      </c>
      <c r="W4" s="151" t="s">
        <v>277</v>
      </c>
      <c r="X4" s="151">
        <v>1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base2!Z73</f>
        <v>1</v>
      </c>
      <c r="C5" s="110">
        <f>base2!AA73</f>
        <v>11</v>
      </c>
      <c r="D5" s="110">
        <f>base2!AB73</f>
        <v>17</v>
      </c>
      <c r="E5" s="110">
        <f>base2!AC73</f>
        <v>7</v>
      </c>
      <c r="F5" s="110">
        <f>base2!AD73</f>
        <v>12</v>
      </c>
      <c r="G5" s="110">
        <f>base2!AE73</f>
        <v>15</v>
      </c>
      <c r="H5" s="152"/>
      <c r="I5" s="152"/>
      <c r="V5" s="151">
        <v>4</v>
      </c>
      <c r="W5" s="151" t="s">
        <v>277</v>
      </c>
      <c r="X5" s="151">
        <v>1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base2!Z74</f>
        <v>11</v>
      </c>
      <c r="C6" s="110">
        <f>base2!AA74</f>
        <v>12</v>
      </c>
      <c r="D6" s="110">
        <f>base2!AB74</f>
        <v>10</v>
      </c>
      <c r="E6" s="110">
        <f>base2!AC74</f>
        <v>14</v>
      </c>
      <c r="F6" s="110">
        <f>base2!AD74</f>
        <v>13</v>
      </c>
      <c r="G6" s="110">
        <f>base2!AE74</f>
        <v>15</v>
      </c>
      <c r="H6" s="152"/>
      <c r="I6" s="152"/>
      <c r="V6" s="151">
        <v>5</v>
      </c>
      <c r="W6" s="151" t="s">
        <v>277</v>
      </c>
      <c r="X6" s="151">
        <v>1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base2!Z75</f>
        <v>12</v>
      </c>
      <c r="C7" s="110">
        <f>base2!AA75</f>
        <v>16</v>
      </c>
      <c r="D7" s="110">
        <f>base2!AB75</f>
        <v>18</v>
      </c>
      <c r="E7" s="110">
        <f>base2!AC75</f>
        <v>2</v>
      </c>
      <c r="F7" s="110">
        <f>base2!AD75</f>
        <v>3</v>
      </c>
      <c r="G7" s="110">
        <f>base2!AE75</f>
        <v>17</v>
      </c>
      <c r="H7" s="152"/>
      <c r="I7" s="152"/>
      <c r="V7" s="151">
        <v>6</v>
      </c>
      <c r="W7" s="151" t="s">
        <v>277</v>
      </c>
      <c r="X7" s="151">
        <v>1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base2!Z76</f>
        <v>10</v>
      </c>
      <c r="C8" s="110">
        <f>base2!AA76</f>
        <v>11</v>
      </c>
      <c r="D8" s="110">
        <f>base2!AB76</f>
        <v>12</v>
      </c>
      <c r="E8" s="110">
        <f>base2!AC76</f>
        <v>13</v>
      </c>
      <c r="F8" s="110">
        <f>base2!AD76</f>
        <v>14</v>
      </c>
      <c r="G8" s="110">
        <f>base2!AE76</f>
        <v>15</v>
      </c>
      <c r="H8" s="152"/>
      <c r="I8" s="152"/>
      <c r="V8" s="151">
        <v>7</v>
      </c>
      <c r="W8" s="151" t="s">
        <v>277</v>
      </c>
      <c r="X8" s="151">
        <v>1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base2!Z77</f>
        <v>17</v>
      </c>
      <c r="C9" s="110">
        <f>base2!AA77</f>
        <v>4</v>
      </c>
      <c r="D9" s="110">
        <f>base2!AB77</f>
        <v>16</v>
      </c>
      <c r="E9" s="110">
        <f>base2!AC77</f>
        <v>5</v>
      </c>
      <c r="F9" s="110">
        <f>base2!AD77</f>
        <v>6</v>
      </c>
      <c r="G9" s="110">
        <f>base2!AE77</f>
        <v>14</v>
      </c>
      <c r="H9" s="152"/>
      <c r="I9" s="152"/>
      <c r="V9" s="151">
        <v>8</v>
      </c>
      <c r="W9" s="151" t="s">
        <v>277</v>
      </c>
      <c r="X9" s="151">
        <v>1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base2!Z78</f>
        <v>4</v>
      </c>
      <c r="C10" s="110">
        <f>base2!AA78</f>
        <v>16</v>
      </c>
      <c r="D10" s="110">
        <f>base2!AB78</f>
        <v>17</v>
      </c>
      <c r="E10" s="110">
        <f>base2!AC78</f>
        <v>6</v>
      </c>
      <c r="F10" s="110">
        <f>base2!AD78</f>
        <v>5</v>
      </c>
      <c r="G10" s="110">
        <f>base2!AE78</f>
        <v>13</v>
      </c>
      <c r="H10" s="152"/>
      <c r="I10" s="152"/>
      <c r="V10" s="151">
        <v>9</v>
      </c>
      <c r="W10" s="151" t="s">
        <v>277</v>
      </c>
      <c r="X10" s="151">
        <v>1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base2!Z79</f>
        <v>9</v>
      </c>
      <c r="C11" s="110">
        <f>base2!AA79</f>
        <v>12</v>
      </c>
      <c r="D11" s="110">
        <f>base2!AB79</f>
        <v>11</v>
      </c>
      <c r="E11" s="110">
        <f>base2!AC79</f>
        <v>18</v>
      </c>
      <c r="F11" s="110">
        <f>base2!AD79</f>
        <v>6</v>
      </c>
      <c r="G11" s="110">
        <f>base2!AE79</f>
        <v>10</v>
      </c>
      <c r="H11" s="152"/>
      <c r="I11" s="152"/>
      <c r="V11" s="151">
        <v>10</v>
      </c>
      <c r="W11" s="151" t="s">
        <v>277</v>
      </c>
      <c r="X11" s="151">
        <v>1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base2!Z80</f>
        <v>4</v>
      </c>
      <c r="C12" s="110">
        <f>base2!AA80</f>
        <v>17</v>
      </c>
      <c r="D12" s="110">
        <f>base2!AB80</f>
        <v>16</v>
      </c>
      <c r="E12" s="110">
        <f>base2!AC80</f>
        <v>5</v>
      </c>
      <c r="F12" s="110">
        <f>base2!AD80</f>
        <v>6</v>
      </c>
      <c r="G12" s="110">
        <f>base2!AE80</f>
        <v>13</v>
      </c>
      <c r="H12" s="152"/>
      <c r="I12" s="152"/>
      <c r="V12" s="151">
        <v>11</v>
      </c>
      <c r="W12" s="151" t="s">
        <v>277</v>
      </c>
      <c r="X12" s="151">
        <v>1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base2!Z81</f>
        <v>17</v>
      </c>
      <c r="C13" s="110">
        <f>base2!AA81</f>
        <v>4</v>
      </c>
      <c r="D13" s="110">
        <f>base2!AB81</f>
        <v>5</v>
      </c>
      <c r="E13" s="110">
        <f>base2!AC81</f>
        <v>3</v>
      </c>
      <c r="F13" s="110">
        <f>base2!AD81</f>
        <v>16</v>
      </c>
      <c r="G13" s="110">
        <f>base2!AE81</f>
        <v>7</v>
      </c>
      <c r="H13" s="152"/>
      <c r="I13" s="152"/>
      <c r="V13" s="151">
        <v>12</v>
      </c>
      <c r="W13" s="151" t="s">
        <v>277</v>
      </c>
      <c r="X13" s="151">
        <v>1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base2!Z82</f>
        <v>16</v>
      </c>
      <c r="C14" s="110">
        <f>base2!AA82</f>
        <v>17</v>
      </c>
      <c r="D14" s="110">
        <f>base2!AB82</f>
        <v>3</v>
      </c>
      <c r="E14" s="110">
        <f>base2!AC82</f>
        <v>5</v>
      </c>
      <c r="F14" s="110">
        <f>base2!AD82</f>
        <v>8</v>
      </c>
      <c r="G14" s="110">
        <f>base2!AE82</f>
        <v>6</v>
      </c>
      <c r="H14" s="152"/>
      <c r="I14" s="152"/>
      <c r="V14" s="151">
        <v>13</v>
      </c>
      <c r="W14" s="151" t="s">
        <v>277</v>
      </c>
      <c r="X14" s="151">
        <v>1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base2!Z83</f>
        <v>16</v>
      </c>
      <c r="C15" s="110">
        <f>base2!AA83</f>
        <v>17</v>
      </c>
      <c r="D15" s="110">
        <f>base2!AB83</f>
        <v>3</v>
      </c>
      <c r="E15" s="110">
        <f>base2!AC83</f>
        <v>5</v>
      </c>
      <c r="F15" s="110">
        <f>base2!AD83</f>
        <v>4</v>
      </c>
      <c r="G15" s="110">
        <f>base2!AE83</f>
        <v>6</v>
      </c>
      <c r="H15" s="152"/>
      <c r="I15" s="152"/>
      <c r="V15" s="151">
        <v>14</v>
      </c>
      <c r="W15" s="151" t="s">
        <v>277</v>
      </c>
      <c r="X15" s="151">
        <v>1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base2!Z84</f>
        <v>10</v>
      </c>
      <c r="C16" s="110">
        <f>base2!AA84</f>
        <v>15</v>
      </c>
      <c r="D16" s="110">
        <f>base2!AB84</f>
        <v>7</v>
      </c>
      <c r="E16" s="110">
        <f>base2!AC84</f>
        <v>3</v>
      </c>
      <c r="F16" s="110">
        <f>base2!AD84</f>
        <v>18</v>
      </c>
      <c r="G16" s="110">
        <f>base2!AE84</f>
        <v>13</v>
      </c>
      <c r="H16" s="152"/>
      <c r="I16" s="152"/>
      <c r="V16" s="151">
        <v>15</v>
      </c>
      <c r="W16" s="151" t="s">
        <v>277</v>
      </c>
      <c r="X16" s="151">
        <v>1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base2!Z85</f>
        <v>16</v>
      </c>
      <c r="C17" s="110">
        <f>base2!AA85</f>
        <v>1</v>
      </c>
      <c r="D17" s="110">
        <f>base2!AB85</f>
        <v>15</v>
      </c>
      <c r="E17" s="110">
        <f>base2!AC85</f>
        <v>18</v>
      </c>
      <c r="F17" s="110">
        <f>base2!AD85</f>
        <v>4</v>
      </c>
      <c r="G17" s="110">
        <f>base2!AE85</f>
        <v>2</v>
      </c>
      <c r="H17" s="152"/>
      <c r="I17" s="152"/>
      <c r="V17" s="151">
        <v>16</v>
      </c>
      <c r="W17" s="151" t="s">
        <v>277</v>
      </c>
      <c r="X17" s="151">
        <v>1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base2!Z86</f>
        <v>14</v>
      </c>
      <c r="C18" s="110">
        <f>base2!AA86</f>
        <v>17</v>
      </c>
      <c r="D18" s="110">
        <f>base2!AB86</f>
        <v>6</v>
      </c>
      <c r="E18" s="110">
        <f>base2!AC86</f>
        <v>12</v>
      </c>
      <c r="F18" s="110">
        <f>base2!AD86</f>
        <v>2</v>
      </c>
      <c r="G18" s="110">
        <f>base2!AE86</f>
        <v>3</v>
      </c>
      <c r="H18" s="152"/>
      <c r="I18" s="152"/>
      <c r="V18" s="151">
        <v>17</v>
      </c>
      <c r="W18" s="151" t="s">
        <v>277</v>
      </c>
      <c r="X18" s="151">
        <v>1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base2!Z87</f>
        <v>10</v>
      </c>
      <c r="C19" s="110">
        <f>base2!AA87</f>
        <v>15</v>
      </c>
      <c r="D19" s="110">
        <f>base2!AB87</f>
        <v>3</v>
      </c>
      <c r="E19" s="110">
        <f>base2!AC87</f>
        <v>1</v>
      </c>
      <c r="F19" s="110">
        <f>base2!AD87</f>
        <v>12</v>
      </c>
      <c r="G19" s="110">
        <f>base2!AE87</f>
        <v>2</v>
      </c>
      <c r="H19" s="152"/>
      <c r="I19" s="152"/>
      <c r="V19" s="151">
        <v>18</v>
      </c>
      <c r="W19" s="151" t="s">
        <v>277</v>
      </c>
      <c r="X19" s="151">
        <v>1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base2!Z88</f>
        <v>15</v>
      </c>
      <c r="C20" s="110">
        <f>base2!AA88</f>
        <v>10</v>
      </c>
      <c r="D20" s="110">
        <f>base2!AB88</f>
        <v>7</v>
      </c>
      <c r="E20" s="110">
        <f>base2!AC88</f>
        <v>3</v>
      </c>
      <c r="F20" s="110">
        <f>base2!AD88</f>
        <v>18</v>
      </c>
      <c r="G20" s="110">
        <f>base2!AE88</f>
        <v>11</v>
      </c>
      <c r="H20" s="152"/>
      <c r="I20" s="152"/>
      <c r="V20" s="151">
        <v>19</v>
      </c>
      <c r="W20" s="151" t="s">
        <v>277</v>
      </c>
      <c r="X20" s="151">
        <v>1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base2!Z89</f>
        <v>15</v>
      </c>
      <c r="C21" s="110">
        <f>base2!AA89</f>
        <v>10</v>
      </c>
      <c r="D21" s="110">
        <f>base2!AB89</f>
        <v>3</v>
      </c>
      <c r="E21" s="110">
        <f>base2!AC89</f>
        <v>11</v>
      </c>
      <c r="F21" s="110">
        <f>base2!AD89</f>
        <v>4</v>
      </c>
      <c r="G21" s="110">
        <f>base2!AE89</f>
        <v>17</v>
      </c>
      <c r="H21" s="152"/>
      <c r="I21" s="152"/>
      <c r="V21" s="151">
        <v>20</v>
      </c>
      <c r="W21" s="151" t="s">
        <v>277</v>
      </c>
      <c r="X21" s="151">
        <v>1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base2!Z90</f>
        <v>10</v>
      </c>
      <c r="C22" s="110">
        <f>base2!AA90</f>
        <v>15</v>
      </c>
      <c r="D22" s="110">
        <f>base2!AB90</f>
        <v>7</v>
      </c>
      <c r="E22" s="110">
        <f>base2!AC90</f>
        <v>13</v>
      </c>
      <c r="F22" s="110">
        <f>base2!AD90</f>
        <v>11</v>
      </c>
      <c r="G22" s="110">
        <f>base2!AE90</f>
        <v>14</v>
      </c>
      <c r="H22" s="152"/>
      <c r="I22" s="152"/>
      <c r="V22" s="151">
        <v>21</v>
      </c>
      <c r="W22" s="151" t="s">
        <v>277</v>
      </c>
      <c r="X22" s="151">
        <v>1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base2!Z91</f>
        <v>16</v>
      </c>
      <c r="C23" s="110">
        <f>base2!AA91</f>
        <v>11</v>
      </c>
      <c r="D23" s="110">
        <f>base2!AB91</f>
        <v>3</v>
      </c>
      <c r="E23" s="110">
        <f>base2!AC91</f>
        <v>7</v>
      </c>
      <c r="F23" s="110">
        <f>base2!AD91</f>
        <v>10</v>
      </c>
      <c r="G23" s="110">
        <f>base2!AE91</f>
        <v>4</v>
      </c>
      <c r="H23" s="152"/>
      <c r="I23" s="152"/>
      <c r="V23" s="151">
        <v>22</v>
      </c>
      <c r="W23" s="151" t="s">
        <v>277</v>
      </c>
      <c r="X23" s="151">
        <v>1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base2!Z92</f>
        <v>10</v>
      </c>
      <c r="C24" s="110">
        <f>base2!AA92</f>
        <v>13</v>
      </c>
      <c r="D24" s="110">
        <f>base2!AB92</f>
        <v>18</v>
      </c>
      <c r="E24" s="110">
        <f>base2!AC92</f>
        <v>15</v>
      </c>
      <c r="F24" s="110">
        <f>base2!AD92</f>
        <v>3</v>
      </c>
      <c r="G24" s="110">
        <f>base2!AE92</f>
        <v>7</v>
      </c>
      <c r="H24" s="152"/>
      <c r="I24" s="152"/>
      <c r="V24" s="151">
        <v>23</v>
      </c>
      <c r="W24" s="151" t="s">
        <v>277</v>
      </c>
      <c r="X24" s="151">
        <v>1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base2!Z93</f>
        <v>10</v>
      </c>
      <c r="C25" s="110">
        <f>base2!AA93</f>
        <v>7</v>
      </c>
      <c r="D25" s="110">
        <f>base2!AB93</f>
        <v>15</v>
      </c>
      <c r="E25" s="110">
        <f>base2!AC93</f>
        <v>13</v>
      </c>
      <c r="F25" s="110">
        <f>base2!AD93</f>
        <v>18</v>
      </c>
      <c r="G25" s="110">
        <f>base2!AE93</f>
        <v>3</v>
      </c>
      <c r="H25" s="152"/>
      <c r="I25" s="152"/>
      <c r="V25" s="151">
        <v>24</v>
      </c>
      <c r="W25" s="151" t="s">
        <v>277</v>
      </c>
      <c r="X25" s="151">
        <v>1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base2!Z94</f>
        <v>15</v>
      </c>
      <c r="C26" s="110">
        <f>base2!AA94</f>
        <v>10</v>
      </c>
      <c r="D26" s="110">
        <f>base2!AB94</f>
        <v>14</v>
      </c>
      <c r="E26" s="110">
        <f>base2!AC94</f>
        <v>7</v>
      </c>
      <c r="F26" s="110">
        <f>base2!AD94</f>
        <v>13</v>
      </c>
      <c r="G26" s="110">
        <f>base2!AE94</f>
        <v>11</v>
      </c>
      <c r="H26" s="152"/>
      <c r="I26" s="152"/>
      <c r="V26" s="151">
        <v>25</v>
      </c>
      <c r="W26" s="151" t="s">
        <v>277</v>
      </c>
      <c r="X26" s="151">
        <v>1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base2!Z95</f>
        <v>10</v>
      </c>
      <c r="C27" s="110">
        <f>base2!AA95</f>
        <v>15</v>
      </c>
      <c r="D27" s="110">
        <f>base2!AB95</f>
        <v>7</v>
      </c>
      <c r="E27" s="110">
        <f>base2!AC95</f>
        <v>3</v>
      </c>
      <c r="F27" s="110">
        <f>base2!AD95</f>
        <v>13</v>
      </c>
      <c r="G27" s="110">
        <f>base2!AE95</f>
        <v>11</v>
      </c>
      <c r="H27" s="152"/>
      <c r="I27" s="152"/>
      <c r="V27" s="151">
        <v>26</v>
      </c>
      <c r="W27" s="151" t="s">
        <v>277</v>
      </c>
      <c r="X27" s="151">
        <v>1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base2!Z96</f>
        <v>15</v>
      </c>
      <c r="C28" s="110">
        <f>base2!AA96</f>
        <v>10</v>
      </c>
      <c r="D28" s="110">
        <f>base2!AB96</f>
        <v>11</v>
      </c>
      <c r="E28" s="110">
        <f>base2!AC96</f>
        <v>18</v>
      </c>
      <c r="F28" s="110">
        <f>base2!AD96</f>
        <v>3</v>
      </c>
      <c r="G28" s="110">
        <f>base2!AE96</f>
        <v>7</v>
      </c>
      <c r="H28" s="152"/>
      <c r="I28" s="152"/>
      <c r="V28" s="151">
        <v>27</v>
      </c>
      <c r="W28" s="151" t="s">
        <v>277</v>
      </c>
      <c r="X28" s="151">
        <v>1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base2!Z97</f>
        <v>7</v>
      </c>
      <c r="C29" s="110">
        <f>base2!AA97</f>
        <v>3</v>
      </c>
      <c r="D29" s="110">
        <f>base2!AB97</f>
        <v>15</v>
      </c>
      <c r="E29" s="110">
        <f>base2!AC97</f>
        <v>17</v>
      </c>
      <c r="F29" s="110">
        <f>base2!AD97</f>
        <v>10</v>
      </c>
      <c r="G29" s="110">
        <f>base2!AE97</f>
        <v>18</v>
      </c>
      <c r="H29" s="152"/>
      <c r="I29" s="152"/>
      <c r="V29" s="151">
        <v>28</v>
      </c>
      <c r="W29" s="151" t="s">
        <v>277</v>
      </c>
      <c r="X29" s="151">
        <v>1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base2!Z98</f>
        <v>18</v>
      </c>
      <c r="C30" s="110">
        <f>base2!AA98</f>
        <v>10</v>
      </c>
      <c r="D30" s="110">
        <f>base2!AB98</f>
        <v>15</v>
      </c>
      <c r="E30" s="110">
        <f>base2!AC98</f>
        <v>3</v>
      </c>
      <c r="F30" s="110">
        <f>base2!AD98</f>
        <v>7</v>
      </c>
      <c r="G30" s="110">
        <f>base2!AE98</f>
        <v>17</v>
      </c>
      <c r="H30" s="152"/>
      <c r="I30" s="152"/>
      <c r="V30" s="151">
        <v>29</v>
      </c>
      <c r="W30" s="151" t="s">
        <v>277</v>
      </c>
      <c r="X30" s="151">
        <v>1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base2!Z99</f>
        <v>10</v>
      </c>
      <c r="C31" s="110">
        <f>base2!AA99</f>
        <v>15</v>
      </c>
      <c r="D31" s="110">
        <f>base2!AB99</f>
        <v>3</v>
      </c>
      <c r="E31" s="110">
        <f>base2!AC99</f>
        <v>18</v>
      </c>
      <c r="F31" s="110">
        <f>base2!AD99</f>
        <v>13</v>
      </c>
      <c r="G31" s="110">
        <f>base2!AE99</f>
        <v>5</v>
      </c>
      <c r="H31" s="152"/>
      <c r="I31" s="152"/>
      <c r="V31" s="151">
        <v>30</v>
      </c>
      <c r="W31" s="151" t="s">
        <v>277</v>
      </c>
      <c r="X31" s="151">
        <v>1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base2!Z100</f>
        <v>10</v>
      </c>
      <c r="C32" s="110">
        <f>base2!AA100</f>
        <v>15</v>
      </c>
      <c r="D32" s="110">
        <f>base2!AB100</f>
        <v>7</v>
      </c>
      <c r="E32" s="110">
        <f>base2!AC100</f>
        <v>17</v>
      </c>
      <c r="F32" s="110">
        <f>base2!AD100</f>
        <v>18</v>
      </c>
      <c r="G32" s="110">
        <f>base2!AE100</f>
        <v>11</v>
      </c>
      <c r="H32" s="152"/>
      <c r="I32" s="152"/>
      <c r="V32" s="151">
        <v>31</v>
      </c>
      <c r="W32" s="151" t="s">
        <v>277</v>
      </c>
      <c r="X32" s="151">
        <v>1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base2!Z101</f>
        <v>3</v>
      </c>
      <c r="C33" s="110">
        <f>base2!AA101</f>
        <v>1</v>
      </c>
      <c r="D33" s="110">
        <f>base2!AB101</f>
        <v>4</v>
      </c>
      <c r="E33" s="110">
        <f>base2!AC101</f>
        <v>10</v>
      </c>
      <c r="F33" s="110">
        <f>base2!AD101</f>
        <v>15</v>
      </c>
      <c r="G33" s="110">
        <f>base2!AE101</f>
        <v>17</v>
      </c>
      <c r="H33" s="152"/>
      <c r="I33" s="152"/>
      <c r="V33" s="151">
        <v>32</v>
      </c>
      <c r="W33" s="151" t="s">
        <v>277</v>
      </c>
      <c r="X33" s="151">
        <v>1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base2!Z102</f>
        <v>10</v>
      </c>
      <c r="C34" s="110">
        <f>base2!AA102</f>
        <v>15</v>
      </c>
      <c r="D34" s="110">
        <f>base2!AB102</f>
        <v>3</v>
      </c>
      <c r="E34" s="110">
        <f>base2!AC102</f>
        <v>7</v>
      </c>
      <c r="F34" s="110">
        <f>base2!AD102</f>
        <v>18</v>
      </c>
      <c r="G34" s="110">
        <f>base2!AE102</f>
        <v>17</v>
      </c>
      <c r="H34" s="152"/>
      <c r="I34" s="152"/>
      <c r="V34" s="151">
        <v>33</v>
      </c>
      <c r="W34" s="151" t="s">
        <v>277</v>
      </c>
      <c r="X34" s="151">
        <v>1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base2!Z103</f>
        <v>15</v>
      </c>
      <c r="C35" s="110">
        <f>base2!AA103</f>
        <v>10</v>
      </c>
      <c r="D35" s="110">
        <f>base2!AB103</f>
        <v>11</v>
      </c>
      <c r="E35" s="110">
        <f>base2!AC103</f>
        <v>18</v>
      </c>
      <c r="F35" s="110">
        <f>base2!AD103</f>
        <v>7</v>
      </c>
      <c r="G35" s="110">
        <f>base2!AE103</f>
        <v>3</v>
      </c>
      <c r="H35" s="152"/>
      <c r="I35" s="152"/>
      <c r="V35" s="151">
        <v>34</v>
      </c>
      <c r="W35" s="151" t="s">
        <v>277</v>
      </c>
      <c r="X35" s="151">
        <v>1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base2!Z104</f>
        <v>10</v>
      </c>
      <c r="C36" s="110">
        <f>base2!AA104</f>
        <v>18</v>
      </c>
      <c r="D36" s="110">
        <f>base2!AB104</f>
        <v>13</v>
      </c>
      <c r="E36" s="110">
        <f>base2!AC104</f>
        <v>2</v>
      </c>
      <c r="F36" s="110">
        <f>base2!AD104</f>
        <v>15</v>
      </c>
      <c r="G36" s="110">
        <f>base2!AE104</f>
        <v>7</v>
      </c>
      <c r="H36" s="152"/>
      <c r="I36" s="152"/>
      <c r="V36" s="151">
        <v>35</v>
      </c>
      <c r="W36" s="151" t="s">
        <v>277</v>
      </c>
      <c r="X36" s="151">
        <v>1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base2!Z105</f>
        <v>15</v>
      </c>
      <c r="C37" s="110">
        <f>base2!AA105</f>
        <v>10</v>
      </c>
      <c r="D37" s="110">
        <f>base2!AB105</f>
        <v>7</v>
      </c>
      <c r="E37" s="110">
        <f>base2!AC105</f>
        <v>17</v>
      </c>
      <c r="F37" s="110">
        <f>base2!AD105</f>
        <v>3</v>
      </c>
      <c r="G37" s="110">
        <f>base2!AE105</f>
        <v>13</v>
      </c>
      <c r="H37" s="152"/>
      <c r="I37" s="152"/>
      <c r="V37" s="151">
        <v>36</v>
      </c>
      <c r="W37" s="151" t="s">
        <v>277</v>
      </c>
      <c r="X37" s="151">
        <v>1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base2!Z106</f>
        <v>13</v>
      </c>
      <c r="C38" s="110">
        <f>base2!AA106</f>
        <v>7</v>
      </c>
      <c r="D38" s="110">
        <f>base2!AB106</f>
        <v>3</v>
      </c>
      <c r="E38" s="110">
        <f>base2!AC106</f>
        <v>15</v>
      </c>
      <c r="F38" s="110">
        <f>base2!AD106</f>
        <v>16</v>
      </c>
      <c r="G38" s="110">
        <f>base2!AE106</f>
        <v>10</v>
      </c>
      <c r="H38" s="152"/>
      <c r="I38" s="152"/>
      <c r="V38" s="151">
        <v>37</v>
      </c>
      <c r="W38" s="151" t="s">
        <v>277</v>
      </c>
      <c r="X38" s="151">
        <v>1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base2!Z107</f>
        <v>10</v>
      </c>
      <c r="C39" s="110">
        <f>base2!AA107</f>
        <v>15</v>
      </c>
      <c r="D39" s="110">
        <f>base2!AB107</f>
        <v>13</v>
      </c>
      <c r="E39" s="110">
        <f>base2!AC107</f>
        <v>18</v>
      </c>
      <c r="F39" s="110">
        <f>base2!AD107</f>
        <v>16</v>
      </c>
      <c r="G39" s="110">
        <f>base2!AE107</f>
        <v>7</v>
      </c>
      <c r="H39" s="152"/>
      <c r="I39" s="152"/>
      <c r="V39" s="151">
        <v>38</v>
      </c>
      <c r="W39" s="151" t="s">
        <v>277</v>
      </c>
      <c r="X39" s="151">
        <v>1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base2!Z108</f>
        <v>10</v>
      </c>
      <c r="C40" s="110">
        <f>base2!AA108</f>
        <v>15</v>
      </c>
      <c r="D40" s="110">
        <f>base2!AB108</f>
        <v>7</v>
      </c>
      <c r="E40" s="110">
        <f>base2!AC108</f>
        <v>3</v>
      </c>
      <c r="F40" s="110">
        <f>base2!AD108</f>
        <v>13</v>
      </c>
      <c r="G40" s="110">
        <f>base2!AE108</f>
        <v>17</v>
      </c>
      <c r="H40" s="152"/>
      <c r="I40" s="152"/>
      <c r="V40" s="151">
        <v>39</v>
      </c>
      <c r="W40" s="151" t="s">
        <v>277</v>
      </c>
      <c r="X40" s="151">
        <v>1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base2!Z109</f>
        <v>15</v>
      </c>
      <c r="C41" s="110">
        <f>base2!AA109</f>
        <v>3</v>
      </c>
      <c r="D41" s="110">
        <f>base2!AB109</f>
        <v>4</v>
      </c>
      <c r="E41" s="110">
        <f>base2!AC109</f>
        <v>11</v>
      </c>
      <c r="F41" s="110">
        <f>base2!AD109</f>
        <v>17</v>
      </c>
      <c r="G41" s="110">
        <f>base2!AE109</f>
        <v>10</v>
      </c>
      <c r="H41" s="152"/>
      <c r="I41" s="152"/>
      <c r="V41" s="151">
        <v>40</v>
      </c>
      <c r="W41" s="151" t="s">
        <v>277</v>
      </c>
      <c r="X41" s="151">
        <v>1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base2!Z110</f>
        <v>7</v>
      </c>
      <c r="C42" s="110">
        <f>base2!AA110</f>
        <v>10</v>
      </c>
      <c r="D42" s="110">
        <f>base2!AB110</f>
        <v>15</v>
      </c>
      <c r="E42" s="110">
        <f>base2!AC110</f>
        <v>3</v>
      </c>
      <c r="F42" s="110">
        <f>base2!AD110</f>
        <v>11</v>
      </c>
      <c r="G42" s="110">
        <f>base2!AE110</f>
        <v>4</v>
      </c>
      <c r="H42" s="152"/>
      <c r="I42" s="152"/>
      <c r="V42" s="151">
        <v>41</v>
      </c>
      <c r="W42" s="151" t="s">
        <v>277</v>
      </c>
      <c r="X42" s="151">
        <v>1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base2!Z111</f>
        <v>15</v>
      </c>
      <c r="C43" s="110">
        <f>base2!AA111</f>
        <v>3</v>
      </c>
      <c r="D43" s="110">
        <f>base2!AB111</f>
        <v>10</v>
      </c>
      <c r="E43" s="110">
        <f>base2!AC111</f>
        <v>7</v>
      </c>
      <c r="F43" s="110">
        <f>base2!AD111</f>
        <v>11</v>
      </c>
      <c r="G43" s="110">
        <f>base2!AE111</f>
        <v>17</v>
      </c>
      <c r="H43" s="152"/>
      <c r="I43" s="152"/>
      <c r="V43" s="151">
        <v>42</v>
      </c>
      <c r="W43" s="151" t="s">
        <v>277</v>
      </c>
      <c r="X43" s="151">
        <v>1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base2!Z112</f>
        <v>3</v>
      </c>
      <c r="C44" s="110">
        <f>base2!AA112</f>
        <v>7</v>
      </c>
      <c r="D44" s="110">
        <f>base2!AB112</f>
        <v>15</v>
      </c>
      <c r="E44" s="110">
        <f>base2!AC112</f>
        <v>10</v>
      </c>
      <c r="F44" s="110">
        <f>base2!AD112</f>
        <v>11</v>
      </c>
      <c r="G44" s="110">
        <f>base2!AE112</f>
        <v>4</v>
      </c>
      <c r="H44" s="152"/>
      <c r="I44" s="152"/>
      <c r="V44" s="151">
        <v>43</v>
      </c>
      <c r="W44" s="151" t="s">
        <v>277</v>
      </c>
      <c r="X44" s="151">
        <v>1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base2!Z113</f>
        <v>3</v>
      </c>
      <c r="C45" s="110">
        <f>base2!AA113</f>
        <v>14</v>
      </c>
      <c r="D45" s="110">
        <f>base2!AB113</f>
        <v>10</v>
      </c>
      <c r="E45" s="110">
        <f>base2!AC113</f>
        <v>11</v>
      </c>
      <c r="F45" s="110">
        <f>base2!AD113</f>
        <v>18</v>
      </c>
      <c r="G45" s="110">
        <f>base2!AE113</f>
        <v>15</v>
      </c>
      <c r="H45" s="152"/>
      <c r="I45" s="152"/>
      <c r="V45" s="151">
        <v>44</v>
      </c>
      <c r="W45" s="151" t="s">
        <v>277</v>
      </c>
      <c r="X45" s="151">
        <v>1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base2!Z114</f>
        <v>10</v>
      </c>
      <c r="C46" s="110">
        <f>base2!AA114</f>
        <v>18</v>
      </c>
      <c r="D46" s="110">
        <f>base2!AB114</f>
        <v>7</v>
      </c>
      <c r="E46" s="110">
        <f>base2!AC114</f>
        <v>14</v>
      </c>
      <c r="F46" s="110">
        <f>base2!AD114</f>
        <v>15</v>
      </c>
      <c r="G46" s="110">
        <f>base2!AE114</f>
        <v>11</v>
      </c>
      <c r="H46" s="152"/>
      <c r="I46" s="152"/>
      <c r="V46" s="151">
        <v>45</v>
      </c>
      <c r="W46" s="151" t="s">
        <v>277</v>
      </c>
      <c r="X46" s="151">
        <v>1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base2!Z115</f>
        <v>10</v>
      </c>
      <c r="C47" s="110">
        <f>base2!AA115</f>
        <v>7</v>
      </c>
      <c r="D47" s="110">
        <f>base2!AB115</f>
        <v>15</v>
      </c>
      <c r="E47" s="110">
        <f>base2!AC115</f>
        <v>13</v>
      </c>
      <c r="F47" s="110">
        <f>base2!AD115</f>
        <v>18</v>
      </c>
      <c r="G47" s="110">
        <f>base2!AE115</f>
        <v>3</v>
      </c>
      <c r="H47" s="152"/>
      <c r="I47" s="152"/>
      <c r="V47" s="151">
        <v>46</v>
      </c>
      <c r="W47" s="151" t="s">
        <v>277</v>
      </c>
      <c r="X47" s="151">
        <v>1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base2!Z116</f>
        <v>3</v>
      </c>
      <c r="C48" s="110">
        <f>base2!AA116</f>
        <v>10</v>
      </c>
      <c r="D48" s="110">
        <f>base2!AB116</f>
        <v>15</v>
      </c>
      <c r="E48" s="110">
        <f>base2!AC116</f>
        <v>18</v>
      </c>
      <c r="F48" s="110">
        <f>base2!AD116</f>
        <v>17</v>
      </c>
      <c r="G48" s="110">
        <f>base2!AE116</f>
        <v>7</v>
      </c>
      <c r="H48" s="152"/>
      <c r="I48" s="152"/>
      <c r="V48" s="151">
        <v>47</v>
      </c>
      <c r="W48" s="151" t="s">
        <v>277</v>
      </c>
      <c r="X48" s="151">
        <v>1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base2!Z117</f>
        <v>10</v>
      </c>
      <c r="C49" s="110">
        <f>base2!AA117</f>
        <v>7</v>
      </c>
      <c r="D49" s="110">
        <f>base2!AB117</f>
        <v>15</v>
      </c>
      <c r="E49" s="110">
        <f>base2!AC117</f>
        <v>3</v>
      </c>
      <c r="F49" s="110">
        <f>base2!AD117</f>
        <v>11</v>
      </c>
      <c r="G49" s="110">
        <f>base2!AE117</f>
        <v>4</v>
      </c>
      <c r="H49" s="152"/>
      <c r="I49" s="152"/>
      <c r="V49" s="151">
        <v>48</v>
      </c>
      <c r="W49" s="151" t="s">
        <v>277</v>
      </c>
      <c r="X49" s="151">
        <v>1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base2!Z118</f>
        <v>10</v>
      </c>
      <c r="C50" s="110">
        <f>base2!AA118</f>
        <v>15</v>
      </c>
      <c r="D50" s="110">
        <f>base2!AB118</f>
        <v>7</v>
      </c>
      <c r="E50" s="110">
        <f>base2!AC118</f>
        <v>13</v>
      </c>
      <c r="F50" s="110">
        <f>base2!AD118</f>
        <v>11</v>
      </c>
      <c r="G50" s="110">
        <f>base2!AE118</f>
        <v>18</v>
      </c>
      <c r="H50" s="152"/>
      <c r="I50" s="152"/>
      <c r="V50" s="151">
        <v>49</v>
      </c>
      <c r="W50" s="151" t="s">
        <v>277</v>
      </c>
      <c r="X50" s="151">
        <v>1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base2!Z119</f>
        <v>10</v>
      </c>
      <c r="C51" s="110">
        <f>base2!AA119</f>
        <v>15</v>
      </c>
      <c r="D51" s="110">
        <f>base2!AB119</f>
        <v>3</v>
      </c>
      <c r="E51" s="110">
        <f>base2!AC119</f>
        <v>11</v>
      </c>
      <c r="F51" s="110">
        <f>base2!AD119</f>
        <v>13</v>
      </c>
      <c r="G51" s="110">
        <f>base2!AE119</f>
        <v>4</v>
      </c>
      <c r="H51" s="152"/>
      <c r="I51" s="152"/>
      <c r="V51" s="151">
        <v>50</v>
      </c>
      <c r="W51" s="151" t="s">
        <v>277</v>
      </c>
      <c r="X51" s="151">
        <v>1</v>
      </c>
      <c r="Y51" s="151"/>
      <c r="Z51" s="151">
        <v>1</v>
      </c>
    </row>
    <row r="52" spans="1:26" ht="15" customHeight="1" thickBot="1" x14ac:dyDescent="0.4">
      <c r="A52" s="148" t="s">
        <v>92</v>
      </c>
      <c r="B52" s="110">
        <f>base2!AD70</f>
        <v>14</v>
      </c>
      <c r="C52" s="110">
        <f>base2!AE70</f>
        <v>15</v>
      </c>
      <c r="D52" s="110">
        <f>base2!AF70</f>
        <v>1</v>
      </c>
      <c r="E52" s="110">
        <f>base2!AG70</f>
        <v>2</v>
      </c>
      <c r="F52" s="110">
        <f>base2!AH70</f>
        <v>16</v>
      </c>
      <c r="G52" s="110">
        <f>base2!AI70</f>
        <v>3</v>
      </c>
      <c r="V52" s="151">
        <v>51</v>
      </c>
      <c r="W52" s="151" t="s">
        <v>277</v>
      </c>
      <c r="X52" s="151">
        <v>1</v>
      </c>
      <c r="Y52" s="151"/>
      <c r="Z52" s="151">
        <v>1</v>
      </c>
    </row>
    <row r="53" spans="1:26" ht="15" customHeight="1" thickBot="1" x14ac:dyDescent="0.4">
      <c r="A53" s="148" t="s">
        <v>92</v>
      </c>
      <c r="B53" s="110">
        <f>base2!AD71</f>
        <v>4</v>
      </c>
      <c r="C53" s="110">
        <f>base2!AE71</f>
        <v>10</v>
      </c>
      <c r="D53" s="110">
        <f>base2!AF71</f>
        <v>11</v>
      </c>
      <c r="E53" s="110">
        <f>base2!AG71</f>
        <v>12</v>
      </c>
      <c r="F53" s="110">
        <f>base2!AH71</f>
        <v>1</v>
      </c>
      <c r="G53" s="110">
        <f>base2!AI71</f>
        <v>16</v>
      </c>
      <c r="V53" s="151">
        <v>52</v>
      </c>
      <c r="W53" s="151" t="s">
        <v>277</v>
      </c>
      <c r="X53" s="151">
        <v>1</v>
      </c>
      <c r="Y53" s="151"/>
      <c r="Z53" s="151">
        <v>1</v>
      </c>
    </row>
    <row r="54" spans="1:26" ht="15" customHeight="1" thickBot="1" x14ac:dyDescent="0.4">
      <c r="A54" s="148" t="s">
        <v>92</v>
      </c>
      <c r="B54" s="110">
        <f>base2!AD72</f>
        <v>15</v>
      </c>
      <c r="C54" s="110">
        <f>base2!AE72</f>
        <v>18</v>
      </c>
      <c r="D54" s="110">
        <f>base2!AF72</f>
        <v>1</v>
      </c>
      <c r="E54" s="110">
        <f>base2!AG72</f>
        <v>5</v>
      </c>
      <c r="F54" s="110">
        <f>base2!AH72</f>
        <v>2</v>
      </c>
      <c r="G54" s="110">
        <f>base2!AI72</f>
        <v>11</v>
      </c>
      <c r="V54" s="151">
        <v>53</v>
      </c>
      <c r="W54" s="151" t="s">
        <v>277</v>
      </c>
      <c r="X54" s="151">
        <v>1</v>
      </c>
      <c r="Y54" s="151"/>
      <c r="Z54" s="151">
        <v>1</v>
      </c>
    </row>
    <row r="55" spans="1:26" ht="15" customHeight="1" thickBot="1" x14ac:dyDescent="0.4">
      <c r="A55" s="148" t="s">
        <v>92</v>
      </c>
      <c r="B55" s="110">
        <f>base2!AD73</f>
        <v>12</v>
      </c>
      <c r="C55" s="110">
        <f>base2!AE73</f>
        <v>15</v>
      </c>
      <c r="D55" s="110">
        <f>base2!AF73</f>
        <v>10</v>
      </c>
      <c r="E55" s="110">
        <f>base2!AG73</f>
        <v>13</v>
      </c>
      <c r="F55" s="110">
        <f>base2!AH73</f>
        <v>18</v>
      </c>
      <c r="G55" s="110">
        <f>base2!AI73</f>
        <v>3</v>
      </c>
      <c r="V55" s="151">
        <v>54</v>
      </c>
      <c r="W55" s="151" t="s">
        <v>277</v>
      </c>
      <c r="X55" s="151">
        <v>1</v>
      </c>
      <c r="Y55" s="151"/>
      <c r="Z55" s="151">
        <v>1</v>
      </c>
    </row>
    <row r="56" spans="1:26" ht="15" customHeight="1" thickBot="1" x14ac:dyDescent="0.4">
      <c r="A56" s="148" t="s">
        <v>92</v>
      </c>
      <c r="B56" s="110">
        <f>base2!AD74</f>
        <v>13</v>
      </c>
      <c r="C56" s="110">
        <f>base2!AE74</f>
        <v>15</v>
      </c>
      <c r="D56" s="110">
        <f>base2!AF74</f>
        <v>3</v>
      </c>
      <c r="E56" s="110">
        <f>base2!AG74</f>
        <v>17</v>
      </c>
      <c r="F56" s="110">
        <f>base2!AH74</f>
        <v>2</v>
      </c>
      <c r="G56" s="110">
        <f>base2!AI74</f>
        <v>16</v>
      </c>
      <c r="V56" s="151">
        <v>55</v>
      </c>
      <c r="W56" s="151" t="s">
        <v>277</v>
      </c>
      <c r="X56" s="151">
        <v>1</v>
      </c>
      <c r="Y56" s="151"/>
      <c r="Z56" s="151">
        <v>1</v>
      </c>
    </row>
    <row r="57" spans="1:26" ht="15" customHeight="1" thickBot="1" x14ac:dyDescent="0.4">
      <c r="A57" s="148" t="s">
        <v>92</v>
      </c>
      <c r="B57" s="110">
        <f>base2!AD75</f>
        <v>3</v>
      </c>
      <c r="C57" s="110">
        <f>base2!AE75</f>
        <v>17</v>
      </c>
      <c r="D57" s="110">
        <f>base2!AF75</f>
        <v>5</v>
      </c>
      <c r="E57" s="110">
        <f>base2!AG75</f>
        <v>10</v>
      </c>
      <c r="F57" s="110">
        <f>base2!AH75</f>
        <v>13</v>
      </c>
      <c r="G57" s="110">
        <f>base2!AI75</f>
        <v>1</v>
      </c>
      <c r="V57" s="151">
        <v>56</v>
      </c>
      <c r="W57" s="151" t="s">
        <v>277</v>
      </c>
      <c r="X57" s="151">
        <v>1</v>
      </c>
      <c r="Y57" s="151"/>
      <c r="Z57" s="151">
        <v>1</v>
      </c>
    </row>
    <row r="58" spans="1:26" ht="15" customHeight="1" thickBot="1" x14ac:dyDescent="0.4">
      <c r="A58" s="148" t="s">
        <v>92</v>
      </c>
      <c r="B58" s="110">
        <f>base2!AD76</f>
        <v>14</v>
      </c>
      <c r="C58" s="110">
        <f>base2!AE76</f>
        <v>15</v>
      </c>
      <c r="D58" s="110">
        <f>base2!AF76</f>
        <v>16</v>
      </c>
      <c r="E58" s="110">
        <f>base2!AG76</f>
        <v>17</v>
      </c>
      <c r="F58" s="110">
        <f>base2!AH76</f>
        <v>18</v>
      </c>
      <c r="G58" s="110">
        <f>base2!AI76</f>
        <v>1</v>
      </c>
      <c r="V58" s="151">
        <v>57</v>
      </c>
      <c r="W58" s="151" t="s">
        <v>277</v>
      </c>
      <c r="X58" s="151">
        <v>1</v>
      </c>
      <c r="Y58" s="151"/>
      <c r="Z58" s="151">
        <v>1</v>
      </c>
    </row>
    <row r="59" spans="1:26" ht="15" customHeight="1" thickBot="1" x14ac:dyDescent="0.4">
      <c r="A59" s="148" t="s">
        <v>92</v>
      </c>
      <c r="B59" s="110">
        <f>base2!AD77</f>
        <v>6</v>
      </c>
      <c r="C59" s="110">
        <f>base2!AE77</f>
        <v>14</v>
      </c>
      <c r="D59" s="110">
        <f>base2!AF77</f>
        <v>13</v>
      </c>
      <c r="E59" s="110">
        <f>base2!AG77</f>
        <v>12</v>
      </c>
      <c r="F59" s="110">
        <f>base2!AH77</f>
        <v>18</v>
      </c>
      <c r="G59" s="110">
        <f>base2!AI77</f>
        <v>8</v>
      </c>
      <c r="V59" s="151">
        <v>58</v>
      </c>
      <c r="W59" s="151" t="s">
        <v>277</v>
      </c>
      <c r="X59" s="151">
        <v>1</v>
      </c>
      <c r="Y59" s="151"/>
      <c r="Z59" s="151">
        <v>1</v>
      </c>
    </row>
    <row r="60" spans="1:26" ht="15" customHeight="1" thickBot="1" x14ac:dyDescent="0.4">
      <c r="A60" s="148" t="s">
        <v>92</v>
      </c>
      <c r="B60" s="110">
        <f>base2!AD78</f>
        <v>5</v>
      </c>
      <c r="C60" s="110">
        <f>base2!AE78</f>
        <v>13</v>
      </c>
      <c r="D60" s="110">
        <f>base2!AF78</f>
        <v>12</v>
      </c>
      <c r="E60" s="110">
        <f>base2!AG78</f>
        <v>3</v>
      </c>
      <c r="F60" s="110">
        <f>base2!AH78</f>
        <v>8</v>
      </c>
      <c r="G60" s="110">
        <f>base2!AI78</f>
        <v>14</v>
      </c>
      <c r="V60" s="151">
        <v>59</v>
      </c>
      <c r="W60" s="151" t="s">
        <v>277</v>
      </c>
      <c r="X60" s="151">
        <v>1</v>
      </c>
      <c r="Y60" s="151"/>
      <c r="Z60" s="151">
        <v>1</v>
      </c>
    </row>
    <row r="61" spans="1:26" ht="15" customHeight="1" thickBot="1" x14ac:dyDescent="0.4">
      <c r="A61" s="148" t="s">
        <v>92</v>
      </c>
      <c r="B61" s="110">
        <f>base2!AD79</f>
        <v>6</v>
      </c>
      <c r="C61" s="110">
        <f>base2!AE79</f>
        <v>10</v>
      </c>
      <c r="D61" s="110">
        <f>base2!AF79</f>
        <v>3</v>
      </c>
      <c r="E61" s="110">
        <f>base2!AG79</f>
        <v>1</v>
      </c>
      <c r="F61" s="110">
        <f>base2!AH79</f>
        <v>5</v>
      </c>
      <c r="G61" s="110">
        <f>base2!AI79</f>
        <v>16</v>
      </c>
      <c r="V61" s="151">
        <v>60</v>
      </c>
      <c r="W61" s="151" t="s">
        <v>277</v>
      </c>
      <c r="X61" s="151">
        <v>1</v>
      </c>
      <c r="Y61" s="151"/>
      <c r="Z61" s="151">
        <v>1</v>
      </c>
    </row>
    <row r="62" spans="1:26" ht="15" customHeight="1" thickBot="1" x14ac:dyDescent="0.4">
      <c r="A62" s="148" t="s">
        <v>92</v>
      </c>
      <c r="B62" s="110">
        <f>base2!AD80</f>
        <v>6</v>
      </c>
      <c r="C62" s="110">
        <f>base2!AE80</f>
        <v>13</v>
      </c>
      <c r="D62" s="110">
        <f>base2!AF80</f>
        <v>12</v>
      </c>
      <c r="E62" s="110">
        <f>base2!AG80</f>
        <v>14</v>
      </c>
      <c r="F62" s="110">
        <f>base2!AH80</f>
        <v>8</v>
      </c>
      <c r="G62" s="110">
        <f>base2!AI80</f>
        <v>18</v>
      </c>
      <c r="V62" s="151">
        <v>61</v>
      </c>
      <c r="W62" s="151" t="s">
        <v>277</v>
      </c>
      <c r="X62" s="151">
        <v>1</v>
      </c>
      <c r="Y62" s="151"/>
      <c r="Z62" s="151">
        <v>1</v>
      </c>
    </row>
    <row r="63" spans="1:26" ht="15" customHeight="1" thickBot="1" x14ac:dyDescent="0.4">
      <c r="A63" s="148" t="s">
        <v>92</v>
      </c>
      <c r="B63" s="110">
        <f>base2!AD81</f>
        <v>16</v>
      </c>
      <c r="C63" s="110">
        <f>base2!AE81</f>
        <v>7</v>
      </c>
      <c r="D63" s="110">
        <f>base2!AF81</f>
        <v>18</v>
      </c>
      <c r="E63" s="110">
        <f>base2!AG81</f>
        <v>14</v>
      </c>
      <c r="F63" s="110">
        <f>base2!AH81</f>
        <v>6</v>
      </c>
      <c r="G63" s="110">
        <f>base2!AI81</f>
        <v>13</v>
      </c>
      <c r="V63" s="151">
        <v>62</v>
      </c>
      <c r="W63" s="151" t="s">
        <v>277</v>
      </c>
      <c r="X63" s="151">
        <v>1</v>
      </c>
      <c r="Y63" s="151"/>
      <c r="Z63" s="151">
        <v>1</v>
      </c>
    </row>
    <row r="64" spans="1:26" ht="15" customHeight="1" thickBot="1" x14ac:dyDescent="0.4">
      <c r="A64" s="148" t="s">
        <v>92</v>
      </c>
      <c r="B64" s="110">
        <f>base2!AD82</f>
        <v>8</v>
      </c>
      <c r="C64" s="110">
        <f>base2!AE82</f>
        <v>6</v>
      </c>
      <c r="D64" s="110">
        <f>base2!AF82</f>
        <v>4</v>
      </c>
      <c r="E64" s="110">
        <f>base2!AG82</f>
        <v>7</v>
      </c>
      <c r="F64" s="110">
        <f>base2!AH82</f>
        <v>18</v>
      </c>
      <c r="G64" s="110">
        <f>base2!AI82</f>
        <v>1</v>
      </c>
      <c r="V64" s="151">
        <v>63</v>
      </c>
      <c r="W64" s="151" t="s">
        <v>277</v>
      </c>
      <c r="X64" s="151">
        <v>1</v>
      </c>
      <c r="Y64" s="151"/>
      <c r="Z64" s="151">
        <v>1</v>
      </c>
    </row>
    <row r="65" spans="1:26" ht="15" customHeight="1" thickBot="1" x14ac:dyDescent="0.4">
      <c r="A65" s="148" t="s">
        <v>92</v>
      </c>
      <c r="B65" s="110">
        <f>base2!AD83</f>
        <v>4</v>
      </c>
      <c r="C65" s="110">
        <f>base2!AE83</f>
        <v>6</v>
      </c>
      <c r="D65" s="110">
        <f>base2!AF83</f>
        <v>7</v>
      </c>
      <c r="E65" s="110">
        <f>base2!AG83</f>
        <v>18</v>
      </c>
      <c r="F65" s="110">
        <f>base2!AH83</f>
        <v>14</v>
      </c>
      <c r="G65" s="110">
        <f>base2!AI83</f>
        <v>13</v>
      </c>
      <c r="V65" s="151">
        <v>64</v>
      </c>
      <c r="W65" s="151" t="s">
        <v>277</v>
      </c>
      <c r="X65" s="151">
        <v>1</v>
      </c>
      <c r="Y65" s="151"/>
      <c r="Z65" s="151">
        <v>1</v>
      </c>
    </row>
    <row r="66" spans="1:26" ht="15" customHeight="1" thickBot="1" x14ac:dyDescent="0.4">
      <c r="A66" s="148" t="s">
        <v>92</v>
      </c>
      <c r="B66" s="110">
        <f>base2!AD84</f>
        <v>18</v>
      </c>
      <c r="C66" s="110">
        <f>base2!AE84</f>
        <v>13</v>
      </c>
      <c r="D66" s="110">
        <f>base2!AF84</f>
        <v>11</v>
      </c>
      <c r="E66" s="110">
        <f>base2!AG84</f>
        <v>14</v>
      </c>
      <c r="F66" s="110">
        <f>base2!AH84</f>
        <v>17</v>
      </c>
      <c r="G66" s="110">
        <f>base2!AI84</f>
        <v>2</v>
      </c>
      <c r="V66" s="151">
        <v>65</v>
      </c>
      <c r="W66" s="151" t="s">
        <v>277</v>
      </c>
      <c r="X66" s="151">
        <v>1</v>
      </c>
      <c r="Y66" s="151"/>
      <c r="Z66" s="151">
        <v>1</v>
      </c>
    </row>
    <row r="67" spans="1:26" ht="15" customHeight="1" thickBot="1" x14ac:dyDescent="0.4">
      <c r="A67" s="148" t="s">
        <v>92</v>
      </c>
      <c r="B67" s="110">
        <f>base2!AD85</f>
        <v>4</v>
      </c>
      <c r="C67" s="110">
        <f>base2!AE85</f>
        <v>2</v>
      </c>
      <c r="D67" s="110">
        <f>base2!AF85</f>
        <v>5</v>
      </c>
      <c r="E67" s="110">
        <f>base2!AG85</f>
        <v>7</v>
      </c>
      <c r="F67" s="110">
        <f>base2!AH85</f>
        <v>3</v>
      </c>
      <c r="G67" s="110">
        <f>base2!AI85</f>
        <v>10</v>
      </c>
      <c r="V67" s="151">
        <v>66</v>
      </c>
      <c r="W67" s="151" t="s">
        <v>277</v>
      </c>
      <c r="X67" s="151">
        <v>1</v>
      </c>
      <c r="Y67" s="151"/>
      <c r="Z67" s="151">
        <v>1</v>
      </c>
    </row>
    <row r="68" spans="1:26" ht="15" customHeight="1" thickBot="1" x14ac:dyDescent="0.4">
      <c r="A68" s="148" t="s">
        <v>92</v>
      </c>
      <c r="B68" s="110">
        <f>base2!AD86</f>
        <v>2</v>
      </c>
      <c r="C68" s="110">
        <f>base2!AE86</f>
        <v>3</v>
      </c>
      <c r="D68" s="110">
        <f>base2!AF86</f>
        <v>11</v>
      </c>
      <c r="E68" s="110" t="str">
        <f>base2!AG86</f>
        <v xml:space="preserve"> ! </v>
      </c>
      <c r="F68" s="110" t="str">
        <f>base2!AH86</f>
        <v xml:space="preserve"> </v>
      </c>
      <c r="G68" s="110">
        <f>base2!AI86</f>
        <v>15</v>
      </c>
      <c r="V68" s="151">
        <v>67</v>
      </c>
      <c r="W68" s="151" t="s">
        <v>277</v>
      </c>
      <c r="X68" s="151">
        <v>1</v>
      </c>
      <c r="Y68" s="151"/>
      <c r="Z68" s="151">
        <v>1</v>
      </c>
    </row>
    <row r="69" spans="1:26" ht="15" customHeight="1" thickBot="1" x14ac:dyDescent="0.4">
      <c r="A69" s="148" t="s">
        <v>92</v>
      </c>
      <c r="B69" s="110">
        <f>base2!AD87</f>
        <v>12</v>
      </c>
      <c r="C69" s="110">
        <f>base2!AE87</f>
        <v>2</v>
      </c>
      <c r="D69" s="110">
        <f>base2!AF87</f>
        <v>13</v>
      </c>
      <c r="E69" s="110">
        <f>base2!AG87</f>
        <v>4</v>
      </c>
      <c r="F69" s="110">
        <f>base2!AH87</f>
        <v>7</v>
      </c>
      <c r="G69" s="110">
        <f>base2!AI87</f>
        <v>11</v>
      </c>
      <c r="V69" s="151">
        <v>68</v>
      </c>
      <c r="W69" s="151" t="s">
        <v>277</v>
      </c>
      <c r="X69" s="151">
        <v>1</v>
      </c>
      <c r="Y69" s="151"/>
      <c r="Z69" s="151">
        <v>1</v>
      </c>
    </row>
    <row r="70" spans="1:26" ht="15" customHeight="1" thickBot="1" x14ac:dyDescent="0.4">
      <c r="A70" s="148" t="s">
        <v>92</v>
      </c>
      <c r="B70" s="110">
        <f>base2!AD88</f>
        <v>18</v>
      </c>
      <c r="C70" s="110">
        <f>base2!AE88</f>
        <v>11</v>
      </c>
      <c r="D70" s="110">
        <f>base2!AF88</f>
        <v>13</v>
      </c>
      <c r="E70" s="110">
        <f>base2!AG88</f>
        <v>17</v>
      </c>
      <c r="F70" s="110">
        <f>base2!AH88</f>
        <v>4</v>
      </c>
      <c r="G70" s="110">
        <f>base2!AI88</f>
        <v>14</v>
      </c>
      <c r="V70" s="151">
        <v>69</v>
      </c>
      <c r="W70" s="151" t="s">
        <v>277</v>
      </c>
      <c r="X70" s="151">
        <v>1</v>
      </c>
      <c r="Y70" s="151"/>
      <c r="Z70" s="151">
        <v>1</v>
      </c>
    </row>
    <row r="71" spans="1:26" ht="15" customHeight="1" thickBot="1" x14ac:dyDescent="0.4">
      <c r="A71" s="148" t="s">
        <v>92</v>
      </c>
      <c r="B71" s="110">
        <f>base2!AD89</f>
        <v>4</v>
      </c>
      <c r="C71" s="110">
        <f>base2!AE89</f>
        <v>17</v>
      </c>
      <c r="D71" s="110">
        <f>base2!AF89</f>
        <v>18</v>
      </c>
      <c r="E71" s="110">
        <f>base2!AG89</f>
        <v>7</v>
      </c>
      <c r="F71" s="110">
        <f>base2!AH89</f>
        <v>13</v>
      </c>
      <c r="G71" s="110">
        <f>base2!AI89</f>
        <v>16</v>
      </c>
      <c r="V71" s="151">
        <v>70</v>
      </c>
      <c r="W71" s="151" t="s">
        <v>277</v>
      </c>
      <c r="X71" s="151">
        <v>1</v>
      </c>
      <c r="Y71" s="151"/>
      <c r="Z71" s="151">
        <v>1</v>
      </c>
    </row>
    <row r="72" spans="1:26" ht="15" customHeight="1" thickBot="1" x14ac:dyDescent="0.4">
      <c r="A72" s="148" t="s">
        <v>92</v>
      </c>
      <c r="B72" s="110">
        <f>base2!AD90</f>
        <v>11</v>
      </c>
      <c r="C72" s="110">
        <f>base2!AE90</f>
        <v>14</v>
      </c>
      <c r="D72" s="110">
        <f>base2!AF90</f>
        <v>3</v>
      </c>
      <c r="E72" s="110">
        <f>base2!AG90</f>
        <v>16</v>
      </c>
      <c r="F72" s="110">
        <f>base2!AH90</f>
        <v>18</v>
      </c>
      <c r="G72" s="110">
        <f>base2!AI90</f>
        <v>17</v>
      </c>
      <c r="V72" s="151">
        <v>71</v>
      </c>
      <c r="W72" s="151" t="s">
        <v>277</v>
      </c>
      <c r="X72" s="151">
        <v>1</v>
      </c>
      <c r="Y72" s="151"/>
      <c r="Z72" s="151">
        <v>1</v>
      </c>
    </row>
    <row r="73" spans="1:26" ht="15" customHeight="1" thickBot="1" x14ac:dyDescent="0.4">
      <c r="A73" s="148" t="s">
        <v>92</v>
      </c>
      <c r="B73" s="110">
        <f>base2!AD91</f>
        <v>10</v>
      </c>
      <c r="C73" s="110">
        <f>base2!AE91</f>
        <v>4</v>
      </c>
      <c r="D73" s="110">
        <f>base2!AF91</f>
        <v>15</v>
      </c>
      <c r="E73" s="110">
        <f>base2!AG91</f>
        <v>17</v>
      </c>
      <c r="F73" s="110">
        <f>base2!AH91</f>
        <v>18</v>
      </c>
      <c r="G73" s="110">
        <f>base2!AI91</f>
        <v>13</v>
      </c>
      <c r="V73" s="151">
        <v>72</v>
      </c>
      <c r="W73" s="151" t="s">
        <v>277</v>
      </c>
      <c r="X73" s="151">
        <v>1</v>
      </c>
      <c r="Y73" s="151"/>
      <c r="Z73" s="151">
        <v>1</v>
      </c>
    </row>
    <row r="74" spans="1:26" ht="15" customHeight="1" thickBot="1" x14ac:dyDescent="0.4">
      <c r="A74" s="148" t="s">
        <v>92</v>
      </c>
      <c r="B74" s="110">
        <f>base2!AD92</f>
        <v>3</v>
      </c>
      <c r="C74" s="110">
        <f>base2!AE92</f>
        <v>7</v>
      </c>
      <c r="D74" s="110">
        <f>base2!AF92</f>
        <v>11</v>
      </c>
      <c r="E74" s="110">
        <f>base2!AG92</f>
        <v>17</v>
      </c>
      <c r="F74" s="110">
        <f>base2!AH92</f>
        <v>14</v>
      </c>
      <c r="G74" s="110">
        <f>base2!AI92</f>
        <v>2</v>
      </c>
      <c r="V74" s="151">
        <v>73</v>
      </c>
      <c r="W74" s="151" t="s">
        <v>277</v>
      </c>
      <c r="X74" s="151">
        <v>1</v>
      </c>
      <c r="Y74" s="151"/>
      <c r="Z74" s="151">
        <v>1</v>
      </c>
    </row>
    <row r="75" spans="1:26" ht="15" customHeight="1" thickBot="1" x14ac:dyDescent="0.4">
      <c r="A75" s="148" t="s">
        <v>92</v>
      </c>
      <c r="B75" s="110">
        <f>base2!AD93</f>
        <v>18</v>
      </c>
      <c r="C75" s="110">
        <f>base2!AE93</f>
        <v>3</v>
      </c>
      <c r="D75" s="110">
        <f>base2!AF93</f>
        <v>14</v>
      </c>
      <c r="E75" s="110">
        <f>base2!AG93</f>
        <v>11</v>
      </c>
      <c r="F75" s="110">
        <f>base2!AH93</f>
        <v>17</v>
      </c>
      <c r="G75" s="110">
        <f>base2!AI93</f>
        <v>2</v>
      </c>
      <c r="V75" s="151">
        <v>74</v>
      </c>
      <c r="W75" s="151" t="s">
        <v>277</v>
      </c>
      <c r="X75" s="151">
        <v>1</v>
      </c>
      <c r="Y75" s="151"/>
      <c r="Z75" s="151">
        <v>1</v>
      </c>
    </row>
    <row r="76" spans="1:26" ht="15" customHeight="1" thickBot="1" x14ac:dyDescent="0.4">
      <c r="A76" s="148" t="s">
        <v>92</v>
      </c>
      <c r="B76" s="110">
        <f>base2!AD94</f>
        <v>13</v>
      </c>
      <c r="C76" s="110">
        <f>base2!AE94</f>
        <v>11</v>
      </c>
      <c r="D76" s="110">
        <f>base2!AF94</f>
        <v>2</v>
      </c>
      <c r="E76" s="110">
        <f>base2!AG94</f>
        <v>18</v>
      </c>
      <c r="F76" s="110">
        <f>base2!AH94</f>
        <v>3</v>
      </c>
      <c r="G76" s="110">
        <f>base2!AI94</f>
        <v>17</v>
      </c>
      <c r="V76" s="151">
        <v>75</v>
      </c>
      <c r="W76" s="151" t="s">
        <v>277</v>
      </c>
      <c r="X76" s="151">
        <v>1</v>
      </c>
      <c r="Y76" s="151"/>
      <c r="Z76" s="151">
        <v>1</v>
      </c>
    </row>
    <row r="77" spans="1:26" ht="15" customHeight="1" thickBot="1" x14ac:dyDescent="0.4">
      <c r="A77" s="148" t="s">
        <v>92</v>
      </c>
      <c r="B77" s="110">
        <f>base2!AD95</f>
        <v>13</v>
      </c>
      <c r="C77" s="110">
        <f>base2!AE95</f>
        <v>11</v>
      </c>
      <c r="D77" s="110">
        <f>base2!AF95</f>
        <v>16</v>
      </c>
      <c r="E77" s="110">
        <f>base2!AG95</f>
        <v>18</v>
      </c>
      <c r="F77" s="110">
        <f>base2!AH95</f>
        <v>1</v>
      </c>
      <c r="G77" s="110">
        <f>base2!AI95</f>
        <v>12</v>
      </c>
      <c r="V77" s="151">
        <v>76</v>
      </c>
      <c r="W77" s="151" t="s">
        <v>277</v>
      </c>
      <c r="X77" s="151">
        <v>1</v>
      </c>
      <c r="Y77" s="151"/>
      <c r="Z77" s="151">
        <v>1</v>
      </c>
    </row>
    <row r="78" spans="1:26" ht="15" customHeight="1" thickBot="1" x14ac:dyDescent="0.4">
      <c r="A78" s="148" t="s">
        <v>92</v>
      </c>
      <c r="B78" s="110">
        <f>base2!AD96</f>
        <v>3</v>
      </c>
      <c r="C78" s="110">
        <f>base2!AE96</f>
        <v>7</v>
      </c>
      <c r="D78" s="110">
        <f>base2!AF96</f>
        <v>2</v>
      </c>
      <c r="E78" s="110">
        <f>base2!AG96</f>
        <v>14</v>
      </c>
      <c r="F78" s="110">
        <f>base2!AH96</f>
        <v>1</v>
      </c>
      <c r="G78" s="110">
        <f>base2!AI96</f>
        <v>12</v>
      </c>
      <c r="V78" s="151">
        <v>77</v>
      </c>
      <c r="W78" s="151" t="s">
        <v>277</v>
      </c>
      <c r="X78" s="151">
        <v>1</v>
      </c>
      <c r="Y78" s="151"/>
      <c r="Z78" s="151">
        <v>1</v>
      </c>
    </row>
    <row r="79" spans="1:26" ht="15" customHeight="1" thickBot="1" x14ac:dyDescent="0.4">
      <c r="A79" s="148" t="s">
        <v>92</v>
      </c>
      <c r="B79" s="110">
        <f>base2!AD97</f>
        <v>10</v>
      </c>
      <c r="C79" s="110">
        <f>base2!AE97</f>
        <v>18</v>
      </c>
      <c r="D79" s="110">
        <f>base2!AF97</f>
        <v>4</v>
      </c>
      <c r="E79" s="110">
        <f>base2!AG97</f>
        <v>13</v>
      </c>
      <c r="F79" s="110">
        <f>base2!AH97</f>
        <v>1</v>
      </c>
      <c r="G79" s="110">
        <f>base2!AI97</f>
        <v>12</v>
      </c>
      <c r="V79" s="151">
        <v>78</v>
      </c>
      <c r="W79" s="151" t="s">
        <v>277</v>
      </c>
      <c r="X79" s="151">
        <v>1</v>
      </c>
      <c r="Y79" s="151"/>
      <c r="Z79" s="151">
        <v>1</v>
      </c>
    </row>
    <row r="80" spans="1:26" ht="15" customHeight="1" thickBot="1" x14ac:dyDescent="0.4">
      <c r="A80" s="148" t="s">
        <v>92</v>
      </c>
      <c r="B80" s="110">
        <f>base2!AD98</f>
        <v>7</v>
      </c>
      <c r="C80" s="110">
        <f>base2!AE98</f>
        <v>17</v>
      </c>
      <c r="D80" s="110">
        <f>base2!AF98</f>
        <v>13</v>
      </c>
      <c r="E80" s="110">
        <f>base2!AG98</f>
        <v>11</v>
      </c>
      <c r="F80" s="110">
        <f>base2!AH98</f>
        <v>1</v>
      </c>
      <c r="G80" s="110">
        <f>base2!AI98</f>
        <v>12</v>
      </c>
      <c r="V80" s="151">
        <v>79</v>
      </c>
      <c r="W80" s="151" t="s">
        <v>277</v>
      </c>
      <c r="X80" s="151">
        <v>1</v>
      </c>
      <c r="Y80" s="151"/>
      <c r="Z80" s="151">
        <v>1</v>
      </c>
    </row>
    <row r="81" spans="1:26" ht="15" customHeight="1" thickBot="1" x14ac:dyDescent="0.4">
      <c r="A81" s="148" t="s">
        <v>92</v>
      </c>
      <c r="B81" s="110">
        <f>base2!AD99</f>
        <v>13</v>
      </c>
      <c r="C81" s="110">
        <f>base2!AE99</f>
        <v>5</v>
      </c>
      <c r="D81" s="110">
        <f>base2!AF99</f>
        <v>7</v>
      </c>
      <c r="E81" s="110">
        <f>base2!AG99</f>
        <v>11</v>
      </c>
      <c r="F81" s="110">
        <f>base2!AH99</f>
        <v>1</v>
      </c>
      <c r="G81" s="110">
        <f>base2!AI99</f>
        <v>12</v>
      </c>
      <c r="V81" s="151">
        <v>80</v>
      </c>
      <c r="W81" s="151" t="s">
        <v>277</v>
      </c>
      <c r="X81" s="151">
        <v>1</v>
      </c>
      <c r="Y81" s="151"/>
      <c r="Z81" s="151">
        <v>1</v>
      </c>
    </row>
    <row r="82" spans="1:26" ht="15" customHeight="1" thickBot="1" x14ac:dyDescent="0.4">
      <c r="A82" s="148" t="s">
        <v>92</v>
      </c>
      <c r="B82" s="110">
        <f>base2!AD100</f>
        <v>18</v>
      </c>
      <c r="C82" s="110">
        <f>base2!AE100</f>
        <v>11</v>
      </c>
      <c r="D82" s="110">
        <f>base2!AF100</f>
        <v>3</v>
      </c>
      <c r="E82" s="110">
        <f>base2!AG100</f>
        <v>13</v>
      </c>
      <c r="F82" s="110">
        <f>base2!AH100</f>
        <v>16</v>
      </c>
      <c r="G82" s="110">
        <f>base2!AI100</f>
        <v>1</v>
      </c>
      <c r="V82" s="151">
        <v>81</v>
      </c>
      <c r="W82" s="151" t="s">
        <v>277</v>
      </c>
      <c r="X82" s="151">
        <v>1</v>
      </c>
      <c r="Y82" s="151"/>
      <c r="Z82" s="151">
        <v>1</v>
      </c>
    </row>
    <row r="83" spans="1:26" ht="15" customHeight="1" thickBot="1" x14ac:dyDescent="0.4">
      <c r="A83" s="148" t="s">
        <v>92</v>
      </c>
      <c r="B83" s="110">
        <f>base2!AD101</f>
        <v>15</v>
      </c>
      <c r="C83" s="110">
        <f>base2!AE101</f>
        <v>17</v>
      </c>
      <c r="D83" s="110">
        <f>base2!AF101</f>
        <v>11</v>
      </c>
      <c r="E83" s="110">
        <f>base2!AG101</f>
        <v>18</v>
      </c>
      <c r="F83" s="110">
        <f>base2!AH101</f>
        <v>16</v>
      </c>
      <c r="G83" s="110">
        <f>base2!AI101</f>
        <v>2</v>
      </c>
      <c r="V83" s="151">
        <v>82</v>
      </c>
      <c r="W83" s="151" t="s">
        <v>277</v>
      </c>
      <c r="X83" s="151">
        <v>1</v>
      </c>
      <c r="Y83" s="151"/>
      <c r="Z83" s="151">
        <v>1</v>
      </c>
    </row>
    <row r="84" spans="1:26" ht="15" customHeight="1" thickBot="1" x14ac:dyDescent="0.4">
      <c r="A84" s="148" t="s">
        <v>92</v>
      </c>
      <c r="B84" s="110">
        <f>base2!AD102</f>
        <v>18</v>
      </c>
      <c r="C84" s="110">
        <f>base2!AE102</f>
        <v>17</v>
      </c>
      <c r="D84" s="110">
        <f>base2!AF102</f>
        <v>13</v>
      </c>
      <c r="E84" s="110">
        <f>base2!AG102</f>
        <v>11</v>
      </c>
      <c r="F84" s="110">
        <f>base2!AH102</f>
        <v>16</v>
      </c>
      <c r="G84" s="110">
        <f>base2!AI102</f>
        <v>1</v>
      </c>
      <c r="V84" s="151">
        <v>83</v>
      </c>
      <c r="W84" s="151" t="s">
        <v>277</v>
      </c>
      <c r="X84" s="151">
        <v>1</v>
      </c>
      <c r="Y84" s="151"/>
      <c r="Z84" s="151">
        <v>1</v>
      </c>
    </row>
    <row r="85" spans="1:26" ht="15" customHeight="1" thickBot="1" x14ac:dyDescent="0.4">
      <c r="A85" s="148" t="s">
        <v>92</v>
      </c>
      <c r="B85" s="110">
        <f>base2!AD103</f>
        <v>7</v>
      </c>
      <c r="C85" s="110">
        <f>base2!AE103</f>
        <v>3</v>
      </c>
      <c r="D85" s="110">
        <f>base2!AF103</f>
        <v>4</v>
      </c>
      <c r="E85" s="110">
        <f>base2!AG103</f>
        <v>2</v>
      </c>
      <c r="F85" s="110">
        <f>base2!AH103</f>
        <v>16</v>
      </c>
      <c r="G85" s="110">
        <f>base2!AI103</f>
        <v>1</v>
      </c>
      <c r="V85" s="151">
        <v>84</v>
      </c>
      <c r="W85" s="151" t="s">
        <v>277</v>
      </c>
      <c r="X85" s="151">
        <v>1</v>
      </c>
      <c r="Y85" s="151"/>
      <c r="Z85" s="151">
        <v>1</v>
      </c>
    </row>
    <row r="86" spans="1:26" ht="15" customHeight="1" thickBot="1" x14ac:dyDescent="0.4">
      <c r="A86" s="148" t="s">
        <v>92</v>
      </c>
      <c r="B86" s="110">
        <f>base2!AD104</f>
        <v>15</v>
      </c>
      <c r="C86" s="110">
        <f>base2!AE104</f>
        <v>7</v>
      </c>
      <c r="D86" s="110">
        <f>base2!AF104</f>
        <v>5</v>
      </c>
      <c r="E86" s="110">
        <f>base2!AG104</f>
        <v>14</v>
      </c>
      <c r="F86" s="110">
        <f>base2!AH104</f>
        <v>16</v>
      </c>
      <c r="G86" s="110">
        <f>base2!AI104</f>
        <v>1</v>
      </c>
      <c r="V86" s="151">
        <v>85</v>
      </c>
      <c r="W86" s="151" t="s">
        <v>277</v>
      </c>
      <c r="X86" s="151">
        <v>1</v>
      </c>
      <c r="Y86" s="151"/>
      <c r="Z86" s="151">
        <v>1</v>
      </c>
    </row>
    <row r="87" spans="1:26" ht="15" customHeight="1" thickBot="1" x14ac:dyDescent="0.4">
      <c r="A87" s="148" t="s">
        <v>92</v>
      </c>
      <c r="B87" s="110">
        <f>base2!AD105</f>
        <v>3</v>
      </c>
      <c r="C87" s="110">
        <f>base2!AE105</f>
        <v>13</v>
      </c>
      <c r="D87" s="110">
        <f>base2!AF105</f>
        <v>2</v>
      </c>
      <c r="E87" s="110">
        <f>base2!AG105</f>
        <v>4</v>
      </c>
      <c r="F87" s="110">
        <f>base2!AH105</f>
        <v>18</v>
      </c>
      <c r="G87" s="110">
        <f>base2!AI105</f>
        <v>11</v>
      </c>
      <c r="V87" s="151">
        <v>86</v>
      </c>
      <c r="W87" s="151" t="s">
        <v>277</v>
      </c>
      <c r="X87" s="151">
        <v>1</v>
      </c>
      <c r="Y87" s="151"/>
      <c r="Z87" s="151">
        <v>1</v>
      </c>
    </row>
    <row r="88" spans="1:26" ht="15" customHeight="1" thickBot="1" x14ac:dyDescent="0.4">
      <c r="A88" s="148" t="s">
        <v>92</v>
      </c>
      <c r="B88" s="110">
        <f>base2!AD106</f>
        <v>16</v>
      </c>
      <c r="C88" s="110">
        <f>base2!AE106</f>
        <v>10</v>
      </c>
      <c r="D88" s="110">
        <f>base2!AF106</f>
        <v>5</v>
      </c>
      <c r="E88" s="110">
        <f>base2!AG106</f>
        <v>18</v>
      </c>
      <c r="F88" s="110">
        <f>base2!AH106</f>
        <v>11</v>
      </c>
      <c r="G88" s="110">
        <f>base2!AI106</f>
        <v>17</v>
      </c>
      <c r="V88" s="151">
        <v>87</v>
      </c>
      <c r="W88" s="151" t="s">
        <v>277</v>
      </c>
      <c r="X88" s="151">
        <v>1</v>
      </c>
      <c r="Y88" s="151"/>
      <c r="Z88" s="151">
        <v>1</v>
      </c>
    </row>
    <row r="89" spans="1:26" ht="15" customHeight="1" thickBot="1" x14ac:dyDescent="0.4">
      <c r="A89" s="148" t="s">
        <v>92</v>
      </c>
      <c r="B89" s="110">
        <f>base2!AD107</f>
        <v>16</v>
      </c>
      <c r="C89" s="110">
        <f>base2!AE107</f>
        <v>7</v>
      </c>
      <c r="D89" s="110">
        <f>base2!AF107</f>
        <v>14</v>
      </c>
      <c r="E89" s="110">
        <f>base2!AG107</f>
        <v>3</v>
      </c>
      <c r="F89" s="110">
        <f>base2!AH107</f>
        <v>11</v>
      </c>
      <c r="G89" s="110">
        <f>base2!AI107</f>
        <v>17</v>
      </c>
      <c r="V89" s="151">
        <v>88</v>
      </c>
      <c r="W89" s="151" t="s">
        <v>277</v>
      </c>
      <c r="X89" s="151">
        <v>1</v>
      </c>
      <c r="Y89" s="151"/>
      <c r="Z89" s="151">
        <v>1</v>
      </c>
    </row>
    <row r="90" spans="1:26" ht="15" customHeight="1" thickBot="1" x14ac:dyDescent="0.4">
      <c r="A90" s="148" t="s">
        <v>92</v>
      </c>
      <c r="B90" s="110">
        <f>base2!AD108</f>
        <v>13</v>
      </c>
      <c r="C90" s="110">
        <f>base2!AE108</f>
        <v>17</v>
      </c>
      <c r="D90" s="110">
        <f>base2!AF108</f>
        <v>5</v>
      </c>
      <c r="E90" s="110">
        <f>base2!AG108</f>
        <v>4</v>
      </c>
      <c r="F90" s="110">
        <f>base2!AH108</f>
        <v>18</v>
      </c>
      <c r="G90" s="110">
        <f>base2!AI108</f>
        <v>11</v>
      </c>
      <c r="V90" s="151">
        <v>89</v>
      </c>
      <c r="W90" s="151" t="s">
        <v>277</v>
      </c>
      <c r="X90" s="151">
        <v>1</v>
      </c>
      <c r="Y90" s="151"/>
      <c r="Z90" s="151">
        <v>1</v>
      </c>
    </row>
    <row r="91" spans="1:26" ht="15" customHeight="1" thickBot="1" x14ac:dyDescent="0.4">
      <c r="A91" s="148" t="s">
        <v>92</v>
      </c>
      <c r="B91" s="110">
        <f>base2!AD109</f>
        <v>17</v>
      </c>
      <c r="C91" s="110">
        <f>base2!AE109</f>
        <v>10</v>
      </c>
      <c r="D91" s="110">
        <f>base2!AF109</f>
        <v>18</v>
      </c>
      <c r="E91" s="110">
        <f>base2!AG109</f>
        <v>13</v>
      </c>
      <c r="F91" s="110">
        <f>base2!AH109</f>
        <v>7</v>
      </c>
      <c r="G91" s="110">
        <f>base2!AI109</f>
        <v>14</v>
      </c>
      <c r="V91" s="151">
        <v>90</v>
      </c>
      <c r="W91" s="151" t="s">
        <v>277</v>
      </c>
      <c r="X91" s="151">
        <v>1</v>
      </c>
      <c r="Y91" s="151"/>
      <c r="Z91" s="151">
        <v>1</v>
      </c>
    </row>
    <row r="92" spans="1:26" ht="15" customHeight="1" thickBot="1" x14ac:dyDescent="0.4">
      <c r="A92" s="148" t="s">
        <v>92</v>
      </c>
      <c r="B92" s="110">
        <f>base2!AD110</f>
        <v>11</v>
      </c>
      <c r="C92" s="110">
        <f>base2!AE110</f>
        <v>4</v>
      </c>
      <c r="D92" s="110">
        <f>base2!AF110</f>
        <v>17</v>
      </c>
      <c r="E92" s="110">
        <f>base2!AG110</f>
        <v>2</v>
      </c>
      <c r="F92" s="110">
        <f>base2!AH110</f>
        <v>16</v>
      </c>
      <c r="G92" s="110">
        <f>base2!AI110</f>
        <v>1</v>
      </c>
      <c r="V92" s="151">
        <v>91</v>
      </c>
      <c r="W92" s="151" t="s">
        <v>277</v>
      </c>
      <c r="X92" s="151">
        <v>1</v>
      </c>
      <c r="Y92" s="151"/>
      <c r="Z92" s="151">
        <v>1</v>
      </c>
    </row>
    <row r="93" spans="1:26" ht="15" customHeight="1" thickBot="1" x14ac:dyDescent="0.4">
      <c r="A93" s="148" t="s">
        <v>92</v>
      </c>
      <c r="B93" s="110">
        <f>base2!AD111</f>
        <v>11</v>
      </c>
      <c r="C93" s="110">
        <f>base2!AE111</f>
        <v>17</v>
      </c>
      <c r="D93" s="110">
        <f>base2!AF111</f>
        <v>4</v>
      </c>
      <c r="E93" s="110">
        <f>base2!AG111</f>
        <v>18</v>
      </c>
      <c r="F93" s="110">
        <f>base2!AH111</f>
        <v>16</v>
      </c>
      <c r="G93" s="110">
        <f>base2!AI111</f>
        <v>1</v>
      </c>
      <c r="V93" s="151">
        <v>92</v>
      </c>
      <c r="W93" s="151" t="s">
        <v>277</v>
      </c>
      <c r="X93" s="151">
        <v>1</v>
      </c>
      <c r="Y93" s="151"/>
      <c r="Z93" s="151">
        <v>1</v>
      </c>
    </row>
    <row r="94" spans="1:26" ht="15" customHeight="1" thickBot="1" x14ac:dyDescent="0.4">
      <c r="A94" s="148" t="s">
        <v>92</v>
      </c>
      <c r="B94" s="110">
        <f>base2!AD112</f>
        <v>11</v>
      </c>
      <c r="C94" s="110">
        <f>base2!AE112</f>
        <v>4</v>
      </c>
      <c r="D94" s="110">
        <f>base2!AF112</f>
        <v>17</v>
      </c>
      <c r="E94" s="110">
        <f>base2!AG112</f>
        <v>18</v>
      </c>
      <c r="F94" s="110">
        <f>base2!AH112</f>
        <v>16</v>
      </c>
      <c r="G94" s="110">
        <f>base2!AI112</f>
        <v>1</v>
      </c>
      <c r="V94" s="151">
        <v>93</v>
      </c>
      <c r="W94" s="151" t="s">
        <v>277</v>
      </c>
      <c r="X94" s="151">
        <v>1</v>
      </c>
      <c r="Y94" s="151"/>
      <c r="Z94" s="151">
        <v>1</v>
      </c>
    </row>
    <row r="95" spans="1:26" ht="15" customHeight="1" thickBot="1" x14ac:dyDescent="0.4">
      <c r="A95" s="148" t="s">
        <v>92</v>
      </c>
      <c r="B95" s="110">
        <f>base2!AD113</f>
        <v>18</v>
      </c>
      <c r="C95" s="110">
        <f>base2!AE113</f>
        <v>15</v>
      </c>
      <c r="D95" s="110">
        <f>base2!AF113</f>
        <v>1</v>
      </c>
      <c r="E95" s="110">
        <f>base2!AG113</f>
        <v>4</v>
      </c>
      <c r="F95" s="110">
        <f>base2!AH113</f>
        <v>16</v>
      </c>
      <c r="G95" s="110">
        <f>base2!AI113</f>
        <v>2</v>
      </c>
      <c r="V95" s="151">
        <v>94</v>
      </c>
      <c r="W95" s="151" t="s">
        <v>277</v>
      </c>
      <c r="X95" s="151">
        <v>1</v>
      </c>
      <c r="Y95" s="151"/>
      <c r="Z95" s="151">
        <v>1</v>
      </c>
    </row>
    <row r="96" spans="1:26" ht="15" customHeight="1" thickBot="1" x14ac:dyDescent="0.4">
      <c r="A96" s="148" t="s">
        <v>92</v>
      </c>
      <c r="B96" s="110">
        <f>base2!AD114</f>
        <v>15</v>
      </c>
      <c r="C96" s="110">
        <f>base2!AE114</f>
        <v>11</v>
      </c>
      <c r="D96" s="110">
        <f>base2!AF114</f>
        <v>3</v>
      </c>
      <c r="E96" s="110">
        <f>base2!AG114</f>
        <v>13</v>
      </c>
      <c r="F96" s="110">
        <f>base2!AH114</f>
        <v>16</v>
      </c>
      <c r="G96" s="110">
        <f>base2!AI114</f>
        <v>1</v>
      </c>
      <c r="V96" s="151">
        <v>95</v>
      </c>
      <c r="W96" s="151" t="s">
        <v>277</v>
      </c>
      <c r="X96" s="151">
        <v>1</v>
      </c>
      <c r="Y96" s="151"/>
      <c r="Z96" s="151">
        <v>1</v>
      </c>
    </row>
    <row r="97" spans="1:26" ht="15" customHeight="1" thickBot="1" x14ac:dyDescent="0.4">
      <c r="A97" s="148" t="s">
        <v>92</v>
      </c>
      <c r="B97" s="110">
        <f>base2!AD115</f>
        <v>18</v>
      </c>
      <c r="C97" s="110">
        <f>base2!AE115</f>
        <v>3</v>
      </c>
      <c r="D97" s="110">
        <f>base2!AF115</f>
        <v>14</v>
      </c>
      <c r="E97" s="110">
        <f>base2!AG115</f>
        <v>11</v>
      </c>
      <c r="F97" s="110">
        <f>base2!AH115</f>
        <v>4</v>
      </c>
      <c r="G97" s="110">
        <f>base2!AI115</f>
        <v>17</v>
      </c>
      <c r="V97" s="151">
        <v>96</v>
      </c>
      <c r="W97" s="151" t="s">
        <v>277</v>
      </c>
      <c r="X97" s="151">
        <v>1</v>
      </c>
      <c r="Y97" s="151"/>
      <c r="Z97" s="151">
        <v>1</v>
      </c>
    </row>
    <row r="98" spans="1:26" ht="15" customHeight="1" thickBot="1" x14ac:dyDescent="0.4">
      <c r="A98" s="148" t="s">
        <v>92</v>
      </c>
      <c r="B98" s="110">
        <f>base2!AD116</f>
        <v>17</v>
      </c>
      <c r="C98" s="110">
        <f>base2!AE116</f>
        <v>7</v>
      </c>
      <c r="D98" s="110">
        <f>base2!AF116</f>
        <v>4</v>
      </c>
      <c r="E98" s="110">
        <f>base2!AG116</f>
        <v>11</v>
      </c>
      <c r="F98" s="110">
        <f>base2!AH116</f>
        <v>13</v>
      </c>
      <c r="G98" s="110">
        <f>base2!AI116</f>
        <v>16</v>
      </c>
      <c r="V98" s="151">
        <v>97</v>
      </c>
      <c r="W98" s="151" t="s">
        <v>277</v>
      </c>
      <c r="X98" s="151">
        <v>1</v>
      </c>
      <c r="Y98" s="151"/>
      <c r="Z98" s="151">
        <v>1</v>
      </c>
    </row>
    <row r="99" spans="1:26" ht="15" customHeight="1" thickBot="1" x14ac:dyDescent="0.4">
      <c r="A99" s="148" t="s">
        <v>92</v>
      </c>
      <c r="B99" s="110">
        <f>base2!AD117</f>
        <v>11</v>
      </c>
      <c r="C99" s="110">
        <f>base2!AE117</f>
        <v>4</v>
      </c>
      <c r="D99" s="110">
        <f>base2!AF117</f>
        <v>5</v>
      </c>
      <c r="E99" s="110">
        <f>base2!AG117</f>
        <v>18</v>
      </c>
      <c r="F99" s="110">
        <f>base2!AH117</f>
        <v>17</v>
      </c>
      <c r="G99" s="110">
        <f>base2!AI117</f>
        <v>13</v>
      </c>
      <c r="V99" s="151">
        <v>98</v>
      </c>
      <c r="W99" s="151" t="s">
        <v>277</v>
      </c>
      <c r="X99" s="151">
        <v>1</v>
      </c>
      <c r="Y99" s="151"/>
      <c r="Z99" s="151">
        <v>1</v>
      </c>
    </row>
    <row r="100" spans="1:26" ht="15" customHeight="1" thickBot="1" x14ac:dyDescent="0.4">
      <c r="A100" s="148" t="s">
        <v>92</v>
      </c>
      <c r="B100" s="110">
        <f>base2!AD118</f>
        <v>11</v>
      </c>
      <c r="C100" s="110">
        <f>base2!AE118</f>
        <v>18</v>
      </c>
      <c r="D100" s="110">
        <f>base2!AF118</f>
        <v>3</v>
      </c>
      <c r="E100" s="110">
        <f>base2!AG118</f>
        <v>2</v>
      </c>
      <c r="F100" s="110">
        <f>base2!AH118</f>
        <v>4</v>
      </c>
      <c r="G100" s="110">
        <f>base2!AI118</f>
        <v>17</v>
      </c>
      <c r="V100" s="151">
        <v>99</v>
      </c>
      <c r="W100" s="151" t="s">
        <v>277</v>
      </c>
      <c r="X100" s="151">
        <v>1</v>
      </c>
      <c r="Y100" s="151"/>
      <c r="Z100" s="151">
        <v>1</v>
      </c>
    </row>
    <row r="101" spans="1:26" ht="15" customHeight="1" thickBot="1" x14ac:dyDescent="0.4">
      <c r="A101" s="148" t="s">
        <v>92</v>
      </c>
      <c r="B101" s="110">
        <f>base2!AD119</f>
        <v>13</v>
      </c>
      <c r="C101" s="110">
        <f>base2!AE119</f>
        <v>4</v>
      </c>
      <c r="D101" s="110">
        <f>base2!AF119</f>
        <v>12</v>
      </c>
      <c r="E101" s="110">
        <f>base2!AG119</f>
        <v>18</v>
      </c>
      <c r="F101" s="110">
        <f>base2!AH119</f>
        <v>17</v>
      </c>
      <c r="G101" s="110">
        <f>base2!AI119</f>
        <v>7</v>
      </c>
      <c r="V101" s="151">
        <v>100</v>
      </c>
      <c r="W101" s="151" t="s">
        <v>277</v>
      </c>
      <c r="X101" s="151">
        <v>1</v>
      </c>
      <c r="Y101" s="151"/>
      <c r="Z101" s="151">
        <v>1</v>
      </c>
    </row>
    <row r="102" spans="1:26" ht="15" customHeight="1" thickBot="1" x14ac:dyDescent="0.4">
      <c r="A102" s="148" t="s">
        <v>92</v>
      </c>
      <c r="B102" s="110">
        <f>base2!AI70</f>
        <v>3</v>
      </c>
      <c r="C102" s="110">
        <f>base2!AJ70</f>
        <v>4</v>
      </c>
      <c r="D102" s="110">
        <f>base2!AK70</f>
        <v>6</v>
      </c>
      <c r="E102" s="110">
        <f>base2!AL70</f>
        <v>17</v>
      </c>
      <c r="F102" s="110">
        <f>base2!AM70</f>
        <v>5</v>
      </c>
      <c r="G102" s="110">
        <f>base2!AN70</f>
        <v>10</v>
      </c>
      <c r="V102" s="151">
        <v>101</v>
      </c>
      <c r="W102" s="151" t="s">
        <v>277</v>
      </c>
      <c r="X102" s="151">
        <v>1</v>
      </c>
      <c r="Y102" s="151"/>
      <c r="Z102" s="151">
        <v>1</v>
      </c>
    </row>
    <row r="103" spans="1:26" ht="15" customHeight="1" thickBot="1" x14ac:dyDescent="0.4">
      <c r="A103" s="148" t="s">
        <v>92</v>
      </c>
      <c r="B103" s="110">
        <f>base2!AI71</f>
        <v>16</v>
      </c>
      <c r="C103" s="110">
        <f>base2!AJ71</f>
        <v>3</v>
      </c>
      <c r="D103" s="110">
        <f>base2!AK71</f>
        <v>5</v>
      </c>
      <c r="E103" s="110">
        <f>base2!AL71</f>
        <v>2</v>
      </c>
      <c r="F103" s="110">
        <f>base2!AM71</f>
        <v>18</v>
      </c>
      <c r="G103" s="110">
        <f>base2!AN71</f>
        <v>6</v>
      </c>
      <c r="V103" s="151">
        <v>102</v>
      </c>
      <c r="W103" s="151" t="s">
        <v>277</v>
      </c>
      <c r="X103" s="151">
        <v>1</v>
      </c>
      <c r="Y103" s="151"/>
      <c r="Z103" s="151">
        <v>1</v>
      </c>
    </row>
    <row r="104" spans="1:26" ht="15" customHeight="1" thickBot="1" x14ac:dyDescent="0.4">
      <c r="A104" s="148" t="s">
        <v>92</v>
      </c>
      <c r="B104" s="110">
        <f>base2!AI72</f>
        <v>11</v>
      </c>
      <c r="C104" s="110">
        <f>base2!AJ72</f>
        <v>10</v>
      </c>
      <c r="D104" s="110">
        <f>base2!AK72</f>
        <v>4</v>
      </c>
      <c r="E104" s="110">
        <f>base2!AL72</f>
        <v>17</v>
      </c>
      <c r="F104" s="110">
        <f>base2!AM72</f>
        <v>3</v>
      </c>
      <c r="G104" s="110">
        <f>base2!AN72</f>
        <v>6</v>
      </c>
      <c r="V104" s="151">
        <v>103</v>
      </c>
      <c r="W104" s="151" t="s">
        <v>277</v>
      </c>
      <c r="X104" s="151">
        <v>1</v>
      </c>
      <c r="Y104" s="151"/>
      <c r="Z104" s="151">
        <v>1</v>
      </c>
    </row>
    <row r="105" spans="1:26" ht="15" customHeight="1" thickBot="1" x14ac:dyDescent="0.4">
      <c r="A105" s="148" t="s">
        <v>92</v>
      </c>
      <c r="B105" s="110">
        <f>base2!AI73</f>
        <v>3</v>
      </c>
      <c r="C105" s="110">
        <f>base2!AJ73</f>
        <v>16</v>
      </c>
      <c r="D105" s="110">
        <f>base2!AK73</f>
        <v>4</v>
      </c>
      <c r="E105" s="110">
        <f>base2!AL73</f>
        <v>5</v>
      </c>
      <c r="F105" s="110">
        <f>base2!AM73</f>
        <v>6</v>
      </c>
      <c r="G105" s="110">
        <f>base2!AN73</f>
        <v>8</v>
      </c>
      <c r="V105" s="151">
        <v>104</v>
      </c>
      <c r="W105" s="151" t="s">
        <v>277</v>
      </c>
      <c r="X105" s="151">
        <v>1</v>
      </c>
      <c r="Y105" s="151"/>
      <c r="Z105" s="151">
        <v>1</v>
      </c>
    </row>
    <row r="106" spans="1:26" ht="15" customHeight="1" thickBot="1" x14ac:dyDescent="0.4">
      <c r="A106" s="148" t="s">
        <v>92</v>
      </c>
      <c r="B106" s="110">
        <f>base2!AI74</f>
        <v>16</v>
      </c>
      <c r="C106" s="110">
        <f>base2!AJ74</f>
        <v>6</v>
      </c>
      <c r="D106" s="110">
        <f>base2!AK74</f>
        <v>5</v>
      </c>
      <c r="E106" s="110">
        <f>base2!AL74</f>
        <v>18</v>
      </c>
      <c r="F106" s="110">
        <f>base2!AM74</f>
        <v>1</v>
      </c>
      <c r="G106" s="110">
        <f>base2!AN74</f>
        <v>4</v>
      </c>
      <c r="V106" s="151">
        <v>105</v>
      </c>
      <c r="W106" s="151" t="s">
        <v>277</v>
      </c>
      <c r="X106" s="151">
        <v>1</v>
      </c>
      <c r="Y106" s="151"/>
      <c r="Z106" s="151">
        <v>1</v>
      </c>
    </row>
    <row r="107" spans="1:26" ht="15" customHeight="1" thickBot="1" x14ac:dyDescent="0.4">
      <c r="A107" s="148" t="s">
        <v>92</v>
      </c>
      <c r="B107" s="110">
        <f>base2!AI75</f>
        <v>1</v>
      </c>
      <c r="C107" s="110">
        <f>base2!AJ75</f>
        <v>11</v>
      </c>
      <c r="D107" s="110">
        <f>base2!AK75</f>
        <v>4</v>
      </c>
      <c r="E107" s="110">
        <f>base2!AL75</f>
        <v>15</v>
      </c>
      <c r="F107" s="110">
        <f>base2!AM75</f>
        <v>14</v>
      </c>
      <c r="G107" s="110">
        <f>base2!AN75</f>
        <v>7</v>
      </c>
      <c r="V107" s="151">
        <v>106</v>
      </c>
      <c r="W107" s="151" t="s">
        <v>277</v>
      </c>
      <c r="X107" s="151">
        <v>1</v>
      </c>
      <c r="Y107" s="151"/>
      <c r="Z107" s="151">
        <v>1</v>
      </c>
    </row>
    <row r="108" spans="1:26" ht="15" customHeight="1" thickBot="1" x14ac:dyDescent="0.4">
      <c r="A108" s="148" t="s">
        <v>92</v>
      </c>
      <c r="B108" s="110">
        <f>base2!AI76</f>
        <v>1</v>
      </c>
      <c r="C108" s="110">
        <f>base2!AJ76</f>
        <v>2</v>
      </c>
      <c r="D108" s="110">
        <f>base2!AK76</f>
        <v>3</v>
      </c>
      <c r="E108" s="110">
        <f>base2!AL76</f>
        <v>4</v>
      </c>
      <c r="F108" s="110">
        <f>base2!AM76</f>
        <v>5</v>
      </c>
      <c r="G108" s="110">
        <f>base2!AN76</f>
        <v>6</v>
      </c>
      <c r="V108" s="151">
        <v>107</v>
      </c>
      <c r="W108" s="151" t="s">
        <v>277</v>
      </c>
      <c r="X108" s="151">
        <v>1</v>
      </c>
      <c r="Y108" s="151"/>
      <c r="Z108" s="151">
        <v>1</v>
      </c>
    </row>
    <row r="109" spans="1:26" ht="15" customHeight="1" thickBot="1" x14ac:dyDescent="0.4">
      <c r="A109" s="148" t="s">
        <v>92</v>
      </c>
      <c r="B109" s="110">
        <f>base2!AI77</f>
        <v>8</v>
      </c>
      <c r="C109" s="110">
        <f>base2!AJ77</f>
        <v>1</v>
      </c>
      <c r="D109" s="110">
        <f>base2!AK77</f>
        <v>7</v>
      </c>
      <c r="E109" s="110">
        <f>base2!AL77</f>
        <v>3</v>
      </c>
      <c r="F109" s="110">
        <f>base2!AM77</f>
        <v>10</v>
      </c>
      <c r="G109" s="110">
        <f>base2!AN77</f>
        <v>11</v>
      </c>
      <c r="V109" s="151">
        <v>108</v>
      </c>
      <c r="W109" s="151" t="s">
        <v>277</v>
      </c>
      <c r="X109" s="151">
        <v>1</v>
      </c>
      <c r="Y109" s="151"/>
      <c r="Z109" s="151">
        <v>1</v>
      </c>
    </row>
    <row r="110" spans="1:26" ht="15" customHeight="1" thickBot="1" x14ac:dyDescent="0.4">
      <c r="A110" s="148" t="s">
        <v>92</v>
      </c>
      <c r="B110" s="110">
        <f>base2!AI78</f>
        <v>14</v>
      </c>
      <c r="C110" s="110">
        <f>base2!AJ78</f>
        <v>11</v>
      </c>
      <c r="D110" s="110">
        <f>base2!AK78</f>
        <v>18</v>
      </c>
      <c r="E110" s="110">
        <f>base2!AL78</f>
        <v>1</v>
      </c>
      <c r="F110" s="110">
        <f>base2!AM78</f>
        <v>10</v>
      </c>
      <c r="G110" s="110">
        <f>base2!AN78</f>
        <v>7</v>
      </c>
      <c r="V110" s="151">
        <v>109</v>
      </c>
      <c r="W110" s="151" t="s">
        <v>277</v>
      </c>
      <c r="X110" s="151">
        <v>1</v>
      </c>
      <c r="Y110" s="151"/>
      <c r="Z110" s="151">
        <v>1</v>
      </c>
    </row>
    <row r="111" spans="1:26" ht="15" customHeight="1" thickBot="1" x14ac:dyDescent="0.4">
      <c r="A111" s="148" t="s">
        <v>92</v>
      </c>
      <c r="B111" s="110">
        <f>base2!AI79</f>
        <v>16</v>
      </c>
      <c r="C111" s="110">
        <f>base2!AJ79</f>
        <v>4</v>
      </c>
      <c r="D111" s="110">
        <f>base2!AK79</f>
        <v>15</v>
      </c>
      <c r="E111" s="110">
        <f>base2!AL79</f>
        <v>7</v>
      </c>
      <c r="F111" s="110">
        <f>base2!AM79</f>
        <v>8</v>
      </c>
      <c r="G111" s="110">
        <f>base2!AN79</f>
        <v>17</v>
      </c>
      <c r="V111" s="151">
        <v>110</v>
      </c>
      <c r="W111" s="151" t="s">
        <v>277</v>
      </c>
      <c r="X111" s="151">
        <v>1</v>
      </c>
      <c r="Y111" s="151"/>
      <c r="Z111" s="151">
        <v>1</v>
      </c>
    </row>
    <row r="112" spans="1:26" ht="15" customHeight="1" thickBot="1" x14ac:dyDescent="0.4">
      <c r="A112" s="148" t="s">
        <v>92</v>
      </c>
      <c r="B112" s="110">
        <f>base2!AI80</f>
        <v>18</v>
      </c>
      <c r="C112" s="110">
        <f>base2!AJ80</f>
        <v>3</v>
      </c>
      <c r="D112" s="110">
        <f>base2!AK80</f>
        <v>1</v>
      </c>
      <c r="E112" s="110">
        <f>base2!AL80</f>
        <v>11</v>
      </c>
      <c r="F112" s="110">
        <f>base2!AM80</f>
        <v>10</v>
      </c>
      <c r="G112" s="110">
        <f>base2!AN80</f>
        <v>7</v>
      </c>
      <c r="V112" s="151">
        <v>111</v>
      </c>
      <c r="W112" s="151" t="s">
        <v>277</v>
      </c>
      <c r="X112" s="151">
        <v>1</v>
      </c>
      <c r="Y112" s="151"/>
      <c r="Z112" s="151">
        <v>1</v>
      </c>
    </row>
    <row r="113" spans="1:26" ht="15" customHeight="1" thickBot="1" x14ac:dyDescent="0.4">
      <c r="A113" s="148" t="s">
        <v>92</v>
      </c>
      <c r="B113" s="110">
        <f>base2!AI81</f>
        <v>13</v>
      </c>
      <c r="C113" s="110">
        <f>base2!AJ81</f>
        <v>12</v>
      </c>
      <c r="D113" s="110">
        <f>base2!AK81</f>
        <v>1</v>
      </c>
      <c r="E113" s="110">
        <f>base2!AL81</f>
        <v>10</v>
      </c>
      <c r="F113" s="110">
        <f>base2!AM81</f>
        <v>15</v>
      </c>
      <c r="G113" s="110">
        <f>base2!AN81</f>
        <v>11</v>
      </c>
      <c r="V113" s="151">
        <v>112</v>
      </c>
      <c r="W113" s="151" t="s">
        <v>277</v>
      </c>
      <c r="X113" s="151">
        <v>1</v>
      </c>
      <c r="Y113" s="151"/>
      <c r="Z113" s="151">
        <v>1</v>
      </c>
    </row>
    <row r="114" spans="1:26" ht="15" customHeight="1" thickBot="1" x14ac:dyDescent="0.4">
      <c r="A114" s="148" t="s">
        <v>92</v>
      </c>
      <c r="B114" s="110">
        <f>base2!AI82</f>
        <v>1</v>
      </c>
      <c r="C114" s="110">
        <f>base2!AJ82</f>
        <v>13</v>
      </c>
      <c r="D114" s="110">
        <f>base2!AK82</f>
        <v>14</v>
      </c>
      <c r="E114" s="110">
        <f>base2!AL82</f>
        <v>12</v>
      </c>
      <c r="F114" s="110">
        <f>base2!AM82</f>
        <v>11</v>
      </c>
      <c r="G114" s="110">
        <f>base2!AN82</f>
        <v>9</v>
      </c>
      <c r="V114" s="151">
        <v>113</v>
      </c>
      <c r="W114" s="151" t="s">
        <v>277</v>
      </c>
      <c r="X114" s="151">
        <v>1</v>
      </c>
      <c r="Y114" s="151"/>
      <c r="Z114" s="151">
        <v>1</v>
      </c>
    </row>
    <row r="115" spans="1:26" ht="15" customHeight="1" thickBot="1" x14ac:dyDescent="0.4">
      <c r="A115" s="148" t="s">
        <v>92</v>
      </c>
      <c r="B115" s="110">
        <f>base2!AI83</f>
        <v>13</v>
      </c>
      <c r="C115" s="110">
        <f>base2!AJ83</f>
        <v>1</v>
      </c>
      <c r="D115" s="110">
        <f>base2!AK83</f>
        <v>12</v>
      </c>
      <c r="E115" s="110">
        <f>base2!AL83</f>
        <v>8</v>
      </c>
      <c r="F115" s="110">
        <f>base2!AM83</f>
        <v>11</v>
      </c>
      <c r="G115" s="110">
        <f>base2!AN83</f>
        <v>10</v>
      </c>
      <c r="V115" s="151">
        <v>114</v>
      </c>
      <c r="W115" s="151" t="s">
        <v>277</v>
      </c>
      <c r="X115" s="151">
        <v>1</v>
      </c>
      <c r="Y115" s="151"/>
      <c r="Z115" s="151">
        <v>1</v>
      </c>
    </row>
    <row r="116" spans="1:26" ht="15" customHeight="1" thickBot="1" x14ac:dyDescent="0.4">
      <c r="A116" s="148" t="s">
        <v>92</v>
      </c>
      <c r="B116" s="110">
        <f>base2!AI84</f>
        <v>2</v>
      </c>
      <c r="C116" s="110">
        <f>base2!AJ84</f>
        <v>4</v>
      </c>
      <c r="D116" s="110">
        <f>base2!AK84</f>
        <v>16</v>
      </c>
      <c r="E116" s="110">
        <f>base2!AL84</f>
        <v>5</v>
      </c>
      <c r="F116" s="110">
        <f>base2!AM84</f>
        <v>1</v>
      </c>
      <c r="G116" s="110">
        <f>base2!AN84</f>
        <v>12</v>
      </c>
      <c r="V116" s="151">
        <v>115</v>
      </c>
      <c r="W116" s="151" t="s">
        <v>277</v>
      </c>
      <c r="X116" s="151">
        <v>1</v>
      </c>
      <c r="Y116" s="151"/>
      <c r="Z116" s="151">
        <v>1</v>
      </c>
    </row>
    <row r="117" spans="1:26" ht="15" customHeight="1" thickBot="1" x14ac:dyDescent="0.4">
      <c r="A117" s="148" t="s">
        <v>92</v>
      </c>
      <c r="B117" s="110">
        <f>base2!AI85</f>
        <v>10</v>
      </c>
      <c r="C117" s="110">
        <f>base2!AJ85</f>
        <v>13</v>
      </c>
      <c r="D117" s="110">
        <f>base2!AK85</f>
        <v>11</v>
      </c>
      <c r="E117" s="110">
        <f>base2!AL85</f>
        <v>12</v>
      </c>
      <c r="F117" s="110">
        <f>base2!AM85</f>
        <v>6</v>
      </c>
      <c r="G117" s="110">
        <f>base2!AN85</f>
        <v>14</v>
      </c>
      <c r="V117" s="151">
        <v>116</v>
      </c>
      <c r="W117" s="151" t="s">
        <v>277</v>
      </c>
      <c r="X117" s="151">
        <v>1</v>
      </c>
      <c r="Y117" s="151"/>
      <c r="Z117" s="151">
        <v>1</v>
      </c>
    </row>
    <row r="118" spans="1:26" ht="15" customHeight="1" thickBot="1" x14ac:dyDescent="0.4">
      <c r="A118" s="148" t="s">
        <v>92</v>
      </c>
      <c r="B118" s="110">
        <f>base2!AI86</f>
        <v>15</v>
      </c>
      <c r="C118" s="110">
        <f>base2!AJ86</f>
        <v>1</v>
      </c>
      <c r="D118" s="110">
        <f>base2!AK86</f>
        <v>13</v>
      </c>
      <c r="E118" s="110">
        <f>base2!AL86</f>
        <v>10</v>
      </c>
      <c r="F118" s="110">
        <f>base2!AM86</f>
        <v>5</v>
      </c>
      <c r="G118" s="110">
        <f>base2!AN86</f>
        <v>7</v>
      </c>
      <c r="V118" s="151">
        <v>117</v>
      </c>
      <c r="W118" s="151" t="s">
        <v>277</v>
      </c>
      <c r="X118" s="151">
        <v>1</v>
      </c>
      <c r="Y118" s="151"/>
      <c r="Z118" s="151">
        <v>1</v>
      </c>
    </row>
    <row r="119" spans="1:26" ht="15" customHeight="1" thickBot="1" x14ac:dyDescent="0.4">
      <c r="A119" s="148" t="s">
        <v>92</v>
      </c>
      <c r="B119" s="110">
        <f>base2!AI87</f>
        <v>11</v>
      </c>
      <c r="C119" s="110">
        <f>base2!AJ87</f>
        <v>16</v>
      </c>
      <c r="D119" s="110">
        <f>base2!AK87</f>
        <v>5</v>
      </c>
      <c r="E119" s="110">
        <f>base2!AL87</f>
        <v>17</v>
      </c>
      <c r="F119" s="110">
        <f>base2!AM87</f>
        <v>18</v>
      </c>
      <c r="G119" s="110">
        <f>base2!AN87</f>
        <v>14</v>
      </c>
      <c r="V119" s="151">
        <v>118</v>
      </c>
      <c r="W119" s="151" t="s">
        <v>277</v>
      </c>
      <c r="X119" s="151">
        <v>1</v>
      </c>
      <c r="Y119" s="151"/>
      <c r="Z119" s="151">
        <v>1</v>
      </c>
    </row>
    <row r="120" spans="1:26" ht="15" customHeight="1" thickBot="1" x14ac:dyDescent="0.4">
      <c r="A120" s="148" t="s">
        <v>92</v>
      </c>
      <c r="B120" s="110">
        <f>base2!AI88</f>
        <v>14</v>
      </c>
      <c r="C120" s="110">
        <f>base2!AJ88</f>
        <v>2</v>
      </c>
      <c r="D120" s="110">
        <f>base2!AK88</f>
        <v>5</v>
      </c>
      <c r="E120" s="110">
        <f>base2!AL88</f>
        <v>16</v>
      </c>
      <c r="F120" s="110">
        <f>base2!AM88</f>
        <v>1</v>
      </c>
      <c r="G120" s="110">
        <f>base2!AN88</f>
        <v>12</v>
      </c>
      <c r="V120" s="151">
        <v>119</v>
      </c>
      <c r="W120" s="151" t="s">
        <v>277</v>
      </c>
      <c r="X120" s="151">
        <v>1</v>
      </c>
      <c r="Y120" s="151"/>
      <c r="Z120" s="151">
        <v>1</v>
      </c>
    </row>
    <row r="121" spans="1:26" ht="15" customHeight="1" thickBot="1" x14ac:dyDescent="0.4">
      <c r="A121" s="148" t="s">
        <v>92</v>
      </c>
      <c r="B121" s="110">
        <f>base2!AI89</f>
        <v>16</v>
      </c>
      <c r="C121" s="110">
        <f>base2!AJ89</f>
        <v>1</v>
      </c>
      <c r="D121" s="110">
        <f>base2!AK89</f>
        <v>14</v>
      </c>
      <c r="E121" s="110">
        <f>base2!AL89</f>
        <v>12</v>
      </c>
      <c r="F121" s="110">
        <f>base2!AM89</f>
        <v>5</v>
      </c>
      <c r="G121" s="110">
        <f>base2!AN89</f>
        <v>2</v>
      </c>
      <c r="V121" s="151">
        <v>120</v>
      </c>
      <c r="W121" s="151" t="s">
        <v>277</v>
      </c>
      <c r="X121" s="151">
        <v>1</v>
      </c>
      <c r="Y121" s="151"/>
      <c r="Z121" s="151">
        <v>1</v>
      </c>
    </row>
    <row r="122" spans="1:26" ht="15" customHeight="1" thickBot="1" x14ac:dyDescent="0.4">
      <c r="A122" s="148" t="s">
        <v>92</v>
      </c>
      <c r="B122" s="110">
        <f>base2!AI90</f>
        <v>17</v>
      </c>
      <c r="C122" s="110">
        <f>base2!AJ90</f>
        <v>2</v>
      </c>
      <c r="D122" s="110">
        <f>base2!AK90</f>
        <v>4</v>
      </c>
      <c r="E122" s="110">
        <f>base2!AL90</f>
        <v>5</v>
      </c>
      <c r="F122" s="110">
        <f>base2!AM90</f>
        <v>1</v>
      </c>
      <c r="G122" s="110">
        <f>base2!AN90</f>
        <v>12</v>
      </c>
      <c r="V122" s="151">
        <v>121</v>
      </c>
      <c r="W122" s="151" t="s">
        <v>277</v>
      </c>
      <c r="X122" s="151">
        <v>1</v>
      </c>
      <c r="Y122" s="151"/>
      <c r="Z122" s="151">
        <v>1</v>
      </c>
    </row>
    <row r="123" spans="1:26" ht="15" customHeight="1" thickBot="1" x14ac:dyDescent="0.4">
      <c r="A123" s="148" t="s">
        <v>92</v>
      </c>
      <c r="B123" s="110">
        <f>base2!AI91</f>
        <v>13</v>
      </c>
      <c r="C123" s="110">
        <f>base2!AJ91</f>
        <v>14</v>
      </c>
      <c r="D123" s="110">
        <f>base2!AK91</f>
        <v>2</v>
      </c>
      <c r="E123" s="110">
        <f>base2!AL91</f>
        <v>5</v>
      </c>
      <c r="F123" s="110">
        <f>base2!AM91</f>
        <v>1</v>
      </c>
      <c r="G123" s="110">
        <f>base2!AN91</f>
        <v>12</v>
      </c>
      <c r="V123" s="151">
        <v>122</v>
      </c>
      <c r="W123" s="151" t="s">
        <v>277</v>
      </c>
      <c r="X123" s="151">
        <v>1</v>
      </c>
      <c r="Y123" s="151"/>
      <c r="Z123" s="151">
        <v>1</v>
      </c>
    </row>
    <row r="124" spans="1:26" ht="15" customHeight="1" thickBot="1" x14ac:dyDescent="0.4">
      <c r="A124" s="148" t="s">
        <v>92</v>
      </c>
      <c r="B124" s="110">
        <f>base2!AI92</f>
        <v>2</v>
      </c>
      <c r="C124" s="110">
        <f>base2!AJ92</f>
        <v>4</v>
      </c>
      <c r="D124" s="110">
        <f>base2!AK92</f>
        <v>16</v>
      </c>
      <c r="E124" s="110">
        <f>base2!AL92</f>
        <v>5</v>
      </c>
      <c r="F124" s="110">
        <f>base2!AM92</f>
        <v>1</v>
      </c>
      <c r="G124" s="110">
        <f>base2!AN92</f>
        <v>12</v>
      </c>
      <c r="V124" s="151">
        <v>123</v>
      </c>
      <c r="W124" s="151" t="s">
        <v>277</v>
      </c>
      <c r="X124" s="151">
        <v>1</v>
      </c>
      <c r="Y124" s="151"/>
      <c r="Z124" s="151">
        <v>1</v>
      </c>
    </row>
    <row r="125" spans="1:26" ht="15" customHeight="1" thickBot="1" x14ac:dyDescent="0.4">
      <c r="A125" s="148" t="s">
        <v>92</v>
      </c>
      <c r="B125" s="110">
        <f>base2!AI93</f>
        <v>2</v>
      </c>
      <c r="C125" s="110">
        <f>base2!AJ93</f>
        <v>4</v>
      </c>
      <c r="D125" s="110">
        <f>base2!AK93</f>
        <v>16</v>
      </c>
      <c r="E125" s="110">
        <f>base2!AL93</f>
        <v>5</v>
      </c>
      <c r="F125" s="110">
        <f>base2!AM93</f>
        <v>1</v>
      </c>
      <c r="G125" s="110">
        <f>base2!AN93</f>
        <v>12</v>
      </c>
      <c r="V125" s="151">
        <v>124</v>
      </c>
      <c r="W125" s="151" t="s">
        <v>277</v>
      </c>
      <c r="X125" s="151">
        <v>1</v>
      </c>
      <c r="Y125" s="151"/>
      <c r="Z125" s="151">
        <v>1</v>
      </c>
    </row>
    <row r="126" spans="1:26" ht="15" customHeight="1" thickBot="1" x14ac:dyDescent="0.4">
      <c r="A126" s="148" t="s">
        <v>92</v>
      </c>
      <c r="B126" s="110">
        <f>base2!AI94</f>
        <v>17</v>
      </c>
      <c r="C126" s="110">
        <f>base2!AJ94</f>
        <v>4</v>
      </c>
      <c r="D126" s="110">
        <f>base2!AK94</f>
        <v>16</v>
      </c>
      <c r="E126" s="110">
        <f>base2!AL94</f>
        <v>5</v>
      </c>
      <c r="F126" s="110">
        <f>base2!AM94</f>
        <v>1</v>
      </c>
      <c r="G126" s="110">
        <f>base2!AN94</f>
        <v>12</v>
      </c>
      <c r="V126" s="151">
        <v>125</v>
      </c>
      <c r="W126" s="151" t="s">
        <v>277</v>
      </c>
      <c r="X126" s="151">
        <v>1</v>
      </c>
      <c r="Y126" s="151"/>
      <c r="Z126" s="151">
        <v>1</v>
      </c>
    </row>
    <row r="127" spans="1:26" ht="15" customHeight="1" thickBot="1" x14ac:dyDescent="0.4">
      <c r="A127" s="148" t="s">
        <v>92</v>
      </c>
      <c r="B127" s="110">
        <f>base2!AI95</f>
        <v>12</v>
      </c>
      <c r="C127" s="110">
        <f>base2!AJ95</f>
        <v>2</v>
      </c>
      <c r="D127" s="110">
        <f>base2!AK95</f>
        <v>4</v>
      </c>
      <c r="E127" s="110">
        <f>base2!AL95</f>
        <v>5</v>
      </c>
      <c r="F127" s="110">
        <f>base2!AM95</f>
        <v>17</v>
      </c>
      <c r="G127" s="110">
        <f>base2!AN95</f>
        <v>14</v>
      </c>
      <c r="V127" s="151">
        <v>126</v>
      </c>
      <c r="W127" s="151" t="s">
        <v>277</v>
      </c>
      <c r="X127" s="151">
        <v>1</v>
      </c>
      <c r="Y127" s="151"/>
      <c r="Z127" s="151">
        <v>1</v>
      </c>
    </row>
    <row r="128" spans="1:26" ht="15" customHeight="1" thickBot="1" x14ac:dyDescent="0.4">
      <c r="A128" s="148" t="s">
        <v>92</v>
      </c>
      <c r="B128" s="110">
        <f>base2!AI96</f>
        <v>12</v>
      </c>
      <c r="C128" s="110">
        <f>base2!AJ96</f>
        <v>13</v>
      </c>
      <c r="D128" s="110">
        <f>base2!AK96</f>
        <v>4</v>
      </c>
      <c r="E128" s="110">
        <f>base2!AL96</f>
        <v>16</v>
      </c>
      <c r="F128" s="110">
        <f>base2!AM96</f>
        <v>5</v>
      </c>
      <c r="G128" s="110">
        <f>base2!AN96</f>
        <v>17</v>
      </c>
      <c r="V128" s="151">
        <v>127</v>
      </c>
      <c r="W128" s="151" t="s">
        <v>277</v>
      </c>
      <c r="X128" s="151">
        <v>1</v>
      </c>
      <c r="Y128" s="151"/>
      <c r="Z128" s="151">
        <v>1</v>
      </c>
    </row>
    <row r="129" spans="1:26" ht="15" customHeight="1" thickBot="1" x14ac:dyDescent="0.4">
      <c r="A129" s="148" t="s">
        <v>92</v>
      </c>
      <c r="B129" s="110">
        <f>base2!AI97</f>
        <v>12</v>
      </c>
      <c r="C129" s="110">
        <f>base2!AJ97</f>
        <v>2</v>
      </c>
      <c r="D129" s="110">
        <f>base2!AK97</f>
        <v>11</v>
      </c>
      <c r="E129" s="110">
        <f>base2!AL97</f>
        <v>16</v>
      </c>
      <c r="F129" s="110">
        <f>base2!AM97</f>
        <v>5</v>
      </c>
      <c r="G129" s="110">
        <f>base2!AN97</f>
        <v>14</v>
      </c>
      <c r="V129" s="151">
        <v>128</v>
      </c>
      <c r="W129" s="151" t="s">
        <v>277</v>
      </c>
      <c r="X129" s="151">
        <v>1</v>
      </c>
      <c r="Y129" s="151"/>
      <c r="Z129" s="151">
        <v>1</v>
      </c>
    </row>
    <row r="130" spans="1:26" ht="15" customHeight="1" thickBot="1" x14ac:dyDescent="0.4">
      <c r="A130" s="148" t="s">
        <v>92</v>
      </c>
      <c r="B130" s="110">
        <f>base2!AI98</f>
        <v>12</v>
      </c>
      <c r="C130" s="110">
        <f>base2!AJ98</f>
        <v>2</v>
      </c>
      <c r="D130" s="110">
        <f>base2!AK98</f>
        <v>4</v>
      </c>
      <c r="E130" s="110">
        <f>base2!AL98</f>
        <v>16</v>
      </c>
      <c r="F130" s="110">
        <f>base2!AM98</f>
        <v>5</v>
      </c>
      <c r="G130" s="110">
        <f>base2!AN98</f>
        <v>14</v>
      </c>
      <c r="V130" s="151">
        <v>129</v>
      </c>
      <c r="W130" s="151" t="s">
        <v>277</v>
      </c>
      <c r="X130" s="151">
        <v>1</v>
      </c>
      <c r="Y130" s="151"/>
      <c r="Z130" s="151">
        <v>1</v>
      </c>
    </row>
    <row r="131" spans="1:26" ht="15" customHeight="1" thickBot="1" x14ac:dyDescent="0.4">
      <c r="A131" s="148" t="s">
        <v>92</v>
      </c>
      <c r="B131" s="110">
        <f>base2!AI99</f>
        <v>12</v>
      </c>
      <c r="C131" s="110">
        <f>base2!AJ99</f>
        <v>2</v>
      </c>
      <c r="D131" s="110">
        <f>base2!AK99</f>
        <v>4</v>
      </c>
      <c r="E131" s="110">
        <f>base2!AL99</f>
        <v>16</v>
      </c>
      <c r="F131" s="110">
        <f>base2!AM99</f>
        <v>17</v>
      </c>
      <c r="G131" s="110">
        <f>base2!AN99</f>
        <v>14</v>
      </c>
      <c r="V131" s="151">
        <v>130</v>
      </c>
      <c r="W131" s="151" t="s">
        <v>277</v>
      </c>
      <c r="X131" s="151">
        <v>1</v>
      </c>
      <c r="Y131" s="151"/>
      <c r="Z131" s="151">
        <v>1</v>
      </c>
    </row>
    <row r="132" spans="1:26" ht="15" customHeight="1" thickBot="1" x14ac:dyDescent="0.4">
      <c r="A132" s="148" t="s">
        <v>92</v>
      </c>
      <c r="B132" s="110">
        <f>base2!AI100</f>
        <v>1</v>
      </c>
      <c r="C132" s="110">
        <f>base2!AJ100</f>
        <v>4</v>
      </c>
      <c r="D132" s="110">
        <f>base2!AK100</f>
        <v>2</v>
      </c>
      <c r="E132" s="110">
        <f>base2!AL100</f>
        <v>5</v>
      </c>
      <c r="F132" s="110">
        <f>base2!AM100</f>
        <v>12</v>
      </c>
      <c r="G132" s="110">
        <f>base2!AN100</f>
        <v>6</v>
      </c>
      <c r="V132" s="151">
        <v>131</v>
      </c>
      <c r="W132" s="151" t="s">
        <v>277</v>
      </c>
      <c r="X132" s="151">
        <v>1</v>
      </c>
      <c r="Y132" s="151"/>
      <c r="Z132" s="151">
        <v>1</v>
      </c>
    </row>
    <row r="133" spans="1:26" ht="15" customHeight="1" thickBot="1" x14ac:dyDescent="0.4">
      <c r="A133" s="148" t="s">
        <v>92</v>
      </c>
      <c r="B133" s="110">
        <f>base2!AI101</f>
        <v>2</v>
      </c>
      <c r="C133" s="110">
        <f>base2!AJ101</f>
        <v>5</v>
      </c>
      <c r="D133" s="110">
        <f>base2!AK101</f>
        <v>7</v>
      </c>
      <c r="E133" s="110">
        <f>base2!AL101</f>
        <v>13</v>
      </c>
      <c r="F133" s="110">
        <f>base2!AM101</f>
        <v>12</v>
      </c>
      <c r="G133" s="110">
        <f>base2!AN101</f>
        <v>6</v>
      </c>
      <c r="V133" s="151">
        <v>132</v>
      </c>
      <c r="W133" s="151" t="s">
        <v>277</v>
      </c>
      <c r="X133" s="151">
        <v>1</v>
      </c>
      <c r="Y133" s="151"/>
      <c r="Z133" s="151">
        <v>1</v>
      </c>
    </row>
    <row r="134" spans="1:26" ht="15" customHeight="1" thickBot="1" x14ac:dyDescent="0.4">
      <c r="A134" s="148" t="s">
        <v>92</v>
      </c>
      <c r="B134" s="110">
        <f>base2!AI102</f>
        <v>1</v>
      </c>
      <c r="C134" s="110">
        <f>base2!AJ102</f>
        <v>4</v>
      </c>
      <c r="D134" s="110">
        <f>base2!AK102</f>
        <v>2</v>
      </c>
      <c r="E134" s="110">
        <f>base2!AL102</f>
        <v>5</v>
      </c>
      <c r="F134" s="110">
        <f>base2!AM102</f>
        <v>12</v>
      </c>
      <c r="G134" s="110">
        <f>base2!AN102</f>
        <v>6</v>
      </c>
      <c r="V134" s="151">
        <v>133</v>
      </c>
      <c r="W134" s="151" t="s">
        <v>277</v>
      </c>
      <c r="X134" s="151">
        <v>1</v>
      </c>
      <c r="Y134" s="151"/>
      <c r="Z134" s="151">
        <v>1</v>
      </c>
    </row>
    <row r="135" spans="1:26" ht="15" customHeight="1" thickBot="1" x14ac:dyDescent="0.4">
      <c r="A135" s="148" t="s">
        <v>92</v>
      </c>
      <c r="B135" s="110">
        <f>base2!AI103</f>
        <v>1</v>
      </c>
      <c r="C135" s="110">
        <f>base2!AJ103</f>
        <v>5</v>
      </c>
      <c r="D135" s="110">
        <f>base2!AK103</f>
        <v>13</v>
      </c>
      <c r="E135" s="110">
        <f>base2!AL103</f>
        <v>12</v>
      </c>
      <c r="F135" s="110">
        <f>base2!AM103</f>
        <v>6</v>
      </c>
      <c r="G135" s="110">
        <f>base2!AN103</f>
        <v>14</v>
      </c>
      <c r="V135" s="151">
        <v>134</v>
      </c>
      <c r="W135" s="151" t="s">
        <v>277</v>
      </c>
      <c r="X135" s="151">
        <v>1</v>
      </c>
      <c r="Y135" s="151"/>
      <c r="Z135" s="151">
        <v>1</v>
      </c>
    </row>
    <row r="136" spans="1:26" ht="15" customHeight="1" thickBot="1" x14ac:dyDescent="0.4">
      <c r="A136" s="148" t="s">
        <v>92</v>
      </c>
      <c r="B136" s="110">
        <f>base2!AI104</f>
        <v>1</v>
      </c>
      <c r="C136" s="110">
        <f>base2!AJ104</f>
        <v>4</v>
      </c>
      <c r="D136" s="110">
        <f>base2!AK104</f>
        <v>3</v>
      </c>
      <c r="E136" s="110">
        <f>base2!AL104</f>
        <v>11</v>
      </c>
      <c r="F136" s="110">
        <f>base2!AM104</f>
        <v>12</v>
      </c>
      <c r="G136" s="110">
        <f>base2!AN104</f>
        <v>6</v>
      </c>
      <c r="V136" s="151">
        <v>135</v>
      </c>
      <c r="W136" s="151" t="s">
        <v>277</v>
      </c>
      <c r="X136" s="151">
        <v>1</v>
      </c>
      <c r="Y136" s="151"/>
      <c r="Z136" s="151">
        <v>1</v>
      </c>
    </row>
    <row r="137" spans="1:26" ht="15" customHeight="1" thickBot="1" x14ac:dyDescent="0.4">
      <c r="A137" s="148" t="s">
        <v>92</v>
      </c>
      <c r="B137" s="110">
        <f>base2!AI105</f>
        <v>11</v>
      </c>
      <c r="C137" s="110">
        <f>base2!AJ105</f>
        <v>14</v>
      </c>
      <c r="D137" s="110">
        <f>base2!AK105</f>
        <v>5</v>
      </c>
      <c r="E137" s="110">
        <f>base2!AL105</f>
        <v>16</v>
      </c>
      <c r="F137" s="110">
        <f>base2!AM105</f>
        <v>1</v>
      </c>
      <c r="G137" s="110">
        <f>base2!AN105</f>
        <v>12</v>
      </c>
      <c r="V137" s="151">
        <v>136</v>
      </c>
      <c r="W137" s="151" t="s">
        <v>277</v>
      </c>
      <c r="X137" s="151">
        <v>1</v>
      </c>
      <c r="Y137" s="151"/>
      <c r="Z137" s="151">
        <v>1</v>
      </c>
    </row>
    <row r="138" spans="1:26" ht="15" customHeight="1" thickBot="1" x14ac:dyDescent="0.4">
      <c r="A138" s="148" t="s">
        <v>92</v>
      </c>
      <c r="B138" s="110">
        <f>base2!AI106</f>
        <v>17</v>
      </c>
      <c r="C138" s="110">
        <f>base2!AJ106</f>
        <v>4</v>
      </c>
      <c r="D138" s="110">
        <f>base2!AK106</f>
        <v>14</v>
      </c>
      <c r="E138" s="110">
        <f>base2!AL106</f>
        <v>2</v>
      </c>
      <c r="F138" s="110">
        <f>base2!AM106</f>
        <v>1</v>
      </c>
      <c r="G138" s="110">
        <f>base2!AN106</f>
        <v>12</v>
      </c>
      <c r="V138" s="151">
        <v>137</v>
      </c>
      <c r="W138" s="151" t="s">
        <v>277</v>
      </c>
      <c r="X138" s="151">
        <v>1</v>
      </c>
      <c r="Y138" s="151"/>
      <c r="Z138" s="151">
        <v>1</v>
      </c>
    </row>
    <row r="139" spans="1:26" ht="15" customHeight="1" thickBot="1" x14ac:dyDescent="0.4">
      <c r="A139" s="148" t="s">
        <v>92</v>
      </c>
      <c r="B139" s="110">
        <f>base2!AI107</f>
        <v>17</v>
      </c>
      <c r="C139" s="110">
        <f>base2!AJ107</f>
        <v>4</v>
      </c>
      <c r="D139" s="110">
        <f>base2!AK107</f>
        <v>2</v>
      </c>
      <c r="E139" s="110">
        <f>base2!AL107</f>
        <v>5</v>
      </c>
      <c r="F139" s="110">
        <f>base2!AM107</f>
        <v>1</v>
      </c>
      <c r="G139" s="110">
        <f>base2!AN107</f>
        <v>12</v>
      </c>
      <c r="V139" s="151">
        <v>138</v>
      </c>
      <c r="W139" s="151" t="s">
        <v>277</v>
      </c>
      <c r="X139" s="151">
        <v>1</v>
      </c>
      <c r="Y139" s="151"/>
      <c r="Z139" s="151">
        <v>1</v>
      </c>
    </row>
    <row r="140" spans="1:26" ht="15" customHeight="1" thickBot="1" x14ac:dyDescent="0.4">
      <c r="A140" s="148" t="s">
        <v>92</v>
      </c>
      <c r="B140" s="110">
        <f>base2!AI108</f>
        <v>11</v>
      </c>
      <c r="C140" s="110">
        <f>base2!AJ108</f>
        <v>14</v>
      </c>
      <c r="D140" s="110">
        <f>base2!AK108</f>
        <v>2</v>
      </c>
      <c r="E140" s="110">
        <f>base2!AL108</f>
        <v>16</v>
      </c>
      <c r="F140" s="110">
        <f>base2!AM108</f>
        <v>1</v>
      </c>
      <c r="G140" s="110">
        <f>base2!AN108</f>
        <v>12</v>
      </c>
      <c r="V140" s="151">
        <v>139</v>
      </c>
      <c r="W140" s="151" t="s">
        <v>277</v>
      </c>
      <c r="X140" s="151">
        <v>1</v>
      </c>
      <c r="Y140" s="151"/>
      <c r="Z140" s="151">
        <v>1</v>
      </c>
    </row>
    <row r="141" spans="1:26" ht="15" customHeight="1" thickBot="1" x14ac:dyDescent="0.4">
      <c r="A141" s="148" t="s">
        <v>92</v>
      </c>
      <c r="B141" s="110">
        <f>base2!AI109</f>
        <v>14</v>
      </c>
      <c r="C141" s="110">
        <f>base2!AJ109</f>
        <v>2</v>
      </c>
      <c r="D141" s="110">
        <f>base2!AK109</f>
        <v>5</v>
      </c>
      <c r="E141" s="110">
        <f>base2!AL109</f>
        <v>16</v>
      </c>
      <c r="F141" s="110">
        <f>base2!AM109</f>
        <v>1</v>
      </c>
      <c r="G141" s="110">
        <f>base2!AN109</f>
        <v>12</v>
      </c>
      <c r="V141" s="151">
        <v>140</v>
      </c>
      <c r="W141" s="151" t="s">
        <v>277</v>
      </c>
      <c r="X141" s="151">
        <v>1</v>
      </c>
      <c r="Y141" s="151"/>
      <c r="Z141" s="151">
        <v>1</v>
      </c>
    </row>
    <row r="142" spans="1:26" ht="15" customHeight="1" thickBot="1" x14ac:dyDescent="0.4">
      <c r="A142" s="148" t="s">
        <v>92</v>
      </c>
      <c r="B142" s="110">
        <f>base2!AI110</f>
        <v>1</v>
      </c>
      <c r="C142" s="110">
        <f>base2!AJ110</f>
        <v>18</v>
      </c>
      <c r="D142" s="110">
        <f>base2!AK110</f>
        <v>5</v>
      </c>
      <c r="E142" s="110">
        <f>base2!AL110</f>
        <v>13</v>
      </c>
      <c r="F142" s="110">
        <f>base2!AM110</f>
        <v>12</v>
      </c>
      <c r="G142" s="110">
        <f>base2!AN110</f>
        <v>6</v>
      </c>
      <c r="V142" s="151">
        <v>141</v>
      </c>
      <c r="W142" s="151" t="s">
        <v>277</v>
      </c>
      <c r="X142" s="151">
        <v>1</v>
      </c>
      <c r="Y142" s="151"/>
      <c r="Z142" s="151">
        <v>1</v>
      </c>
    </row>
    <row r="143" spans="1:26" ht="15" customHeight="1" thickBot="1" x14ac:dyDescent="0.4">
      <c r="A143" s="148" t="s">
        <v>92</v>
      </c>
      <c r="B143" s="110">
        <f>base2!AI111</f>
        <v>1</v>
      </c>
      <c r="C143" s="110">
        <f>base2!AJ111</f>
        <v>2</v>
      </c>
      <c r="D143" s="110">
        <f>base2!AK111</f>
        <v>5</v>
      </c>
      <c r="E143" s="110">
        <f>base2!AL111</f>
        <v>13</v>
      </c>
      <c r="F143" s="110">
        <f>base2!AM111</f>
        <v>12</v>
      </c>
      <c r="G143" s="110">
        <f>base2!AN111</f>
        <v>6</v>
      </c>
      <c r="V143" s="151">
        <v>142</v>
      </c>
      <c r="W143" s="151" t="s">
        <v>277</v>
      </c>
      <c r="X143" s="151">
        <v>1</v>
      </c>
      <c r="Y143" s="151"/>
      <c r="Z143" s="151">
        <v>1</v>
      </c>
    </row>
    <row r="144" spans="1:26" ht="15" customHeight="1" thickBot="1" x14ac:dyDescent="0.4">
      <c r="A144" s="148" t="s">
        <v>92</v>
      </c>
      <c r="B144" s="110">
        <f>base2!AI112</f>
        <v>1</v>
      </c>
      <c r="C144" s="110">
        <f>base2!AJ112</f>
        <v>2</v>
      </c>
      <c r="D144" s="110">
        <f>base2!AK112</f>
        <v>5</v>
      </c>
      <c r="E144" s="110">
        <f>base2!AL112</f>
        <v>13</v>
      </c>
      <c r="F144" s="110">
        <f>base2!AM112</f>
        <v>12</v>
      </c>
      <c r="G144" s="110">
        <f>base2!AN112</f>
        <v>6</v>
      </c>
      <c r="V144" s="151">
        <v>143</v>
      </c>
      <c r="W144" s="151" t="s">
        <v>277</v>
      </c>
      <c r="X144" s="151">
        <v>1</v>
      </c>
      <c r="Y144" s="151"/>
      <c r="Z144" s="151">
        <v>1</v>
      </c>
    </row>
    <row r="145" spans="1:26" ht="15" customHeight="1" thickBot="1" x14ac:dyDescent="0.4">
      <c r="A145" s="148" t="s">
        <v>92</v>
      </c>
      <c r="B145" s="110">
        <f>base2!AI113</f>
        <v>2</v>
      </c>
      <c r="C145" s="110">
        <f>base2!AJ113</f>
        <v>5</v>
      </c>
      <c r="D145" s="110">
        <f>base2!AK113</f>
        <v>7</v>
      </c>
      <c r="E145" s="110">
        <f>base2!AL113</f>
        <v>13</v>
      </c>
      <c r="F145" s="110">
        <f>base2!AM113</f>
        <v>12</v>
      </c>
      <c r="G145" s="110">
        <f>base2!AN113</f>
        <v>6</v>
      </c>
      <c r="V145" s="151">
        <v>144</v>
      </c>
      <c r="W145" s="151" t="s">
        <v>277</v>
      </c>
      <c r="X145" s="151">
        <v>1</v>
      </c>
      <c r="Y145" s="151"/>
      <c r="Z145" s="151">
        <v>1</v>
      </c>
    </row>
    <row r="146" spans="1:26" ht="15" customHeight="1" thickBot="1" x14ac:dyDescent="0.4">
      <c r="A146" s="148" t="s">
        <v>92</v>
      </c>
      <c r="B146" s="110">
        <f>base2!AI114</f>
        <v>1</v>
      </c>
      <c r="C146" s="110">
        <f>base2!AJ114</f>
        <v>4</v>
      </c>
      <c r="D146" s="110">
        <f>base2!AK114</f>
        <v>2</v>
      </c>
      <c r="E146" s="110">
        <f>base2!AL114</f>
        <v>5</v>
      </c>
      <c r="F146" s="110">
        <f>base2!AM114</f>
        <v>12</v>
      </c>
      <c r="G146" s="110">
        <f>base2!AN114</f>
        <v>6</v>
      </c>
      <c r="V146" s="151">
        <v>145</v>
      </c>
      <c r="W146" s="151" t="s">
        <v>277</v>
      </c>
      <c r="X146" s="151">
        <v>1</v>
      </c>
      <c r="Y146" s="151"/>
      <c r="Z146" s="151">
        <v>1</v>
      </c>
    </row>
    <row r="147" spans="1:26" ht="15" customHeight="1" thickBot="1" x14ac:dyDescent="0.4">
      <c r="A147" s="148" t="s">
        <v>92</v>
      </c>
      <c r="B147" s="110">
        <f>base2!AI115</f>
        <v>17</v>
      </c>
      <c r="C147" s="110">
        <f>base2!AJ115</f>
        <v>16</v>
      </c>
      <c r="D147" s="110">
        <f>base2!AK115</f>
        <v>1</v>
      </c>
      <c r="E147" s="110">
        <f>base2!AL115</f>
        <v>12</v>
      </c>
      <c r="F147" s="110">
        <f>base2!AM115</f>
        <v>5</v>
      </c>
      <c r="G147" s="110">
        <f>base2!AN115</f>
        <v>2</v>
      </c>
      <c r="V147" s="151">
        <v>146</v>
      </c>
      <c r="W147" s="151" t="s">
        <v>277</v>
      </c>
      <c r="X147" s="151">
        <v>1</v>
      </c>
      <c r="Y147" s="151"/>
      <c r="Z147" s="151">
        <v>1</v>
      </c>
    </row>
    <row r="148" spans="1:26" ht="15" customHeight="1" thickBot="1" x14ac:dyDescent="0.4">
      <c r="A148" s="148" t="s">
        <v>92</v>
      </c>
      <c r="B148" s="110">
        <f>base2!AI116</f>
        <v>16</v>
      </c>
      <c r="C148" s="110">
        <f>base2!AJ116</f>
        <v>1</v>
      </c>
      <c r="D148" s="110">
        <f>base2!AK116</f>
        <v>14</v>
      </c>
      <c r="E148" s="110">
        <f>base2!AL116</f>
        <v>12</v>
      </c>
      <c r="F148" s="110">
        <f>base2!AM116</f>
        <v>5</v>
      </c>
      <c r="G148" s="110">
        <f>base2!AN116</f>
        <v>2</v>
      </c>
      <c r="V148" s="151">
        <v>147</v>
      </c>
      <c r="W148" s="151" t="s">
        <v>277</v>
      </c>
      <c r="X148" s="151">
        <v>1</v>
      </c>
      <c r="Y148" s="151"/>
      <c r="Z148" s="151">
        <v>1</v>
      </c>
    </row>
    <row r="149" spans="1:26" ht="15" customHeight="1" thickBot="1" x14ac:dyDescent="0.4">
      <c r="A149" s="148" t="s">
        <v>92</v>
      </c>
      <c r="B149" s="110">
        <f>base2!AI117</f>
        <v>13</v>
      </c>
      <c r="C149" s="110">
        <f>base2!AJ117</f>
        <v>16</v>
      </c>
      <c r="D149" s="110">
        <f>base2!AK117</f>
        <v>1</v>
      </c>
      <c r="E149" s="110">
        <f>base2!AL117</f>
        <v>14</v>
      </c>
      <c r="F149" s="110">
        <f>base2!AM117</f>
        <v>12</v>
      </c>
      <c r="G149" s="110">
        <f>base2!AN117</f>
        <v>2</v>
      </c>
      <c r="V149" s="151">
        <v>148</v>
      </c>
      <c r="W149" s="151" t="s">
        <v>277</v>
      </c>
      <c r="X149" s="151">
        <v>1</v>
      </c>
      <c r="Y149" s="151"/>
      <c r="Z149" s="151">
        <v>1</v>
      </c>
    </row>
    <row r="150" spans="1:26" ht="15" customHeight="1" thickBot="1" x14ac:dyDescent="0.4">
      <c r="A150" s="148" t="s">
        <v>92</v>
      </c>
      <c r="B150" s="110">
        <f>base2!AI118</f>
        <v>17</v>
      </c>
      <c r="C150" s="110">
        <f>base2!AJ118</f>
        <v>16</v>
      </c>
      <c r="D150" s="110">
        <f>base2!AK118</f>
        <v>1</v>
      </c>
      <c r="E150" s="110">
        <f>base2!AL118</f>
        <v>14</v>
      </c>
      <c r="F150" s="110">
        <f>base2!AM118</f>
        <v>12</v>
      </c>
      <c r="G150" s="110">
        <f>base2!AN118</f>
        <v>5</v>
      </c>
      <c r="V150" s="151">
        <v>149</v>
      </c>
      <c r="W150" s="151" t="s">
        <v>277</v>
      </c>
      <c r="X150" s="151">
        <v>1</v>
      </c>
      <c r="Y150" s="151"/>
      <c r="Z150" s="151">
        <v>1</v>
      </c>
    </row>
    <row r="151" spans="1:26" ht="15" customHeight="1" thickBot="1" x14ac:dyDescent="0.4">
      <c r="A151" s="148" t="s">
        <v>92</v>
      </c>
      <c r="B151" s="110">
        <f>base2!AI119</f>
        <v>7</v>
      </c>
      <c r="C151" s="110">
        <f>base2!AJ119</f>
        <v>16</v>
      </c>
      <c r="D151" s="110">
        <f>base2!AK119</f>
        <v>1</v>
      </c>
      <c r="E151" s="110">
        <f>base2!AL119</f>
        <v>14</v>
      </c>
      <c r="F151" s="110">
        <f>base2!AM119</f>
        <v>5</v>
      </c>
      <c r="G151" s="110">
        <f>base2!AN119</f>
        <v>2</v>
      </c>
      <c r="V151" s="151">
        <v>150</v>
      </c>
      <c r="W151" s="151" t="s">
        <v>277</v>
      </c>
      <c r="X151" s="151">
        <v>1</v>
      </c>
      <c r="Y151" s="151"/>
      <c r="Z1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2199" priority="21" operator="equal">
      <formula>#REF!</formula>
    </cfRule>
    <cfRule type="cellIs" dxfId="2198" priority="22" operator="equal">
      <formula>#REF!</formula>
    </cfRule>
    <cfRule type="cellIs" dxfId="2197" priority="23" operator="equal">
      <formula>#REF!</formula>
    </cfRule>
    <cfRule type="cellIs" dxfId="2196" priority="24" operator="equal">
      <formula>#REF!</formula>
    </cfRule>
    <cfRule type="cellIs" dxfId="2195" priority="25" operator="equal">
      <formula>#REF!</formula>
    </cfRule>
  </conditionalFormatting>
  <conditionalFormatting sqref="B1:P1">
    <cfRule type="cellIs" dxfId="2194" priority="26" operator="equal">
      <formula>#REF!</formula>
    </cfRule>
    <cfRule type="cellIs" dxfId="2193" priority="27" operator="equal">
      <formula>#REF!</formula>
    </cfRule>
    <cfRule type="cellIs" dxfId="2192" priority="28" operator="equal">
      <formula>#REF!</formula>
    </cfRule>
    <cfRule type="cellIs" dxfId="2191" priority="29" operator="equal">
      <formula>#REF!</formula>
    </cfRule>
    <cfRule type="cellIs" dxfId="2190" priority="30" operator="equal">
      <formula>#REF!</formula>
    </cfRule>
  </conditionalFormatting>
  <conditionalFormatting sqref="A2:A151">
    <cfRule type="cellIs" dxfId="2189" priority="6" operator="equal">
      <formula>#REF!</formula>
    </cfRule>
    <cfRule type="cellIs" dxfId="2188" priority="7" operator="equal">
      <formula>#REF!</formula>
    </cfRule>
    <cfRule type="cellIs" dxfId="2187" priority="8" operator="equal">
      <formula>#REF!</formula>
    </cfRule>
    <cfRule type="cellIs" dxfId="2186" priority="9" operator="equal">
      <formula>#REF!</formula>
    </cfRule>
    <cfRule type="cellIs" dxfId="2185" priority="10" operator="equal">
      <formula>#REF!</formula>
    </cfRule>
  </conditionalFormatting>
  <conditionalFormatting sqref="A2:A151">
    <cfRule type="cellIs" dxfId="2184" priority="1" operator="equal">
      <formula>#REF!</formula>
    </cfRule>
    <cfRule type="cellIs" dxfId="2183" priority="2" operator="equal">
      <formula>#REF!</formula>
    </cfRule>
    <cfRule type="cellIs" dxfId="2182" priority="3" operator="equal">
      <formula>#REF!</formula>
    </cfRule>
    <cfRule type="cellIs" dxfId="2181" priority="4" operator="equal">
      <formula>#REF!</formula>
    </cfRule>
    <cfRule type="cellIs" dxfId="218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E25625B-F34F-4FAD-B086-7C65F5934F38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C5EF0813-4C53-4693-91B7-F08E3C569705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5949182-57BA-4E24-B512-F1ABDC883CEB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A7547DA-F573-4000-874F-5776EA8BF515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3DCB95B-3FE7-4B97-B6EB-11204EAD877F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6" operator="equal" id="{284ABD8D-EA65-4CCE-9ED5-FC428D82326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F2D0B243-96D6-43AB-9666-C4566B190B0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E1E87A9-A3A1-4BE6-BD40-F098BD80B19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CC0CDAD-22E0-4987-8E1A-80A3BCD1FD3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BA7CEB1-EAA7-4EA5-B903-8986434A9D1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7" zoomScaleNormal="100" zoomScaleSheetLayoutView="80" workbookViewId="0">
      <selection activeCell="B52" sqref="B52:E101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base2!C139</f>
        <v>3</v>
      </c>
      <c r="C2" s="110">
        <f>base2!D139</f>
        <v>2</v>
      </c>
      <c r="D2" s="110">
        <f>base2!E139</f>
        <v>5</v>
      </c>
      <c r="E2" s="110">
        <f>base2!F139</f>
        <v>10</v>
      </c>
      <c r="F2" s="110"/>
      <c r="G2" s="110"/>
      <c r="H2" s="110"/>
      <c r="I2" s="110"/>
      <c r="J2" s="3"/>
      <c r="K2" s="3"/>
      <c r="L2" s="3"/>
      <c r="M2" s="152"/>
      <c r="N2" s="152"/>
      <c r="O2" s="152"/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1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base2!C140</f>
        <v>6</v>
      </c>
      <c r="C3" s="110">
        <f>base2!D140</f>
        <v>8</v>
      </c>
      <c r="D3" s="110">
        <f>base2!E140</f>
        <v>13</v>
      </c>
      <c r="E3" s="110">
        <f>base2!F140</f>
        <v>2</v>
      </c>
      <c r="F3" s="110"/>
      <c r="G3" s="110"/>
      <c r="H3" s="110"/>
      <c r="I3" s="110"/>
      <c r="J3" s="3"/>
      <c r="K3" s="3"/>
      <c r="L3" s="3"/>
      <c r="M3" s="152"/>
      <c r="N3" s="152"/>
      <c r="O3" s="152"/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1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base2!C141</f>
        <v>7</v>
      </c>
      <c r="C4" s="110">
        <f>base2!D141</f>
        <v>5</v>
      </c>
      <c r="D4" s="110">
        <f>base2!E141</f>
        <v>6</v>
      </c>
      <c r="E4" s="110">
        <f>base2!F141</f>
        <v>10</v>
      </c>
      <c r="F4" s="110"/>
      <c r="G4" s="110"/>
      <c r="H4" s="110"/>
      <c r="I4" s="110"/>
      <c r="V4" s="151">
        <v>3</v>
      </c>
      <c r="W4" s="151" t="s">
        <v>277</v>
      </c>
      <c r="X4" s="151">
        <v>1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base2!C142</f>
        <v>10</v>
      </c>
      <c r="C5" s="110">
        <f>base2!D142</f>
        <v>8</v>
      </c>
      <c r="D5" s="110">
        <f>base2!E142</f>
        <v>3</v>
      </c>
      <c r="E5" s="110">
        <f>base2!F142</f>
        <v>1</v>
      </c>
      <c r="F5" s="110"/>
      <c r="G5" s="110"/>
      <c r="H5" s="110"/>
      <c r="I5" s="110"/>
      <c r="V5" s="151">
        <v>4</v>
      </c>
      <c r="W5" s="151" t="s">
        <v>277</v>
      </c>
      <c r="X5" s="151">
        <v>1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base2!C143</f>
        <v>2</v>
      </c>
      <c r="C6" s="110">
        <f>base2!D143</f>
        <v>1</v>
      </c>
      <c r="D6" s="110">
        <f>base2!E143</f>
        <v>4</v>
      </c>
      <c r="E6" s="110">
        <f>base2!F143</f>
        <v>12</v>
      </c>
      <c r="F6" s="110"/>
      <c r="G6" s="110"/>
      <c r="H6" s="110"/>
      <c r="I6" s="110"/>
      <c r="V6" s="151">
        <v>5</v>
      </c>
      <c r="W6" s="151" t="s">
        <v>277</v>
      </c>
      <c r="X6" s="151">
        <v>1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base2!C144</f>
        <v>3</v>
      </c>
      <c r="C7" s="110">
        <f>base2!D144</f>
        <v>9</v>
      </c>
      <c r="D7" s="110">
        <f>base2!E144</f>
        <v>12</v>
      </c>
      <c r="E7" s="110">
        <f>base2!F144</f>
        <v>14</v>
      </c>
      <c r="F7" s="110"/>
      <c r="G7" s="110"/>
      <c r="H7" s="110"/>
      <c r="I7" s="110"/>
      <c r="V7" s="151">
        <v>6</v>
      </c>
      <c r="W7" s="151" t="s">
        <v>277</v>
      </c>
      <c r="X7" s="151">
        <v>1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base2!C145</f>
        <v>1</v>
      </c>
      <c r="C8" s="110">
        <f>base2!D145</f>
        <v>3</v>
      </c>
      <c r="D8" s="110">
        <f>base2!E145</f>
        <v>5</v>
      </c>
      <c r="E8" s="110">
        <f>base2!F145</f>
        <v>7</v>
      </c>
      <c r="F8" s="110"/>
      <c r="G8" s="110"/>
      <c r="H8" s="110"/>
      <c r="I8" s="110"/>
      <c r="V8" s="151">
        <v>7</v>
      </c>
      <c r="W8" s="151" t="s">
        <v>277</v>
      </c>
      <c r="X8" s="151">
        <v>1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base2!C146</f>
        <v>8</v>
      </c>
      <c r="C9" s="110">
        <f>base2!D146</f>
        <v>7</v>
      </c>
      <c r="D9" s="110">
        <f>base2!E146</f>
        <v>15</v>
      </c>
      <c r="E9" s="110">
        <f>base2!F146</f>
        <v>4</v>
      </c>
      <c r="F9" s="110"/>
      <c r="G9" s="110"/>
      <c r="H9" s="110"/>
      <c r="I9" s="110"/>
      <c r="V9" s="151">
        <v>8</v>
      </c>
      <c r="W9" s="151" t="s">
        <v>277</v>
      </c>
      <c r="X9" s="151">
        <v>1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base2!C147</f>
        <v>13</v>
      </c>
      <c r="C10" s="110">
        <f>base2!D147</f>
        <v>8</v>
      </c>
      <c r="D10" s="110">
        <f>base2!E147</f>
        <v>14</v>
      </c>
      <c r="E10" s="110">
        <f>base2!F147</f>
        <v>3</v>
      </c>
      <c r="F10" s="110"/>
      <c r="G10" s="110"/>
      <c r="H10" s="110"/>
      <c r="I10" s="110"/>
      <c r="V10" s="151">
        <v>9</v>
      </c>
      <c r="W10" s="151" t="s">
        <v>277</v>
      </c>
      <c r="X10" s="151">
        <v>1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base2!C148</f>
        <v>18</v>
      </c>
      <c r="C11" s="110">
        <f>base2!D148</f>
        <v>2</v>
      </c>
      <c r="D11" s="110">
        <f>base2!E148</f>
        <v>15</v>
      </c>
      <c r="E11" s="110">
        <f>base2!F148</f>
        <v>12</v>
      </c>
      <c r="F11" s="110"/>
      <c r="G11" s="110"/>
      <c r="H11" s="110"/>
      <c r="I11" s="110"/>
      <c r="V11" s="151">
        <v>10</v>
      </c>
      <c r="W11" s="151" t="s">
        <v>277</v>
      </c>
      <c r="X11" s="151">
        <v>1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base2!C149</f>
        <v>13</v>
      </c>
      <c r="C12" s="110">
        <f>base2!D149</f>
        <v>7</v>
      </c>
      <c r="D12" s="110">
        <f>base2!E149</f>
        <v>15</v>
      </c>
      <c r="E12" s="110">
        <f>base2!F149</f>
        <v>3</v>
      </c>
      <c r="F12" s="110"/>
      <c r="G12" s="110"/>
      <c r="H12" s="110"/>
      <c r="I12" s="110"/>
      <c r="V12" s="151">
        <v>11</v>
      </c>
      <c r="W12" s="151" t="s">
        <v>277</v>
      </c>
      <c r="X12" s="151">
        <v>1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base2!C150</f>
        <v>8</v>
      </c>
      <c r="C13" s="110">
        <f>base2!D150</f>
        <v>14</v>
      </c>
      <c r="D13" s="110">
        <f>base2!E150</f>
        <v>7</v>
      </c>
      <c r="E13" s="110">
        <f>base2!F150</f>
        <v>9</v>
      </c>
      <c r="F13" s="110"/>
      <c r="G13" s="110"/>
      <c r="H13" s="110"/>
      <c r="I13" s="110"/>
      <c r="V13" s="151">
        <v>12</v>
      </c>
      <c r="W13" s="151" t="s">
        <v>277</v>
      </c>
      <c r="X13" s="151">
        <v>1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base2!C151</f>
        <v>7</v>
      </c>
      <c r="C14" s="110">
        <f>base2!D151</f>
        <v>12</v>
      </c>
      <c r="D14" s="110">
        <f>base2!E151</f>
        <v>17</v>
      </c>
      <c r="E14" s="110">
        <f>base2!F151</f>
        <v>13</v>
      </c>
      <c r="F14" s="110"/>
      <c r="G14" s="110"/>
      <c r="H14" s="110"/>
      <c r="I14" s="110"/>
      <c r="V14" s="151">
        <v>13</v>
      </c>
      <c r="W14" s="151" t="s">
        <v>277</v>
      </c>
      <c r="X14" s="151">
        <v>1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base2!C152</f>
        <v>7</v>
      </c>
      <c r="C15" s="110">
        <f>base2!D152</f>
        <v>12</v>
      </c>
      <c r="D15" s="110">
        <f>base2!E152</f>
        <v>13</v>
      </c>
      <c r="E15" s="110">
        <f>base2!F152</f>
        <v>16</v>
      </c>
      <c r="F15" s="110"/>
      <c r="G15" s="110"/>
      <c r="H15" s="110"/>
      <c r="I15" s="110"/>
      <c r="V15" s="151">
        <v>14</v>
      </c>
      <c r="W15" s="151" t="s">
        <v>277</v>
      </c>
      <c r="X15" s="151">
        <v>1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base2!C153</f>
        <v>1</v>
      </c>
      <c r="C16" s="110">
        <f>base2!D153</f>
        <v>16</v>
      </c>
      <c r="D16" s="110">
        <f>base2!E153</f>
        <v>9</v>
      </c>
      <c r="E16" s="110">
        <f>base2!F153</f>
        <v>2</v>
      </c>
      <c r="F16" s="110"/>
      <c r="G16" s="110"/>
      <c r="H16" s="110"/>
      <c r="I16" s="110"/>
      <c r="V16" s="151">
        <v>15</v>
      </c>
      <c r="W16" s="151" t="s">
        <v>277</v>
      </c>
      <c r="X16" s="151">
        <v>1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base2!C154</f>
        <v>7</v>
      </c>
      <c r="C17" s="110">
        <f>base2!D154</f>
        <v>6</v>
      </c>
      <c r="D17" s="110">
        <f>base2!E154</f>
        <v>13</v>
      </c>
      <c r="E17" s="110">
        <f>base2!F154</f>
        <v>14</v>
      </c>
      <c r="F17" s="110"/>
      <c r="G17" s="110"/>
      <c r="H17" s="110"/>
      <c r="I17" s="110"/>
      <c r="V17" s="151">
        <v>16</v>
      </c>
      <c r="W17" s="151" t="s">
        <v>277</v>
      </c>
      <c r="X17" s="151">
        <v>1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base2!C155</f>
        <v>5</v>
      </c>
      <c r="C18" s="110">
        <f>base2!D155</f>
        <v>15</v>
      </c>
      <c r="D18" s="110">
        <f>base2!E155</f>
        <v>11</v>
      </c>
      <c r="E18" s="110">
        <f>base2!F155</f>
        <v>2</v>
      </c>
      <c r="F18" s="110"/>
      <c r="G18" s="110"/>
      <c r="H18" s="110"/>
      <c r="I18" s="110"/>
      <c r="V18" s="151">
        <v>17</v>
      </c>
      <c r="W18" s="151" t="s">
        <v>277</v>
      </c>
      <c r="X18" s="151">
        <v>1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base2!C156</f>
        <v>1</v>
      </c>
      <c r="C19" s="110">
        <f>base2!D156</f>
        <v>12</v>
      </c>
      <c r="D19" s="110">
        <f>base2!E156</f>
        <v>3</v>
      </c>
      <c r="E19" s="110">
        <f>base2!F156</f>
        <v>4</v>
      </c>
      <c r="F19" s="110"/>
      <c r="G19" s="110"/>
      <c r="H19" s="110"/>
      <c r="I19" s="110"/>
      <c r="V19" s="151">
        <v>18</v>
      </c>
      <c r="W19" s="151" t="s">
        <v>277</v>
      </c>
      <c r="X19" s="151">
        <v>1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base2!C157</f>
        <v>6</v>
      </c>
      <c r="C20" s="110">
        <f>base2!D157</f>
        <v>16</v>
      </c>
      <c r="D20" s="110">
        <f>base2!E157</f>
        <v>9</v>
      </c>
      <c r="E20" s="110">
        <f>base2!F157</f>
        <v>4</v>
      </c>
      <c r="F20" s="110"/>
      <c r="G20" s="110"/>
      <c r="H20" s="110"/>
      <c r="I20" s="110"/>
      <c r="V20" s="151">
        <v>19</v>
      </c>
      <c r="W20" s="151" t="s">
        <v>277</v>
      </c>
      <c r="X20" s="151">
        <v>1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base2!C158</f>
        <v>6</v>
      </c>
      <c r="C21" s="110">
        <f>base2!D158</f>
        <v>12</v>
      </c>
      <c r="D21" s="110">
        <f>base2!E158</f>
        <v>13</v>
      </c>
      <c r="E21" s="110">
        <f>base2!F158</f>
        <v>9</v>
      </c>
      <c r="F21" s="110"/>
      <c r="G21" s="110"/>
      <c r="H21" s="110"/>
      <c r="I21" s="110"/>
      <c r="V21" s="151">
        <v>20</v>
      </c>
      <c r="W21" s="151" t="s">
        <v>277</v>
      </c>
      <c r="X21" s="151">
        <v>1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base2!C159</f>
        <v>1</v>
      </c>
      <c r="C22" s="110">
        <f>base2!D159</f>
        <v>16</v>
      </c>
      <c r="D22" s="110">
        <f>base2!E159</f>
        <v>2</v>
      </c>
      <c r="E22" s="110">
        <f>base2!F159</f>
        <v>12</v>
      </c>
      <c r="F22" s="110"/>
      <c r="G22" s="110"/>
      <c r="H22" s="110"/>
      <c r="I22" s="110"/>
      <c r="V22" s="151">
        <v>21</v>
      </c>
      <c r="W22" s="151" t="s">
        <v>277</v>
      </c>
      <c r="X22" s="151">
        <v>1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base2!C160</f>
        <v>7</v>
      </c>
      <c r="C23" s="110">
        <f>base2!D160</f>
        <v>12</v>
      </c>
      <c r="D23" s="110">
        <f>base2!E160</f>
        <v>1</v>
      </c>
      <c r="E23" s="110">
        <f>base2!F160</f>
        <v>6</v>
      </c>
      <c r="F23" s="110"/>
      <c r="G23" s="110"/>
      <c r="H23" s="110"/>
      <c r="I23" s="110"/>
      <c r="V23" s="151">
        <v>22</v>
      </c>
      <c r="W23" s="151" t="s">
        <v>277</v>
      </c>
      <c r="X23" s="151">
        <v>1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base2!C161</f>
        <v>1</v>
      </c>
      <c r="C24" s="110">
        <f>base2!D161</f>
        <v>9</v>
      </c>
      <c r="D24" s="110">
        <f>base2!E161</f>
        <v>12</v>
      </c>
      <c r="E24" s="110">
        <f>base2!F161</f>
        <v>2</v>
      </c>
      <c r="F24" s="110"/>
      <c r="G24" s="110"/>
      <c r="H24" s="110"/>
      <c r="I24" s="110"/>
      <c r="V24" s="151">
        <v>23</v>
      </c>
      <c r="W24" s="151" t="s">
        <v>277</v>
      </c>
      <c r="X24" s="151">
        <v>1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base2!C162</f>
        <v>1</v>
      </c>
      <c r="C25" s="110">
        <f>base2!D162</f>
        <v>6</v>
      </c>
      <c r="D25" s="110">
        <f>base2!E162</f>
        <v>9</v>
      </c>
      <c r="E25" s="110">
        <f>base2!F162</f>
        <v>5</v>
      </c>
      <c r="F25" s="110"/>
      <c r="G25" s="110"/>
      <c r="H25" s="110"/>
      <c r="I25" s="110"/>
      <c r="V25" s="151">
        <v>24</v>
      </c>
      <c r="W25" s="151" t="s">
        <v>277</v>
      </c>
      <c r="X25" s="151">
        <v>1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base2!C163</f>
        <v>6</v>
      </c>
      <c r="C26" s="110">
        <f>base2!D163</f>
        <v>5</v>
      </c>
      <c r="D26" s="110">
        <f>base2!E163</f>
        <v>4</v>
      </c>
      <c r="E26" s="110">
        <f>base2!F163</f>
        <v>11</v>
      </c>
      <c r="F26" s="110"/>
      <c r="G26" s="110"/>
      <c r="H26" s="110"/>
      <c r="I26" s="110"/>
      <c r="V26" s="151">
        <v>25</v>
      </c>
      <c r="W26" s="151" t="s">
        <v>277</v>
      </c>
      <c r="X26" s="151">
        <v>1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base2!C164</f>
        <v>1</v>
      </c>
      <c r="C27" s="110">
        <f>base2!D164</f>
        <v>16</v>
      </c>
      <c r="D27" s="110">
        <f>base2!E164</f>
        <v>4</v>
      </c>
      <c r="E27" s="110">
        <f>base2!F164</f>
        <v>7</v>
      </c>
      <c r="F27" s="110"/>
      <c r="G27" s="110"/>
      <c r="H27" s="110"/>
      <c r="I27" s="110"/>
      <c r="V27" s="151">
        <v>26</v>
      </c>
      <c r="W27" s="151" t="s">
        <v>277</v>
      </c>
      <c r="X27" s="151">
        <v>1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base2!C165</f>
        <v>6</v>
      </c>
      <c r="C28" s="110">
        <f>base2!D165</f>
        <v>2</v>
      </c>
      <c r="D28" s="110">
        <f>base2!E165</f>
        <v>12</v>
      </c>
      <c r="E28" s="110">
        <f>base2!F165</f>
        <v>11</v>
      </c>
      <c r="F28" s="110"/>
      <c r="G28" s="110"/>
      <c r="H28" s="110"/>
      <c r="I28" s="110"/>
      <c r="V28" s="151">
        <v>27</v>
      </c>
      <c r="W28" s="151" t="s">
        <v>277</v>
      </c>
      <c r="X28" s="151">
        <v>1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base2!C166</f>
        <v>16</v>
      </c>
      <c r="C29" s="110">
        <f>base2!D166</f>
        <v>6</v>
      </c>
      <c r="D29" s="110">
        <f>base2!E166</f>
        <v>1</v>
      </c>
      <c r="E29" s="110">
        <f>base2!F166</f>
        <v>13</v>
      </c>
      <c r="F29" s="110"/>
      <c r="G29" s="110"/>
      <c r="H29" s="110"/>
      <c r="I29" s="110"/>
      <c r="V29" s="151">
        <v>28</v>
      </c>
      <c r="W29" s="151" t="s">
        <v>277</v>
      </c>
      <c r="X29" s="151">
        <v>1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base2!C167</f>
        <v>9</v>
      </c>
      <c r="C30" s="110">
        <f>base2!D167</f>
        <v>6</v>
      </c>
      <c r="D30" s="110">
        <f>base2!E167</f>
        <v>16</v>
      </c>
      <c r="E30" s="110">
        <f>base2!F167</f>
        <v>4</v>
      </c>
      <c r="F30" s="110"/>
      <c r="G30" s="110"/>
      <c r="H30" s="110"/>
      <c r="I30" s="110"/>
      <c r="V30" s="151">
        <v>29</v>
      </c>
      <c r="W30" s="151" t="s">
        <v>277</v>
      </c>
      <c r="X30" s="151">
        <v>1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base2!C168</f>
        <v>1</v>
      </c>
      <c r="C31" s="110">
        <f>base2!D168</f>
        <v>12</v>
      </c>
      <c r="D31" s="110">
        <f>base2!E168</f>
        <v>4</v>
      </c>
      <c r="E31" s="110">
        <f>base2!F168</f>
        <v>16</v>
      </c>
      <c r="F31" s="110"/>
      <c r="G31" s="110"/>
      <c r="H31" s="110"/>
      <c r="I31" s="110"/>
      <c r="V31" s="151">
        <v>30</v>
      </c>
      <c r="W31" s="151" t="s">
        <v>277</v>
      </c>
      <c r="X31" s="151">
        <v>1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base2!C169</f>
        <v>1</v>
      </c>
      <c r="C32" s="110">
        <f>base2!D169</f>
        <v>16</v>
      </c>
      <c r="D32" s="110">
        <f>base2!E169</f>
        <v>9</v>
      </c>
      <c r="E32" s="110">
        <f>base2!F169</f>
        <v>12</v>
      </c>
      <c r="F32" s="110"/>
      <c r="G32" s="110"/>
      <c r="H32" s="110"/>
      <c r="I32" s="110"/>
      <c r="V32" s="151">
        <v>31</v>
      </c>
      <c r="W32" s="151" t="s">
        <v>277</v>
      </c>
      <c r="X32" s="151">
        <v>1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base2!C170</f>
        <v>12</v>
      </c>
      <c r="C33" s="110">
        <f>base2!D170</f>
        <v>13</v>
      </c>
      <c r="D33" s="110">
        <f>base2!E170</f>
        <v>6</v>
      </c>
      <c r="E33" s="110">
        <f>base2!F170</f>
        <v>2</v>
      </c>
      <c r="F33" s="110"/>
      <c r="G33" s="110"/>
      <c r="H33" s="110"/>
      <c r="I33" s="110"/>
      <c r="V33" s="151">
        <v>32</v>
      </c>
      <c r="W33" s="151" t="s">
        <v>277</v>
      </c>
      <c r="X33" s="151">
        <v>1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base2!C171</f>
        <v>1</v>
      </c>
      <c r="C34" s="110">
        <f>base2!D171</f>
        <v>12</v>
      </c>
      <c r="D34" s="110">
        <f>base2!E171</f>
        <v>9</v>
      </c>
      <c r="E34" s="110">
        <f>base2!F171</f>
        <v>4</v>
      </c>
      <c r="F34" s="110"/>
      <c r="G34" s="110"/>
      <c r="H34" s="110"/>
      <c r="I34" s="110"/>
      <c r="V34" s="151">
        <v>33</v>
      </c>
      <c r="W34" s="151" t="s">
        <v>277</v>
      </c>
      <c r="X34" s="151">
        <v>1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base2!C172</f>
        <v>6</v>
      </c>
      <c r="C35" s="110">
        <f>base2!D172</f>
        <v>2</v>
      </c>
      <c r="D35" s="110">
        <f>base2!E172</f>
        <v>16</v>
      </c>
      <c r="E35" s="110">
        <f>base2!F172</f>
        <v>13</v>
      </c>
      <c r="F35" s="110"/>
      <c r="G35" s="110"/>
      <c r="H35" s="110"/>
      <c r="I35" s="110"/>
      <c r="V35" s="151">
        <v>34</v>
      </c>
      <c r="W35" s="151" t="s">
        <v>277</v>
      </c>
      <c r="X35" s="151">
        <v>1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base2!C173</f>
        <v>1</v>
      </c>
      <c r="C36" s="110">
        <f>base2!D173</f>
        <v>4</v>
      </c>
      <c r="D36" s="110">
        <f>base2!E173</f>
        <v>6</v>
      </c>
      <c r="E36" s="110">
        <f>base2!F173</f>
        <v>14</v>
      </c>
      <c r="F36" s="110"/>
      <c r="G36" s="110"/>
      <c r="H36" s="110"/>
      <c r="I36" s="110"/>
      <c r="V36" s="151">
        <v>35</v>
      </c>
      <c r="W36" s="151" t="s">
        <v>277</v>
      </c>
      <c r="X36" s="151">
        <v>1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base2!C174</f>
        <v>6</v>
      </c>
      <c r="C37" s="110">
        <f>base2!D174</f>
        <v>16</v>
      </c>
      <c r="D37" s="110">
        <f>base2!E174</f>
        <v>12</v>
      </c>
      <c r="E37" s="110">
        <f>base2!F174</f>
        <v>11</v>
      </c>
      <c r="F37" s="110"/>
      <c r="G37" s="110"/>
      <c r="H37" s="110"/>
      <c r="I37" s="110"/>
      <c r="V37" s="151">
        <v>36</v>
      </c>
      <c r="W37" s="151" t="s">
        <v>277</v>
      </c>
      <c r="X37" s="151">
        <v>1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base2!C175</f>
        <v>4</v>
      </c>
      <c r="C38" s="110">
        <f>base2!D175</f>
        <v>12</v>
      </c>
      <c r="D38" s="110">
        <f>base2!E175</f>
        <v>7</v>
      </c>
      <c r="E38" s="110">
        <f>base2!F175</f>
        <v>14</v>
      </c>
      <c r="F38" s="110"/>
      <c r="G38" s="110"/>
      <c r="H38" s="110"/>
      <c r="I38" s="110"/>
      <c r="V38" s="151">
        <v>37</v>
      </c>
      <c r="W38" s="151" t="s">
        <v>277</v>
      </c>
      <c r="X38" s="151">
        <v>1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base2!C176</f>
        <v>1</v>
      </c>
      <c r="C39" s="110">
        <f>base2!D176</f>
        <v>4</v>
      </c>
      <c r="D39" s="110">
        <f>base2!E176</f>
        <v>7</v>
      </c>
      <c r="E39" s="110">
        <f>base2!F176</f>
        <v>5</v>
      </c>
      <c r="F39" s="110"/>
      <c r="G39" s="110"/>
      <c r="H39" s="110"/>
      <c r="I39" s="110"/>
      <c r="V39" s="151">
        <v>38</v>
      </c>
      <c r="W39" s="151" t="s">
        <v>277</v>
      </c>
      <c r="X39" s="151">
        <v>1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base2!C177</f>
        <v>1</v>
      </c>
      <c r="C40" s="110">
        <f>base2!D177</f>
        <v>16</v>
      </c>
      <c r="D40" s="110">
        <f>base2!E177</f>
        <v>4</v>
      </c>
      <c r="E40" s="110">
        <f>base2!F177</f>
        <v>14</v>
      </c>
      <c r="F40" s="110"/>
      <c r="G40" s="110"/>
      <c r="H40" s="110"/>
      <c r="I40" s="110"/>
      <c r="V40" s="151">
        <v>39</v>
      </c>
      <c r="W40" s="151" t="s">
        <v>277</v>
      </c>
      <c r="X40" s="151">
        <v>1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base2!C178</f>
        <v>6</v>
      </c>
      <c r="C41" s="110">
        <f>base2!D178</f>
        <v>13</v>
      </c>
      <c r="D41" s="110">
        <f>base2!E178</f>
        <v>8</v>
      </c>
      <c r="E41" s="110">
        <f>base2!F178</f>
        <v>9</v>
      </c>
      <c r="F41" s="110"/>
      <c r="G41" s="110"/>
      <c r="H41" s="110"/>
      <c r="I41" s="110"/>
      <c r="V41" s="151">
        <v>40</v>
      </c>
      <c r="W41" s="151" t="s">
        <v>277</v>
      </c>
      <c r="X41" s="151">
        <v>1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base2!C179</f>
        <v>16</v>
      </c>
      <c r="C42" s="110">
        <f>base2!D179</f>
        <v>6</v>
      </c>
      <c r="D42" s="110">
        <f>base2!E179</f>
        <v>2</v>
      </c>
      <c r="E42" s="110">
        <f>base2!F179</f>
        <v>8</v>
      </c>
      <c r="F42" s="110"/>
      <c r="G42" s="110"/>
      <c r="H42" s="110"/>
      <c r="I42" s="110"/>
      <c r="V42" s="151">
        <v>41</v>
      </c>
      <c r="W42" s="151" t="s">
        <v>277</v>
      </c>
      <c r="X42" s="151">
        <v>1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base2!C180</f>
        <v>6</v>
      </c>
      <c r="C43" s="110">
        <f>base2!D180</f>
        <v>1</v>
      </c>
      <c r="D43" s="110">
        <f>base2!E180</f>
        <v>2</v>
      </c>
      <c r="E43" s="110">
        <f>base2!F180</f>
        <v>13</v>
      </c>
      <c r="F43" s="110"/>
      <c r="G43" s="110"/>
      <c r="H43" s="110"/>
      <c r="I43" s="110"/>
      <c r="V43" s="151">
        <v>42</v>
      </c>
      <c r="W43" s="151" t="s">
        <v>277</v>
      </c>
      <c r="X43" s="151">
        <v>1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base2!C181</f>
        <v>12</v>
      </c>
      <c r="C44" s="110">
        <f>base2!D181</f>
        <v>6</v>
      </c>
      <c r="D44" s="110">
        <f>base2!E181</f>
        <v>2</v>
      </c>
      <c r="E44" s="110">
        <f>base2!F181</f>
        <v>8</v>
      </c>
      <c r="F44" s="110"/>
      <c r="G44" s="110"/>
      <c r="H44" s="110"/>
      <c r="I44" s="110"/>
      <c r="V44" s="151">
        <v>43</v>
      </c>
      <c r="W44" s="151" t="s">
        <v>277</v>
      </c>
      <c r="X44" s="151">
        <v>1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base2!C182</f>
        <v>12</v>
      </c>
      <c r="C45" s="110">
        <f>base2!D182</f>
        <v>1</v>
      </c>
      <c r="D45" s="110">
        <f>base2!E182</f>
        <v>9</v>
      </c>
      <c r="E45" s="110">
        <f>base2!F182</f>
        <v>10</v>
      </c>
      <c r="F45" s="110"/>
      <c r="G45" s="110"/>
      <c r="H45" s="110"/>
      <c r="I45" s="110"/>
      <c r="V45" s="151">
        <v>44</v>
      </c>
      <c r="W45" s="151" t="s">
        <v>277</v>
      </c>
      <c r="X45" s="151">
        <v>1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base2!C183</f>
        <v>1</v>
      </c>
      <c r="C46" s="110">
        <f>base2!D183</f>
        <v>16</v>
      </c>
      <c r="D46" s="110">
        <f>base2!E183</f>
        <v>6</v>
      </c>
      <c r="E46" s="110">
        <f>base2!F183</f>
        <v>12</v>
      </c>
      <c r="F46" s="110"/>
      <c r="G46" s="110"/>
      <c r="H46" s="110"/>
      <c r="I46" s="110"/>
      <c r="V46" s="151">
        <v>45</v>
      </c>
      <c r="W46" s="151" t="s">
        <v>277</v>
      </c>
      <c r="X46" s="151">
        <v>1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base2!C184</f>
        <v>1</v>
      </c>
      <c r="C47" s="110">
        <f>base2!D184</f>
        <v>6</v>
      </c>
      <c r="D47" s="110">
        <f>base2!E184</f>
        <v>9</v>
      </c>
      <c r="E47" s="110">
        <f>base2!F184</f>
        <v>5</v>
      </c>
      <c r="F47" s="110"/>
      <c r="G47" s="110"/>
      <c r="H47" s="110"/>
      <c r="I47" s="110"/>
      <c r="V47" s="151">
        <v>46</v>
      </c>
      <c r="W47" s="151" t="s">
        <v>277</v>
      </c>
      <c r="X47" s="151">
        <v>1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base2!C185</f>
        <v>12</v>
      </c>
      <c r="C48" s="110">
        <f>base2!D185</f>
        <v>6</v>
      </c>
      <c r="D48" s="110">
        <f>base2!E185</f>
        <v>8</v>
      </c>
      <c r="E48" s="110">
        <f>base2!F185</f>
        <v>13</v>
      </c>
      <c r="F48" s="110"/>
      <c r="G48" s="110"/>
      <c r="H48" s="110"/>
      <c r="I48" s="110"/>
      <c r="V48" s="151">
        <v>47</v>
      </c>
      <c r="W48" s="151" t="s">
        <v>277</v>
      </c>
      <c r="X48" s="151">
        <v>1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base2!C186</f>
        <v>1</v>
      </c>
      <c r="C49" s="110">
        <f>base2!D186</f>
        <v>6</v>
      </c>
      <c r="D49" s="110">
        <f>base2!E186</f>
        <v>2</v>
      </c>
      <c r="E49" s="110">
        <f>base2!F186</f>
        <v>14</v>
      </c>
      <c r="F49" s="110"/>
      <c r="G49" s="110"/>
      <c r="H49" s="110"/>
      <c r="I49" s="110"/>
      <c r="V49" s="151">
        <v>48</v>
      </c>
      <c r="W49" s="151" t="s">
        <v>277</v>
      </c>
      <c r="X49" s="151">
        <v>1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base2!C187</f>
        <v>1</v>
      </c>
      <c r="C50" s="110">
        <f>base2!D187</f>
        <v>16</v>
      </c>
      <c r="D50" s="110">
        <f>base2!E187</f>
        <v>2</v>
      </c>
      <c r="E50" s="110">
        <f>base2!F187</f>
        <v>12</v>
      </c>
      <c r="F50" s="110"/>
      <c r="G50" s="110"/>
      <c r="H50" s="110"/>
      <c r="I50" s="110"/>
      <c r="V50" s="151">
        <v>49</v>
      </c>
      <c r="W50" s="151" t="s">
        <v>277</v>
      </c>
      <c r="X50" s="151">
        <v>1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base2!C188</f>
        <v>1</v>
      </c>
      <c r="C51" s="110">
        <f>base2!D188</f>
        <v>12</v>
      </c>
      <c r="D51" s="110">
        <f>base2!E188</f>
        <v>4</v>
      </c>
      <c r="E51" s="110">
        <f>base2!F188</f>
        <v>3</v>
      </c>
      <c r="F51" s="110"/>
      <c r="G51" s="110"/>
      <c r="H51" s="110"/>
      <c r="I51" s="110"/>
      <c r="V51" s="151">
        <v>50</v>
      </c>
      <c r="W51" s="151" t="s">
        <v>277</v>
      </c>
      <c r="X51" s="151">
        <v>1</v>
      </c>
      <c r="Y51" s="151"/>
      <c r="Z51" s="151">
        <v>1</v>
      </c>
    </row>
    <row r="52" spans="1:26" ht="15" customHeight="1" thickBot="1" x14ac:dyDescent="0.4">
      <c r="A52" s="148" t="s">
        <v>92</v>
      </c>
      <c r="B52" s="110">
        <f>base2!N139</f>
        <v>4</v>
      </c>
      <c r="C52" s="110">
        <f>base2!O139</f>
        <v>9</v>
      </c>
      <c r="D52" s="110">
        <f>base2!P139</f>
        <v>6</v>
      </c>
      <c r="E52" s="110">
        <f>base2!Q139</f>
        <v>11</v>
      </c>
      <c r="F52" s="110"/>
      <c r="G52" s="110"/>
      <c r="H52" s="110"/>
      <c r="I52" s="110"/>
      <c r="V52" s="151">
        <v>51</v>
      </c>
      <c r="W52" s="151" t="s">
        <v>277</v>
      </c>
      <c r="X52" s="151">
        <v>1</v>
      </c>
      <c r="Y52" s="151"/>
      <c r="Z52" s="151">
        <v>1</v>
      </c>
    </row>
    <row r="53" spans="1:26" ht="15" customHeight="1" thickBot="1" x14ac:dyDescent="0.4">
      <c r="A53" s="148" t="s">
        <v>92</v>
      </c>
      <c r="B53" s="110">
        <f>base2!N140</f>
        <v>4</v>
      </c>
      <c r="C53" s="110">
        <f>base2!O140</f>
        <v>5</v>
      </c>
      <c r="D53" s="110">
        <f>base2!P140</f>
        <v>1</v>
      </c>
      <c r="E53" s="110">
        <f>base2!Q140</f>
        <v>3</v>
      </c>
      <c r="F53" s="110"/>
      <c r="G53" s="110"/>
      <c r="H53" s="110"/>
      <c r="I53" s="110"/>
      <c r="V53" s="151">
        <v>52</v>
      </c>
      <c r="W53" s="151" t="s">
        <v>277</v>
      </c>
      <c r="X53" s="151">
        <v>1</v>
      </c>
      <c r="Y53" s="151"/>
      <c r="Z53" s="151">
        <v>1</v>
      </c>
    </row>
    <row r="54" spans="1:26" ht="15" customHeight="1" thickBot="1" x14ac:dyDescent="0.4">
      <c r="A54" s="148" t="s">
        <v>92</v>
      </c>
      <c r="B54" s="110">
        <f>base2!N141</f>
        <v>4</v>
      </c>
      <c r="C54" s="110">
        <f>base2!O141</f>
        <v>3</v>
      </c>
      <c r="D54" s="110">
        <f>base2!P141</f>
        <v>9</v>
      </c>
      <c r="E54" s="110">
        <f>base2!Q141</f>
        <v>14</v>
      </c>
      <c r="F54" s="110"/>
      <c r="G54" s="110"/>
      <c r="H54" s="110"/>
      <c r="I54" s="110"/>
      <c r="V54" s="151">
        <v>53</v>
      </c>
      <c r="W54" s="151" t="s">
        <v>277</v>
      </c>
      <c r="X54" s="151">
        <v>1</v>
      </c>
      <c r="Y54" s="151"/>
      <c r="Z54" s="151">
        <v>1</v>
      </c>
    </row>
    <row r="55" spans="1:26" ht="15" customHeight="1" thickBot="1" x14ac:dyDescent="0.4">
      <c r="A55" s="148" t="s">
        <v>92</v>
      </c>
      <c r="B55" s="110">
        <f>base2!N142</f>
        <v>2</v>
      </c>
      <c r="C55" s="110">
        <f>base2!O142</f>
        <v>16</v>
      </c>
      <c r="D55" s="110">
        <f>base2!P142</f>
        <v>6</v>
      </c>
      <c r="E55" s="110">
        <f>base2!Q142</f>
        <v>4</v>
      </c>
      <c r="F55" s="110"/>
      <c r="G55" s="110"/>
      <c r="H55" s="110"/>
      <c r="I55" s="110"/>
      <c r="V55" s="151">
        <v>54</v>
      </c>
      <c r="W55" s="151" t="s">
        <v>277</v>
      </c>
      <c r="X55" s="151">
        <v>1</v>
      </c>
      <c r="Y55" s="151"/>
      <c r="Z55" s="151">
        <v>1</v>
      </c>
    </row>
    <row r="56" spans="1:26" ht="15" customHeight="1" thickBot="1" x14ac:dyDescent="0.4">
      <c r="A56" s="148" t="s">
        <v>92</v>
      </c>
      <c r="B56" s="110">
        <f>base2!N143</f>
        <v>3</v>
      </c>
      <c r="C56" s="110">
        <f>base2!O143</f>
        <v>5</v>
      </c>
      <c r="D56" s="110">
        <f>base2!P143</f>
        <v>6</v>
      </c>
      <c r="E56" s="110">
        <f>base2!Q143</f>
        <v>8</v>
      </c>
      <c r="F56" s="110"/>
      <c r="G56" s="110"/>
      <c r="H56" s="110"/>
      <c r="I56" s="110"/>
      <c r="V56" s="151">
        <v>55</v>
      </c>
      <c r="W56" s="151" t="s">
        <v>277</v>
      </c>
      <c r="X56" s="151">
        <v>1</v>
      </c>
      <c r="Y56" s="151"/>
      <c r="Z56" s="151">
        <v>1</v>
      </c>
    </row>
    <row r="57" spans="1:26" ht="15" customHeight="1" thickBot="1" x14ac:dyDescent="0.4">
      <c r="A57" s="148" t="s">
        <v>92</v>
      </c>
      <c r="B57" s="110">
        <f>base2!N144</f>
        <v>7</v>
      </c>
      <c r="C57" s="110">
        <f>base2!O144</f>
        <v>11</v>
      </c>
      <c r="D57" s="110">
        <f>base2!P144</f>
        <v>8</v>
      </c>
      <c r="E57" s="110">
        <f>base2!Q144</f>
        <v>1</v>
      </c>
      <c r="F57" s="110"/>
      <c r="G57" s="110"/>
      <c r="H57" s="110"/>
      <c r="I57" s="110"/>
      <c r="V57" s="151">
        <v>56</v>
      </c>
      <c r="W57" s="151" t="s">
        <v>277</v>
      </c>
      <c r="X57" s="151">
        <v>1</v>
      </c>
      <c r="Y57" s="151"/>
      <c r="Z57" s="151">
        <v>1</v>
      </c>
    </row>
    <row r="58" spans="1:26" ht="15" customHeight="1" thickBot="1" x14ac:dyDescent="0.4">
      <c r="A58" s="148" t="s">
        <v>92</v>
      </c>
      <c r="B58" s="110">
        <f>base2!N145</f>
        <v>2</v>
      </c>
      <c r="C58" s="110">
        <f>base2!O145</f>
        <v>4</v>
      </c>
      <c r="D58" s="110">
        <f>base2!P145</f>
        <v>6</v>
      </c>
      <c r="E58" s="110">
        <f>base2!Q145</f>
        <v>8</v>
      </c>
      <c r="F58" s="110"/>
      <c r="G58" s="110"/>
      <c r="H58" s="110"/>
      <c r="I58" s="110"/>
      <c r="V58" s="151">
        <v>57</v>
      </c>
      <c r="W58" s="151" t="s">
        <v>277</v>
      </c>
      <c r="X58" s="151">
        <v>1</v>
      </c>
      <c r="Y58" s="151"/>
      <c r="Z58" s="151">
        <v>1</v>
      </c>
    </row>
    <row r="59" spans="1:26" ht="15" customHeight="1" thickBot="1" x14ac:dyDescent="0.4">
      <c r="A59" s="148" t="s">
        <v>92</v>
      </c>
      <c r="B59" s="110">
        <f>base2!N146</f>
        <v>13</v>
      </c>
      <c r="C59" s="110">
        <f>base2!O146</f>
        <v>14</v>
      </c>
      <c r="D59" s="110">
        <f>base2!P146</f>
        <v>5</v>
      </c>
      <c r="E59" s="110">
        <f>base2!Q146</f>
        <v>3</v>
      </c>
      <c r="F59" s="110"/>
      <c r="G59" s="110"/>
      <c r="H59" s="110"/>
      <c r="I59" s="110"/>
      <c r="V59" s="151">
        <v>58</v>
      </c>
      <c r="W59" s="151" t="s">
        <v>277</v>
      </c>
      <c r="X59" s="151">
        <v>1</v>
      </c>
      <c r="Y59" s="151"/>
      <c r="Z59" s="151">
        <v>1</v>
      </c>
    </row>
    <row r="60" spans="1:26" ht="15" customHeight="1" thickBot="1" x14ac:dyDescent="0.4">
      <c r="A60" s="148" t="s">
        <v>92</v>
      </c>
      <c r="B60" s="110">
        <f>base2!N147</f>
        <v>7</v>
      </c>
      <c r="C60" s="110">
        <f>base2!O147</f>
        <v>15</v>
      </c>
      <c r="D60" s="110">
        <f>base2!P147</f>
        <v>4</v>
      </c>
      <c r="E60" s="110">
        <f>base2!Q147</f>
        <v>12</v>
      </c>
      <c r="F60" s="110"/>
      <c r="G60" s="110"/>
      <c r="H60" s="110"/>
      <c r="I60" s="110"/>
      <c r="V60" s="151">
        <v>59</v>
      </c>
      <c r="W60" s="151" t="s">
        <v>277</v>
      </c>
      <c r="X60" s="151">
        <v>1</v>
      </c>
      <c r="Y60" s="151"/>
      <c r="Z60" s="151">
        <v>1</v>
      </c>
    </row>
    <row r="61" spans="1:26" ht="15" customHeight="1" thickBot="1" x14ac:dyDescent="0.4">
      <c r="A61" s="148" t="s">
        <v>92</v>
      </c>
      <c r="B61" s="110">
        <f>base2!N148</f>
        <v>3</v>
      </c>
      <c r="C61" s="110">
        <f>base2!O148</f>
        <v>9</v>
      </c>
      <c r="D61" s="110">
        <f>base2!P148</f>
        <v>1</v>
      </c>
      <c r="E61" s="110">
        <f>base2!Q148</f>
        <v>10</v>
      </c>
      <c r="F61" s="110"/>
      <c r="G61" s="110"/>
      <c r="H61" s="110"/>
      <c r="I61" s="110"/>
      <c r="V61" s="151">
        <v>60</v>
      </c>
      <c r="W61" s="151" t="s">
        <v>277</v>
      </c>
      <c r="X61" s="151">
        <v>1</v>
      </c>
      <c r="Y61" s="151"/>
      <c r="Z61" s="151">
        <v>1</v>
      </c>
    </row>
    <row r="62" spans="1:26" ht="15" customHeight="1" thickBot="1" x14ac:dyDescent="0.4">
      <c r="A62" s="148" t="s">
        <v>92</v>
      </c>
      <c r="B62" s="110">
        <f>base2!N149</f>
        <v>8</v>
      </c>
      <c r="C62" s="110">
        <f>base2!O149</f>
        <v>14</v>
      </c>
      <c r="D62" s="110">
        <f>base2!P149</f>
        <v>4</v>
      </c>
      <c r="E62" s="110">
        <f>base2!Q149</f>
        <v>5</v>
      </c>
      <c r="F62" s="110"/>
      <c r="G62" s="110"/>
      <c r="H62" s="110"/>
      <c r="I62" s="110"/>
      <c r="V62" s="151">
        <v>61</v>
      </c>
      <c r="W62" s="151" t="s">
        <v>277</v>
      </c>
      <c r="X62" s="151">
        <v>1</v>
      </c>
      <c r="Y62" s="151"/>
      <c r="Z62" s="151">
        <v>1</v>
      </c>
    </row>
    <row r="63" spans="1:26" ht="15" customHeight="1" thickBot="1" x14ac:dyDescent="0.4">
      <c r="A63" s="148" t="s">
        <v>92</v>
      </c>
      <c r="B63" s="110">
        <f>base2!N150</f>
        <v>13</v>
      </c>
      <c r="C63" s="110">
        <f>base2!O150</f>
        <v>12</v>
      </c>
      <c r="D63" s="110">
        <f>base2!P150</f>
        <v>16</v>
      </c>
      <c r="E63" s="110">
        <f>base2!Q150</f>
        <v>5</v>
      </c>
      <c r="F63" s="110"/>
      <c r="G63" s="110"/>
      <c r="H63" s="110"/>
      <c r="I63" s="110"/>
      <c r="V63" s="151">
        <v>62</v>
      </c>
      <c r="W63" s="151" t="s">
        <v>277</v>
      </c>
      <c r="X63" s="151">
        <v>1</v>
      </c>
      <c r="Y63" s="151"/>
      <c r="Z63" s="151">
        <v>1</v>
      </c>
    </row>
    <row r="64" spans="1:26" ht="15" customHeight="1" thickBot="1" x14ac:dyDescent="0.4">
      <c r="A64" s="148" t="s">
        <v>92</v>
      </c>
      <c r="B64" s="110">
        <f>base2!N151</f>
        <v>8</v>
      </c>
      <c r="C64" s="110">
        <f>base2!O151</f>
        <v>14</v>
      </c>
      <c r="D64" s="110">
        <f>base2!P151</f>
        <v>15</v>
      </c>
      <c r="E64" s="110">
        <f>base2!Q151</f>
        <v>16</v>
      </c>
      <c r="F64" s="110"/>
      <c r="G64" s="110"/>
      <c r="H64" s="110"/>
      <c r="I64" s="110"/>
      <c r="V64" s="151">
        <v>63</v>
      </c>
      <c r="W64" s="151" t="s">
        <v>277</v>
      </c>
      <c r="X64" s="151">
        <v>1</v>
      </c>
      <c r="Y64" s="151"/>
      <c r="Z64" s="151">
        <v>1</v>
      </c>
    </row>
    <row r="65" spans="1:26" ht="15" customHeight="1" thickBot="1" x14ac:dyDescent="0.4">
      <c r="A65" s="148" t="s">
        <v>92</v>
      </c>
      <c r="B65" s="110">
        <f>base2!N152</f>
        <v>8</v>
      </c>
      <c r="C65" s="110">
        <f>base2!O152</f>
        <v>14</v>
      </c>
      <c r="D65" s="110">
        <f>base2!P152</f>
        <v>15</v>
      </c>
      <c r="E65" s="110">
        <f>base2!Q152</f>
        <v>9</v>
      </c>
      <c r="F65" s="110"/>
      <c r="G65" s="110"/>
      <c r="H65" s="110"/>
      <c r="I65" s="110"/>
      <c r="V65" s="151">
        <v>64</v>
      </c>
      <c r="W65" s="151" t="s">
        <v>277</v>
      </c>
      <c r="X65" s="151">
        <v>1</v>
      </c>
      <c r="Y65" s="151"/>
      <c r="Z65" s="151">
        <v>1</v>
      </c>
    </row>
    <row r="66" spans="1:26" ht="15" customHeight="1" thickBot="1" x14ac:dyDescent="0.4">
      <c r="A66" s="148" t="s">
        <v>92</v>
      </c>
      <c r="B66" s="110">
        <f>base2!N153</f>
        <v>6</v>
      </c>
      <c r="C66" s="110">
        <f>base2!O153</f>
        <v>12</v>
      </c>
      <c r="D66" s="110">
        <f>base2!P153</f>
        <v>4</v>
      </c>
      <c r="E66" s="110">
        <f>base2!Q153</f>
        <v>5</v>
      </c>
      <c r="F66" s="110"/>
      <c r="G66" s="110"/>
      <c r="H66" s="110"/>
      <c r="I66" s="110"/>
      <c r="V66" s="151">
        <v>65</v>
      </c>
      <c r="W66" s="151" t="s">
        <v>277</v>
      </c>
      <c r="X66" s="151">
        <v>1</v>
      </c>
      <c r="Y66" s="151"/>
      <c r="Z66" s="151">
        <v>1</v>
      </c>
    </row>
    <row r="67" spans="1:26" ht="15" customHeight="1" thickBot="1" x14ac:dyDescent="0.4">
      <c r="A67" s="148" t="s">
        <v>92</v>
      </c>
      <c r="B67" s="110">
        <f>base2!N154</f>
        <v>10</v>
      </c>
      <c r="C67" s="110">
        <f>base2!O154</f>
        <v>9</v>
      </c>
      <c r="D67" s="110">
        <f>base2!P154</f>
        <v>11</v>
      </c>
      <c r="E67" s="110">
        <f>base2!Q154</f>
        <v>16</v>
      </c>
      <c r="F67" s="110"/>
      <c r="G67" s="110"/>
      <c r="H67" s="110"/>
      <c r="I67" s="110"/>
      <c r="V67" s="151">
        <v>66</v>
      </c>
      <c r="W67" s="151" t="s">
        <v>277</v>
      </c>
      <c r="X67" s="151">
        <v>1</v>
      </c>
      <c r="Y67" s="151"/>
      <c r="Z67" s="151">
        <v>1</v>
      </c>
    </row>
    <row r="68" spans="1:26" ht="15" customHeight="1" thickBot="1" x14ac:dyDescent="0.4">
      <c r="A68" s="148" t="s">
        <v>92</v>
      </c>
      <c r="B68" s="110">
        <f>base2!N155</f>
        <v>8</v>
      </c>
      <c r="C68" s="110">
        <f>base2!O155</f>
        <v>3</v>
      </c>
      <c r="D68" s="110">
        <f>base2!P155</f>
        <v>12</v>
      </c>
      <c r="E68" s="110">
        <f>base2!Q155</f>
        <v>9</v>
      </c>
      <c r="F68" s="110"/>
      <c r="G68" s="110"/>
      <c r="H68" s="110"/>
      <c r="I68" s="110"/>
      <c r="V68" s="151">
        <v>67</v>
      </c>
      <c r="W68" s="151" t="s">
        <v>277</v>
      </c>
      <c r="X68" s="151">
        <v>1</v>
      </c>
      <c r="Y68" s="151"/>
      <c r="Z68" s="151">
        <v>1</v>
      </c>
    </row>
    <row r="69" spans="1:26" ht="15" customHeight="1" thickBot="1" x14ac:dyDescent="0.4">
      <c r="A69" s="148" t="s">
        <v>92</v>
      </c>
      <c r="B69" s="110">
        <f>base2!N156</f>
        <v>6</v>
      </c>
      <c r="C69" s="110">
        <f>base2!O156</f>
        <v>10</v>
      </c>
      <c r="D69" s="110">
        <f>base2!P156</f>
        <v>11</v>
      </c>
      <c r="E69" s="110">
        <f>base2!Q156</f>
        <v>13</v>
      </c>
      <c r="F69" s="110"/>
      <c r="G69" s="110"/>
      <c r="H69" s="110"/>
      <c r="I69" s="110"/>
      <c r="V69" s="151">
        <v>68</v>
      </c>
      <c r="W69" s="151" t="s">
        <v>277</v>
      </c>
      <c r="X69" s="151">
        <v>1</v>
      </c>
      <c r="Y69" s="151"/>
      <c r="Z69" s="151">
        <v>1</v>
      </c>
    </row>
    <row r="70" spans="1:26" ht="15" customHeight="1" thickBot="1" x14ac:dyDescent="0.4">
      <c r="A70" s="148" t="s">
        <v>92</v>
      </c>
      <c r="B70" s="110">
        <f>base2!N157</f>
        <v>1</v>
      </c>
      <c r="C70" s="110">
        <f>base2!O157</f>
        <v>12</v>
      </c>
      <c r="D70" s="110">
        <f>base2!P157</f>
        <v>2</v>
      </c>
      <c r="E70" s="110">
        <f>base2!Q157</f>
        <v>8</v>
      </c>
      <c r="F70" s="110"/>
      <c r="G70" s="110"/>
      <c r="H70" s="110"/>
      <c r="I70" s="110"/>
      <c r="V70" s="151">
        <v>69</v>
      </c>
      <c r="W70" s="151" t="s">
        <v>277</v>
      </c>
      <c r="X70" s="151">
        <v>1</v>
      </c>
      <c r="Y70" s="151"/>
      <c r="Z70" s="151">
        <v>1</v>
      </c>
    </row>
    <row r="71" spans="1:26" ht="15" customHeight="1" thickBot="1" x14ac:dyDescent="0.4">
      <c r="A71" s="148" t="s">
        <v>92</v>
      </c>
      <c r="B71" s="110">
        <f>base2!N158</f>
        <v>1</v>
      </c>
      <c r="C71" s="110">
        <f>base2!O158</f>
        <v>2</v>
      </c>
      <c r="D71" s="110">
        <f>base2!P158</f>
        <v>8</v>
      </c>
      <c r="E71" s="110">
        <f>base2!Q158</f>
        <v>16</v>
      </c>
      <c r="F71" s="110"/>
      <c r="G71" s="110"/>
      <c r="H71" s="110"/>
      <c r="I71" s="110"/>
      <c r="V71" s="151">
        <v>70</v>
      </c>
      <c r="W71" s="151" t="s">
        <v>277</v>
      </c>
      <c r="X71" s="151">
        <v>1</v>
      </c>
      <c r="Y71" s="151"/>
      <c r="Z71" s="151">
        <v>1</v>
      </c>
    </row>
    <row r="72" spans="1:26" ht="15" customHeight="1" thickBot="1" x14ac:dyDescent="0.4">
      <c r="A72" s="148" t="s">
        <v>92</v>
      </c>
      <c r="B72" s="110">
        <f>base2!N159</f>
        <v>6</v>
      </c>
      <c r="C72" s="110">
        <f>base2!O159</f>
        <v>4</v>
      </c>
      <c r="D72" s="110">
        <f>base2!P159</f>
        <v>5</v>
      </c>
      <c r="E72" s="110">
        <f>base2!Q159</f>
        <v>7</v>
      </c>
      <c r="F72" s="110"/>
      <c r="G72" s="110"/>
      <c r="H72" s="110"/>
      <c r="I72" s="110"/>
      <c r="V72" s="151">
        <v>71</v>
      </c>
      <c r="W72" s="151" t="s">
        <v>277</v>
      </c>
      <c r="X72" s="151">
        <v>1</v>
      </c>
      <c r="Y72" s="151"/>
      <c r="Z72" s="151">
        <v>1</v>
      </c>
    </row>
    <row r="73" spans="1:26" ht="15" customHeight="1" thickBot="1" x14ac:dyDescent="0.4">
      <c r="A73" s="148" t="s">
        <v>92</v>
      </c>
      <c r="B73" s="110">
        <f>base2!N160</f>
        <v>2</v>
      </c>
      <c r="C73" s="110">
        <f>base2!O160</f>
        <v>16</v>
      </c>
      <c r="D73" s="110">
        <f>base2!P160</f>
        <v>13</v>
      </c>
      <c r="E73" s="110">
        <f>base2!Q160</f>
        <v>8</v>
      </c>
      <c r="F73" s="110"/>
      <c r="G73" s="110"/>
      <c r="H73" s="110"/>
      <c r="I73" s="110"/>
      <c r="V73" s="151">
        <v>72</v>
      </c>
      <c r="W73" s="151" t="s">
        <v>277</v>
      </c>
      <c r="X73" s="151">
        <v>1</v>
      </c>
      <c r="Y73" s="151"/>
      <c r="Z73" s="151">
        <v>1</v>
      </c>
    </row>
    <row r="74" spans="1:26" ht="15" customHeight="1" thickBot="1" x14ac:dyDescent="0.4">
      <c r="A74" s="148" t="s">
        <v>92</v>
      </c>
      <c r="B74" s="110">
        <f>base2!N161</f>
        <v>4</v>
      </c>
      <c r="C74" s="110">
        <f>base2!O161</f>
        <v>6</v>
      </c>
      <c r="D74" s="110">
        <f>base2!P161</f>
        <v>16</v>
      </c>
      <c r="E74" s="110">
        <f>base2!Q161</f>
        <v>8</v>
      </c>
      <c r="F74" s="110"/>
      <c r="G74" s="110"/>
      <c r="H74" s="110"/>
      <c r="I74" s="110"/>
      <c r="V74" s="151">
        <v>73</v>
      </c>
      <c r="W74" s="151" t="s">
        <v>277</v>
      </c>
      <c r="X74" s="151">
        <v>1</v>
      </c>
      <c r="Y74" s="151"/>
      <c r="Z74" s="151">
        <v>1</v>
      </c>
    </row>
    <row r="75" spans="1:26" ht="15" customHeight="1" thickBot="1" x14ac:dyDescent="0.4">
      <c r="A75" s="148" t="s">
        <v>92</v>
      </c>
      <c r="B75" s="110">
        <f>base2!N162</f>
        <v>16</v>
      </c>
      <c r="C75" s="110">
        <f>base2!O162</f>
        <v>4</v>
      </c>
      <c r="D75" s="110">
        <f>base2!P162</f>
        <v>12</v>
      </c>
      <c r="E75" s="110">
        <f>base2!Q162</f>
        <v>2</v>
      </c>
      <c r="F75" s="110"/>
      <c r="G75" s="110"/>
      <c r="H75" s="110"/>
      <c r="I75" s="110"/>
      <c r="V75" s="151">
        <v>74</v>
      </c>
      <c r="W75" s="151" t="s">
        <v>277</v>
      </c>
      <c r="X75" s="151">
        <v>1</v>
      </c>
      <c r="Y75" s="151"/>
      <c r="Z75" s="151">
        <v>1</v>
      </c>
    </row>
    <row r="76" spans="1:26" ht="15" customHeight="1" thickBot="1" x14ac:dyDescent="0.4">
      <c r="A76" s="148" t="s">
        <v>92</v>
      </c>
      <c r="B76" s="110">
        <f>base2!N163</f>
        <v>1</v>
      </c>
      <c r="C76" s="110">
        <f>base2!O163</f>
        <v>16</v>
      </c>
      <c r="D76" s="110">
        <f>base2!P163</f>
        <v>2</v>
      </c>
      <c r="E76" s="110">
        <f>base2!Q163</f>
        <v>9</v>
      </c>
      <c r="F76" s="110"/>
      <c r="G76" s="110"/>
      <c r="H76" s="110"/>
      <c r="I76" s="110"/>
      <c r="V76" s="151">
        <v>75</v>
      </c>
      <c r="W76" s="151" t="s">
        <v>277</v>
      </c>
      <c r="X76" s="151">
        <v>1</v>
      </c>
      <c r="Y76" s="151"/>
      <c r="Z76" s="151">
        <v>1</v>
      </c>
    </row>
    <row r="77" spans="1:26" ht="15" customHeight="1" thickBot="1" x14ac:dyDescent="0.4">
      <c r="A77" s="148" t="s">
        <v>92</v>
      </c>
      <c r="B77" s="110">
        <f>base2!N164</f>
        <v>6</v>
      </c>
      <c r="C77" s="110">
        <f>base2!O164</f>
        <v>12</v>
      </c>
      <c r="D77" s="110">
        <f>base2!P164</f>
        <v>2</v>
      </c>
      <c r="E77" s="110">
        <f>base2!Q164</f>
        <v>9</v>
      </c>
      <c r="F77" s="110"/>
      <c r="G77" s="110"/>
      <c r="H77" s="110"/>
      <c r="I77" s="110"/>
      <c r="V77" s="151">
        <v>76</v>
      </c>
      <c r="W77" s="151" t="s">
        <v>277</v>
      </c>
      <c r="X77" s="151">
        <v>1</v>
      </c>
      <c r="Y77" s="151"/>
      <c r="Z77" s="151">
        <v>1</v>
      </c>
    </row>
    <row r="78" spans="1:26" ht="15" customHeight="1" thickBot="1" x14ac:dyDescent="0.4">
      <c r="A78" s="148" t="s">
        <v>92</v>
      </c>
      <c r="B78" s="110">
        <f>base2!N165</f>
        <v>1</v>
      </c>
      <c r="C78" s="110">
        <f>base2!O165</f>
        <v>9</v>
      </c>
      <c r="D78" s="110">
        <f>base2!P165</f>
        <v>16</v>
      </c>
      <c r="E78" s="110">
        <f>base2!Q165</f>
        <v>5</v>
      </c>
      <c r="F78" s="110"/>
      <c r="G78" s="110"/>
      <c r="H78" s="110"/>
      <c r="I78" s="110"/>
      <c r="V78" s="151">
        <v>77</v>
      </c>
      <c r="W78" s="151" t="s">
        <v>277</v>
      </c>
      <c r="X78" s="151">
        <v>1</v>
      </c>
      <c r="Y78" s="151"/>
      <c r="Z78" s="151">
        <v>1</v>
      </c>
    </row>
    <row r="79" spans="1:26" ht="15" customHeight="1" thickBot="1" x14ac:dyDescent="0.4">
      <c r="A79" s="148" t="s">
        <v>92</v>
      </c>
      <c r="B79" s="110">
        <f>base2!N166</f>
        <v>12</v>
      </c>
      <c r="C79" s="110">
        <f>base2!O166</f>
        <v>8</v>
      </c>
      <c r="D79" s="110">
        <f>base2!P166</f>
        <v>9</v>
      </c>
      <c r="E79" s="110">
        <f>base2!Q166</f>
        <v>4</v>
      </c>
      <c r="F79" s="110"/>
      <c r="G79" s="110"/>
      <c r="H79" s="110"/>
      <c r="I79" s="110"/>
      <c r="V79" s="151">
        <v>78</v>
      </c>
      <c r="W79" s="151" t="s">
        <v>277</v>
      </c>
      <c r="X79" s="151">
        <v>1</v>
      </c>
      <c r="Y79" s="151"/>
      <c r="Z79" s="151">
        <v>1</v>
      </c>
    </row>
    <row r="80" spans="1:26" ht="15" customHeight="1" thickBot="1" x14ac:dyDescent="0.4">
      <c r="A80" s="148" t="s">
        <v>92</v>
      </c>
      <c r="B80" s="110">
        <f>base2!N167</f>
        <v>1</v>
      </c>
      <c r="C80" s="110">
        <f>base2!O167</f>
        <v>12</v>
      </c>
      <c r="D80" s="110">
        <f>base2!P167</f>
        <v>8</v>
      </c>
      <c r="E80" s="110">
        <f>base2!Q167</f>
        <v>2</v>
      </c>
      <c r="F80" s="110"/>
      <c r="G80" s="110"/>
      <c r="H80" s="110"/>
      <c r="I80" s="110"/>
      <c r="V80" s="151">
        <v>79</v>
      </c>
      <c r="W80" s="151" t="s">
        <v>277</v>
      </c>
      <c r="X80" s="151">
        <v>1</v>
      </c>
      <c r="Y80" s="151"/>
      <c r="Z80" s="151">
        <v>1</v>
      </c>
    </row>
    <row r="81" spans="1:26" ht="15" customHeight="1" thickBot="1" x14ac:dyDescent="0.4">
      <c r="A81" s="148" t="s">
        <v>92</v>
      </c>
      <c r="B81" s="110">
        <f>base2!N168</f>
        <v>6</v>
      </c>
      <c r="C81" s="110">
        <f>base2!O168</f>
        <v>9</v>
      </c>
      <c r="D81" s="110">
        <f>base2!P168</f>
        <v>14</v>
      </c>
      <c r="E81" s="110">
        <f>base2!Q168</f>
        <v>2</v>
      </c>
      <c r="F81" s="110"/>
      <c r="G81" s="110"/>
      <c r="H81" s="110"/>
      <c r="I81" s="110"/>
      <c r="V81" s="151">
        <v>80</v>
      </c>
      <c r="W81" s="151" t="s">
        <v>277</v>
      </c>
      <c r="X81" s="151">
        <v>1</v>
      </c>
      <c r="Y81" s="151"/>
      <c r="Z81" s="151">
        <v>1</v>
      </c>
    </row>
    <row r="82" spans="1:26" ht="15" customHeight="1" thickBot="1" x14ac:dyDescent="0.4">
      <c r="A82" s="148" t="s">
        <v>92</v>
      </c>
      <c r="B82" s="110">
        <f>base2!N169</f>
        <v>6</v>
      </c>
      <c r="C82" s="110">
        <f>base2!O169</f>
        <v>8</v>
      </c>
      <c r="D82" s="110">
        <f>base2!P169</f>
        <v>2</v>
      </c>
      <c r="E82" s="110">
        <f>base2!Q169</f>
        <v>4</v>
      </c>
      <c r="F82" s="110"/>
      <c r="G82" s="110"/>
      <c r="H82" s="110"/>
      <c r="I82" s="110"/>
      <c r="V82" s="151">
        <v>81</v>
      </c>
      <c r="W82" s="151" t="s">
        <v>277</v>
      </c>
      <c r="X82" s="151">
        <v>1</v>
      </c>
      <c r="Y82" s="151"/>
      <c r="Z82" s="151">
        <v>1</v>
      </c>
    </row>
    <row r="83" spans="1:26" ht="15" customHeight="1" thickBot="1" x14ac:dyDescent="0.4">
      <c r="A83" s="148" t="s">
        <v>92</v>
      </c>
      <c r="B83" s="110">
        <f>base2!N170</f>
        <v>10</v>
      </c>
      <c r="C83" s="110">
        <f>base2!O170</f>
        <v>1</v>
      </c>
      <c r="D83" s="110">
        <f>base2!P170</f>
        <v>8</v>
      </c>
      <c r="E83" s="110">
        <f>base2!Q170</f>
        <v>9</v>
      </c>
      <c r="F83" s="110"/>
      <c r="G83" s="110"/>
      <c r="H83" s="110"/>
      <c r="I83" s="110"/>
      <c r="V83" s="151">
        <v>82</v>
      </c>
      <c r="W83" s="151" t="s">
        <v>277</v>
      </c>
      <c r="X83" s="151">
        <v>1</v>
      </c>
      <c r="Y83" s="151"/>
      <c r="Z83" s="151">
        <v>1</v>
      </c>
    </row>
    <row r="84" spans="1:26" ht="15" customHeight="1" thickBot="1" x14ac:dyDescent="0.4">
      <c r="A84" s="148" t="s">
        <v>92</v>
      </c>
      <c r="B84" s="110">
        <f>base2!N171</f>
        <v>6</v>
      </c>
      <c r="C84" s="110">
        <f>base2!O171</f>
        <v>16</v>
      </c>
      <c r="D84" s="110">
        <f>base2!P171</f>
        <v>8</v>
      </c>
      <c r="E84" s="110">
        <f>base2!Q171</f>
        <v>2</v>
      </c>
      <c r="F84" s="110"/>
      <c r="G84" s="110"/>
      <c r="H84" s="110"/>
      <c r="I84" s="110"/>
      <c r="V84" s="151">
        <v>83</v>
      </c>
      <c r="W84" s="151" t="s">
        <v>277</v>
      </c>
      <c r="X84" s="151">
        <v>1</v>
      </c>
      <c r="Y84" s="151"/>
      <c r="Z84" s="151">
        <v>1</v>
      </c>
    </row>
    <row r="85" spans="1:26" ht="15" customHeight="1" thickBot="1" x14ac:dyDescent="0.4">
      <c r="A85" s="148" t="s">
        <v>92</v>
      </c>
      <c r="B85" s="110">
        <f>base2!N172</f>
        <v>1</v>
      </c>
      <c r="C85" s="110">
        <f>base2!O172</f>
        <v>9</v>
      </c>
      <c r="D85" s="110">
        <f>base2!P172</f>
        <v>12</v>
      </c>
      <c r="E85" s="110">
        <f>base2!Q172</f>
        <v>11</v>
      </c>
      <c r="F85" s="110"/>
      <c r="G85" s="110"/>
      <c r="H85" s="110"/>
      <c r="I85" s="110"/>
      <c r="V85" s="151">
        <v>84</v>
      </c>
      <c r="W85" s="151" t="s">
        <v>277</v>
      </c>
      <c r="X85" s="151">
        <v>1</v>
      </c>
      <c r="Y85" s="151"/>
      <c r="Z85" s="151">
        <v>1</v>
      </c>
    </row>
    <row r="86" spans="1:26" ht="15" customHeight="1" thickBot="1" x14ac:dyDescent="0.4">
      <c r="A86" s="148" t="s">
        <v>92</v>
      </c>
      <c r="B86" s="110">
        <f>base2!N173</f>
        <v>9</v>
      </c>
      <c r="C86" s="110">
        <f>base2!O173</f>
        <v>11</v>
      </c>
      <c r="D86" s="110">
        <f>base2!P173</f>
        <v>16</v>
      </c>
      <c r="E86" s="110">
        <f>base2!Q173</f>
        <v>5</v>
      </c>
      <c r="F86" s="110"/>
      <c r="G86" s="110"/>
      <c r="H86" s="110"/>
      <c r="I86" s="110"/>
      <c r="V86" s="151">
        <v>85</v>
      </c>
      <c r="W86" s="151" t="s">
        <v>277</v>
      </c>
      <c r="X86" s="151">
        <v>1</v>
      </c>
      <c r="Y86" s="151"/>
      <c r="Z86" s="151">
        <v>1</v>
      </c>
    </row>
    <row r="87" spans="1:26" ht="15" customHeight="1" thickBot="1" x14ac:dyDescent="0.4">
      <c r="A87" s="148" t="s">
        <v>92</v>
      </c>
      <c r="B87" s="110">
        <f>base2!N174</f>
        <v>1</v>
      </c>
      <c r="C87" s="110">
        <f>base2!O174</f>
        <v>8</v>
      </c>
      <c r="D87" s="110">
        <f>base2!P174</f>
        <v>4</v>
      </c>
      <c r="E87" s="110">
        <f>base2!Q174</f>
        <v>13</v>
      </c>
      <c r="F87" s="110"/>
      <c r="G87" s="110"/>
      <c r="H87" s="110"/>
      <c r="I87" s="110"/>
      <c r="V87" s="151">
        <v>86</v>
      </c>
      <c r="W87" s="151" t="s">
        <v>277</v>
      </c>
      <c r="X87" s="151">
        <v>1</v>
      </c>
      <c r="Y87" s="151"/>
      <c r="Z87" s="151">
        <v>1</v>
      </c>
    </row>
    <row r="88" spans="1:26" ht="15" customHeight="1" thickBot="1" x14ac:dyDescent="0.4">
      <c r="A88" s="148" t="s">
        <v>92</v>
      </c>
      <c r="B88" s="110">
        <f>base2!N175</f>
        <v>16</v>
      </c>
      <c r="C88" s="110">
        <f>base2!O175</f>
        <v>6</v>
      </c>
      <c r="D88" s="110">
        <f>base2!P175</f>
        <v>1</v>
      </c>
      <c r="E88" s="110">
        <f>base2!Q175</f>
        <v>9</v>
      </c>
      <c r="F88" s="110"/>
      <c r="G88" s="110"/>
      <c r="H88" s="110"/>
      <c r="I88" s="110"/>
      <c r="V88" s="151">
        <v>87</v>
      </c>
      <c r="W88" s="151" t="s">
        <v>277</v>
      </c>
      <c r="X88" s="151">
        <v>1</v>
      </c>
      <c r="Y88" s="151"/>
      <c r="Z88" s="151">
        <v>1</v>
      </c>
    </row>
    <row r="89" spans="1:26" ht="15" customHeight="1" thickBot="1" x14ac:dyDescent="0.4">
      <c r="A89" s="148" t="s">
        <v>92</v>
      </c>
      <c r="B89" s="110">
        <f>base2!N176</f>
        <v>6</v>
      </c>
      <c r="C89" s="110">
        <f>base2!O176</f>
        <v>9</v>
      </c>
      <c r="D89" s="110">
        <f>base2!P176</f>
        <v>16</v>
      </c>
      <c r="E89" s="110">
        <f>base2!Q176</f>
        <v>12</v>
      </c>
      <c r="F89" s="110"/>
      <c r="G89" s="110"/>
      <c r="H89" s="110"/>
      <c r="I89" s="110"/>
      <c r="V89" s="151">
        <v>88</v>
      </c>
      <c r="W89" s="151" t="s">
        <v>277</v>
      </c>
      <c r="X89" s="151">
        <v>1</v>
      </c>
      <c r="Y89" s="151"/>
      <c r="Z89" s="151">
        <v>1</v>
      </c>
    </row>
    <row r="90" spans="1:26" ht="15" customHeight="1" thickBot="1" x14ac:dyDescent="0.4">
      <c r="A90" s="148" t="s">
        <v>92</v>
      </c>
      <c r="B90" s="110">
        <f>base2!N177</f>
        <v>6</v>
      </c>
      <c r="C90" s="110">
        <f>base2!O177</f>
        <v>12</v>
      </c>
      <c r="D90" s="110">
        <f>base2!P177</f>
        <v>8</v>
      </c>
      <c r="E90" s="110">
        <f>base2!Q177</f>
        <v>13</v>
      </c>
      <c r="F90" s="110"/>
      <c r="G90" s="110"/>
      <c r="H90" s="110"/>
      <c r="I90" s="110"/>
      <c r="V90" s="151">
        <v>89</v>
      </c>
      <c r="W90" s="151" t="s">
        <v>277</v>
      </c>
      <c r="X90" s="151">
        <v>1</v>
      </c>
      <c r="Y90" s="151"/>
      <c r="Z90" s="151">
        <v>1</v>
      </c>
    </row>
    <row r="91" spans="1:26" ht="15" customHeight="1" thickBot="1" x14ac:dyDescent="0.4">
      <c r="A91" s="148" t="s">
        <v>92</v>
      </c>
      <c r="B91" s="110">
        <f>base2!N178</f>
        <v>12</v>
      </c>
      <c r="C91" s="110">
        <f>base2!O178</f>
        <v>2</v>
      </c>
      <c r="D91" s="110">
        <f>base2!P178</f>
        <v>1</v>
      </c>
      <c r="E91" s="110">
        <f>base2!Q178</f>
        <v>4</v>
      </c>
      <c r="F91" s="110"/>
      <c r="G91" s="110"/>
      <c r="H91" s="110"/>
      <c r="I91" s="110"/>
      <c r="V91" s="151">
        <v>90</v>
      </c>
      <c r="W91" s="151" t="s">
        <v>277</v>
      </c>
      <c r="X91" s="151">
        <v>1</v>
      </c>
      <c r="Y91" s="151"/>
      <c r="Z91" s="151">
        <v>1</v>
      </c>
    </row>
    <row r="92" spans="1:26" ht="15" customHeight="1" thickBot="1" x14ac:dyDescent="0.4">
      <c r="A92" s="148" t="s">
        <v>92</v>
      </c>
      <c r="B92" s="110">
        <f>base2!N179</f>
        <v>1</v>
      </c>
      <c r="C92" s="110">
        <f>base2!O179</f>
        <v>12</v>
      </c>
      <c r="D92" s="110">
        <f>base2!P179</f>
        <v>13</v>
      </c>
      <c r="E92" s="110">
        <f>base2!Q179</f>
        <v>11</v>
      </c>
      <c r="F92" s="110"/>
      <c r="G92" s="110"/>
      <c r="H92" s="110"/>
      <c r="I92" s="110"/>
      <c r="V92" s="151">
        <v>91</v>
      </c>
      <c r="W92" s="151" t="s">
        <v>277</v>
      </c>
      <c r="X92" s="151">
        <v>1</v>
      </c>
      <c r="Y92" s="151"/>
      <c r="Z92" s="151">
        <v>1</v>
      </c>
    </row>
    <row r="93" spans="1:26" ht="15" customHeight="1" thickBot="1" x14ac:dyDescent="0.4">
      <c r="A93" s="148" t="s">
        <v>92</v>
      </c>
      <c r="B93" s="110">
        <f>base2!N180</f>
        <v>12</v>
      </c>
      <c r="C93" s="110">
        <f>base2!O180</f>
        <v>16</v>
      </c>
      <c r="D93" s="110">
        <f>base2!P180</f>
        <v>8</v>
      </c>
      <c r="E93" s="110">
        <f>base2!Q180</f>
        <v>9</v>
      </c>
      <c r="F93" s="110"/>
      <c r="G93" s="110"/>
      <c r="H93" s="110"/>
      <c r="I93" s="110"/>
      <c r="V93" s="151">
        <v>92</v>
      </c>
      <c r="W93" s="151" t="s">
        <v>277</v>
      </c>
      <c r="X93" s="151">
        <v>1</v>
      </c>
      <c r="Y93" s="151"/>
      <c r="Z93" s="151">
        <v>1</v>
      </c>
    </row>
    <row r="94" spans="1:26" ht="15" customHeight="1" thickBot="1" x14ac:dyDescent="0.4">
      <c r="A94" s="148" t="s">
        <v>92</v>
      </c>
      <c r="B94" s="110">
        <f>base2!N181</f>
        <v>16</v>
      </c>
      <c r="C94" s="110">
        <f>base2!O181</f>
        <v>1</v>
      </c>
      <c r="D94" s="110">
        <f>base2!P181</f>
        <v>13</v>
      </c>
      <c r="E94" s="110">
        <f>base2!Q181</f>
        <v>9</v>
      </c>
      <c r="F94" s="110"/>
      <c r="G94" s="110"/>
      <c r="H94" s="110"/>
      <c r="I94" s="110"/>
      <c r="V94" s="151">
        <v>93</v>
      </c>
      <c r="W94" s="151" t="s">
        <v>277</v>
      </c>
      <c r="X94" s="151">
        <v>1</v>
      </c>
      <c r="Y94" s="151"/>
      <c r="Z94" s="151">
        <v>1</v>
      </c>
    </row>
    <row r="95" spans="1:26" ht="15" customHeight="1" thickBot="1" x14ac:dyDescent="0.4">
      <c r="A95" s="148" t="s">
        <v>92</v>
      </c>
      <c r="B95" s="110">
        <f>base2!N182</f>
        <v>5</v>
      </c>
      <c r="C95" s="110">
        <f>base2!O182</f>
        <v>2</v>
      </c>
      <c r="D95" s="110">
        <f>base2!P182</f>
        <v>6</v>
      </c>
      <c r="E95" s="110">
        <f>base2!Q182</f>
        <v>13</v>
      </c>
      <c r="F95" s="110"/>
      <c r="G95" s="110"/>
      <c r="H95" s="110"/>
      <c r="I95" s="110"/>
      <c r="V95" s="151">
        <v>94</v>
      </c>
      <c r="W95" s="151" t="s">
        <v>277</v>
      </c>
      <c r="X95" s="151">
        <v>1</v>
      </c>
      <c r="Y95" s="151"/>
      <c r="Z95" s="151">
        <v>1</v>
      </c>
    </row>
    <row r="96" spans="1:26" ht="15" customHeight="1" thickBot="1" x14ac:dyDescent="0.4">
      <c r="A96" s="148" t="s">
        <v>92</v>
      </c>
      <c r="B96" s="110">
        <f>base2!N183</f>
        <v>9</v>
      </c>
      <c r="C96" s="110">
        <f>base2!O183</f>
        <v>5</v>
      </c>
      <c r="D96" s="110">
        <f>base2!P183</f>
        <v>2</v>
      </c>
      <c r="E96" s="110">
        <f>base2!Q183</f>
        <v>4</v>
      </c>
      <c r="F96" s="110"/>
      <c r="G96" s="110"/>
      <c r="H96" s="110"/>
      <c r="I96" s="110"/>
      <c r="V96" s="151">
        <v>95</v>
      </c>
      <c r="W96" s="151" t="s">
        <v>277</v>
      </c>
      <c r="X96" s="151">
        <v>1</v>
      </c>
      <c r="Y96" s="151"/>
      <c r="Z96" s="151">
        <v>1</v>
      </c>
    </row>
    <row r="97" spans="1:26" ht="15" customHeight="1" thickBot="1" x14ac:dyDescent="0.4">
      <c r="A97" s="148" t="s">
        <v>92</v>
      </c>
      <c r="B97" s="110">
        <f>base2!N184</f>
        <v>16</v>
      </c>
      <c r="C97" s="110">
        <f>base2!O184</f>
        <v>4</v>
      </c>
      <c r="D97" s="110">
        <f>base2!P184</f>
        <v>12</v>
      </c>
      <c r="E97" s="110">
        <f>base2!Q184</f>
        <v>2</v>
      </c>
      <c r="F97" s="110"/>
      <c r="G97" s="110"/>
      <c r="H97" s="110"/>
      <c r="I97" s="110"/>
      <c r="V97" s="151">
        <v>96</v>
      </c>
      <c r="W97" s="151" t="s">
        <v>277</v>
      </c>
      <c r="X97" s="151">
        <v>1</v>
      </c>
      <c r="Y97" s="151"/>
      <c r="Z97" s="151">
        <v>1</v>
      </c>
    </row>
    <row r="98" spans="1:26" ht="15" customHeight="1" thickBot="1" x14ac:dyDescent="0.4">
      <c r="A98" s="148" t="s">
        <v>92</v>
      </c>
      <c r="B98" s="110">
        <f>base2!N185</f>
        <v>1</v>
      </c>
      <c r="C98" s="110">
        <f>base2!O185</f>
        <v>9</v>
      </c>
      <c r="D98" s="110">
        <f>base2!P185</f>
        <v>16</v>
      </c>
      <c r="E98" s="110">
        <f>base2!Q185</f>
        <v>2</v>
      </c>
      <c r="F98" s="110"/>
      <c r="G98" s="110"/>
      <c r="H98" s="110"/>
      <c r="I98" s="110"/>
      <c r="V98" s="151">
        <v>97</v>
      </c>
      <c r="W98" s="151" t="s">
        <v>277</v>
      </c>
      <c r="X98" s="151">
        <v>1</v>
      </c>
      <c r="Y98" s="151"/>
      <c r="Z98" s="151">
        <v>1</v>
      </c>
    </row>
    <row r="99" spans="1:26" ht="15" customHeight="1" thickBot="1" x14ac:dyDescent="0.4">
      <c r="A99" s="148" t="s">
        <v>92</v>
      </c>
      <c r="B99" s="110">
        <f>base2!N186</f>
        <v>16</v>
      </c>
      <c r="C99" s="110">
        <f>base2!O186</f>
        <v>12</v>
      </c>
      <c r="D99" s="110">
        <f>base2!P186</f>
        <v>13</v>
      </c>
      <c r="E99" s="110">
        <f>base2!Q186</f>
        <v>9</v>
      </c>
      <c r="F99" s="110"/>
      <c r="G99" s="110"/>
      <c r="H99" s="110"/>
      <c r="I99" s="110"/>
      <c r="V99" s="151">
        <v>98</v>
      </c>
      <c r="W99" s="151" t="s">
        <v>277</v>
      </c>
      <c r="X99" s="151">
        <v>1</v>
      </c>
      <c r="Y99" s="151"/>
      <c r="Z99" s="151">
        <v>1</v>
      </c>
    </row>
    <row r="100" spans="1:26" ht="15" customHeight="1" thickBot="1" x14ac:dyDescent="0.4">
      <c r="A100" s="148" t="s">
        <v>92</v>
      </c>
      <c r="B100" s="110">
        <f>base2!N187</f>
        <v>6</v>
      </c>
      <c r="C100" s="110">
        <f>base2!O187</f>
        <v>4</v>
      </c>
      <c r="D100" s="110">
        <f>base2!P187</f>
        <v>9</v>
      </c>
      <c r="E100" s="110">
        <f>base2!Q187</f>
        <v>11</v>
      </c>
      <c r="F100" s="110"/>
      <c r="G100" s="110"/>
      <c r="H100" s="110"/>
      <c r="I100" s="110"/>
      <c r="V100" s="151">
        <v>99</v>
      </c>
      <c r="W100" s="151" t="s">
        <v>277</v>
      </c>
      <c r="X100" s="151">
        <v>1</v>
      </c>
      <c r="Y100" s="151"/>
      <c r="Z100" s="151">
        <v>1</v>
      </c>
    </row>
    <row r="101" spans="1:26" ht="15" customHeight="1" thickBot="1" x14ac:dyDescent="0.4">
      <c r="A101" s="148" t="s">
        <v>92</v>
      </c>
      <c r="B101" s="110">
        <f>base2!N188</f>
        <v>6</v>
      </c>
      <c r="C101" s="110">
        <f>base2!O188</f>
        <v>2</v>
      </c>
      <c r="D101" s="110">
        <f>base2!P188</f>
        <v>13</v>
      </c>
      <c r="E101" s="110">
        <f>base2!Q188</f>
        <v>9</v>
      </c>
      <c r="F101" s="110"/>
      <c r="G101" s="110"/>
      <c r="H101" s="110"/>
      <c r="I101" s="110"/>
      <c r="V101" s="151">
        <v>100</v>
      </c>
      <c r="W101" s="151" t="s">
        <v>277</v>
      </c>
      <c r="X101" s="151">
        <v>1</v>
      </c>
      <c r="Y101" s="151"/>
      <c r="Z10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2169" priority="21" operator="equal">
      <formula>#REF!</formula>
    </cfRule>
    <cfRule type="cellIs" dxfId="2168" priority="22" operator="equal">
      <formula>#REF!</formula>
    </cfRule>
    <cfRule type="cellIs" dxfId="2167" priority="23" operator="equal">
      <formula>#REF!</formula>
    </cfRule>
    <cfRule type="cellIs" dxfId="2166" priority="24" operator="equal">
      <formula>#REF!</formula>
    </cfRule>
    <cfRule type="cellIs" dxfId="2165" priority="25" operator="equal">
      <formula>#REF!</formula>
    </cfRule>
  </conditionalFormatting>
  <conditionalFormatting sqref="B1:P1">
    <cfRule type="cellIs" dxfId="2164" priority="26" operator="equal">
      <formula>#REF!</formula>
    </cfRule>
    <cfRule type="cellIs" dxfId="2163" priority="27" operator="equal">
      <formula>#REF!</formula>
    </cfRule>
    <cfRule type="cellIs" dxfId="2162" priority="28" operator="equal">
      <formula>#REF!</formula>
    </cfRule>
    <cfRule type="cellIs" dxfId="2161" priority="29" operator="equal">
      <formula>#REF!</formula>
    </cfRule>
    <cfRule type="cellIs" dxfId="2160" priority="30" operator="equal">
      <formula>#REF!</formula>
    </cfRule>
  </conditionalFormatting>
  <conditionalFormatting sqref="A2:A101">
    <cfRule type="cellIs" dxfId="2159" priority="6" operator="equal">
      <formula>#REF!</formula>
    </cfRule>
    <cfRule type="cellIs" dxfId="2158" priority="7" operator="equal">
      <formula>#REF!</formula>
    </cfRule>
    <cfRule type="cellIs" dxfId="2157" priority="8" operator="equal">
      <formula>#REF!</formula>
    </cfRule>
    <cfRule type="cellIs" dxfId="2156" priority="9" operator="equal">
      <formula>#REF!</formula>
    </cfRule>
    <cfRule type="cellIs" dxfId="2155" priority="10" operator="equal">
      <formula>#REF!</formula>
    </cfRule>
  </conditionalFormatting>
  <conditionalFormatting sqref="A2:A101">
    <cfRule type="cellIs" dxfId="2154" priority="1" operator="equal">
      <formula>#REF!</formula>
    </cfRule>
    <cfRule type="cellIs" dxfId="2153" priority="2" operator="equal">
      <formula>#REF!</formula>
    </cfRule>
    <cfRule type="cellIs" dxfId="2152" priority="3" operator="equal">
      <formula>#REF!</formula>
    </cfRule>
    <cfRule type="cellIs" dxfId="2151" priority="4" operator="equal">
      <formula>#REF!</formula>
    </cfRule>
    <cfRule type="cellIs" dxfId="215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8B63D22-BD84-4221-BD89-8979001B1AA6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15F13C7F-7734-4ED6-A0F3-A1DD2053A4B6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06ADC481-9688-47E7-9809-FCBA16DBBC11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7B88C70-B184-4275-BD75-67D899FEB7BC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39C269E-85FA-4826-B4EF-390A653345D7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B2:I101</xm:sqref>
        </x14:conditionalFormatting>
        <x14:conditionalFormatting xmlns:xm="http://schemas.microsoft.com/office/excel/2006/main">
          <x14:cfRule type="cellIs" priority="16" operator="equal" id="{82150B5E-A9FD-425E-B892-DAC2F386ED2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6E90C5DC-2F90-4585-824F-504BCA06B15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EB7E558-C27C-4DDD-9592-37606FCD0CB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5B30C09-14C2-4C63-B668-096C9840B6B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F52E27A-C407-4CA2-851D-56C16A058D0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B2:I101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27" zoomScaleNormal="100" zoomScaleSheetLayoutView="80" workbookViewId="0">
      <selection activeCell="Q6" sqref="Q6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base2!M70</f>
        <v>13</v>
      </c>
      <c r="C2" s="110">
        <f>base2!N70</f>
        <v>15</v>
      </c>
      <c r="D2" s="110">
        <f>base2!O70</f>
        <v>8</v>
      </c>
      <c r="E2" s="110"/>
      <c r="F2" s="110"/>
      <c r="G2" s="110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1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base2!M71</f>
        <v>12</v>
      </c>
      <c r="C3" s="110">
        <f>base2!N71</f>
        <v>14</v>
      </c>
      <c r="D3" s="110">
        <f>base2!O71</f>
        <v>11</v>
      </c>
      <c r="E3" s="110"/>
      <c r="F3" s="110"/>
      <c r="G3" s="110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1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base2!M72</f>
        <v>1</v>
      </c>
      <c r="C4" s="110">
        <f>base2!N72</f>
        <v>13</v>
      </c>
      <c r="D4" s="110">
        <f>base2!O72</f>
        <v>8</v>
      </c>
      <c r="E4" s="110"/>
      <c r="F4" s="110"/>
      <c r="G4" s="110"/>
      <c r="H4" s="152"/>
      <c r="I4" s="152"/>
      <c r="J4" s="152"/>
      <c r="V4" s="151">
        <v>3</v>
      </c>
      <c r="W4" s="151" t="s">
        <v>277</v>
      </c>
      <c r="X4" s="151">
        <v>1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base2!M73</f>
        <v>7</v>
      </c>
      <c r="C5" s="110">
        <f>base2!N73</f>
        <v>13</v>
      </c>
      <c r="D5" s="110">
        <f>base2!O73</f>
        <v>14</v>
      </c>
      <c r="E5" s="110"/>
      <c r="F5" s="110"/>
      <c r="G5" s="110"/>
      <c r="H5" s="152"/>
      <c r="I5" s="152"/>
      <c r="V5" s="151">
        <v>4</v>
      </c>
      <c r="W5" s="151" t="s">
        <v>277</v>
      </c>
      <c r="X5" s="151">
        <v>1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base2!M74</f>
        <v>15</v>
      </c>
      <c r="C6" s="110">
        <f>base2!N74</f>
        <v>14</v>
      </c>
      <c r="D6" s="110">
        <f>base2!O74</f>
        <v>9</v>
      </c>
      <c r="E6" s="110"/>
      <c r="F6" s="110"/>
      <c r="G6" s="110"/>
      <c r="H6" s="152"/>
      <c r="I6" s="152"/>
      <c r="V6" s="151">
        <v>5</v>
      </c>
      <c r="W6" s="151" t="s">
        <v>277</v>
      </c>
      <c r="X6" s="151">
        <v>1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base2!M75</f>
        <v>2</v>
      </c>
      <c r="C7" s="110">
        <f>base2!N75</f>
        <v>13</v>
      </c>
      <c r="D7" s="110">
        <f>base2!O75</f>
        <v>6</v>
      </c>
      <c r="E7" s="110"/>
      <c r="F7" s="110"/>
      <c r="G7" s="110"/>
      <c r="H7" s="152"/>
      <c r="I7" s="152"/>
      <c r="V7" s="151">
        <v>6</v>
      </c>
      <c r="W7" s="151" t="s">
        <v>277</v>
      </c>
      <c r="X7" s="151">
        <v>1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base2!M76</f>
        <v>11</v>
      </c>
      <c r="C8" s="110">
        <f>base2!N76</f>
        <v>12</v>
      </c>
      <c r="D8" s="110">
        <f>base2!O76</f>
        <v>13</v>
      </c>
      <c r="E8" s="110"/>
      <c r="F8" s="110"/>
      <c r="G8" s="110"/>
      <c r="H8" s="152"/>
      <c r="I8" s="152"/>
      <c r="V8" s="151">
        <v>7</v>
      </c>
      <c r="W8" s="151" t="s">
        <v>277</v>
      </c>
      <c r="X8" s="151">
        <v>1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base2!M77</f>
        <v>10</v>
      </c>
      <c r="C9" s="110">
        <f>base2!N77</f>
        <v>16</v>
      </c>
      <c r="D9" s="110">
        <f>base2!O77</f>
        <v>12</v>
      </c>
      <c r="E9" s="110"/>
      <c r="F9" s="110"/>
      <c r="G9" s="110"/>
      <c r="H9" s="152"/>
      <c r="I9" s="152"/>
      <c r="V9" s="151">
        <v>8</v>
      </c>
      <c r="W9" s="151" t="s">
        <v>277</v>
      </c>
      <c r="X9" s="151">
        <v>1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base2!M78</f>
        <v>2</v>
      </c>
      <c r="C10" s="110">
        <f>base2!N78</f>
        <v>9</v>
      </c>
      <c r="D10" s="110">
        <f>base2!O78</f>
        <v>10</v>
      </c>
      <c r="E10" s="110"/>
      <c r="F10" s="110"/>
      <c r="G10" s="110"/>
      <c r="H10" s="152"/>
      <c r="I10" s="152"/>
      <c r="V10" s="151">
        <v>9</v>
      </c>
      <c r="W10" s="151" t="s">
        <v>277</v>
      </c>
      <c r="X10" s="151">
        <v>1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base2!M79</f>
        <v>13</v>
      </c>
      <c r="C11" s="110">
        <f>base2!N79</f>
        <v>6</v>
      </c>
      <c r="D11" s="110">
        <f>base2!O79</f>
        <v>16</v>
      </c>
      <c r="E11" s="110"/>
      <c r="F11" s="110"/>
      <c r="G11" s="110"/>
      <c r="H11" s="152"/>
      <c r="I11" s="152"/>
      <c r="V11" s="151">
        <v>10</v>
      </c>
      <c r="W11" s="151" t="s">
        <v>277</v>
      </c>
      <c r="X11" s="151">
        <v>1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base2!M80</f>
        <v>12</v>
      </c>
      <c r="C12" s="110">
        <f>base2!N80</f>
        <v>10</v>
      </c>
      <c r="D12" s="110">
        <f>base2!O80</f>
        <v>2</v>
      </c>
      <c r="E12" s="110"/>
      <c r="F12" s="110"/>
      <c r="G12" s="110"/>
      <c r="H12" s="152"/>
      <c r="I12" s="152"/>
      <c r="V12" s="151">
        <v>11</v>
      </c>
      <c r="W12" s="151" t="s">
        <v>277</v>
      </c>
      <c r="X12" s="151">
        <v>1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base2!M81</f>
        <v>3</v>
      </c>
      <c r="C13" s="110">
        <f>base2!N81</f>
        <v>10</v>
      </c>
      <c r="D13" s="110">
        <f>base2!O81</f>
        <v>1</v>
      </c>
      <c r="E13" s="110"/>
      <c r="F13" s="110"/>
      <c r="G13" s="110"/>
      <c r="H13" s="152"/>
      <c r="I13" s="152"/>
      <c r="V13" s="151">
        <v>12</v>
      </c>
      <c r="W13" s="151" t="s">
        <v>277</v>
      </c>
      <c r="X13" s="151">
        <v>1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base2!M82</f>
        <v>4</v>
      </c>
      <c r="C14" s="110">
        <f>base2!N82</f>
        <v>5</v>
      </c>
      <c r="D14" s="110">
        <f>base2!O82</f>
        <v>3</v>
      </c>
      <c r="E14" s="110"/>
      <c r="F14" s="110"/>
      <c r="G14" s="110"/>
      <c r="H14" s="152"/>
      <c r="I14" s="152"/>
      <c r="V14" s="151">
        <v>13</v>
      </c>
      <c r="W14" s="151" t="s">
        <v>277</v>
      </c>
      <c r="X14" s="151">
        <v>1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base2!M83</f>
        <v>10</v>
      </c>
      <c r="C15" s="110">
        <f>base2!N83</f>
        <v>3</v>
      </c>
      <c r="D15" s="110">
        <f>base2!O83</f>
        <v>17</v>
      </c>
      <c r="E15" s="110"/>
      <c r="F15" s="110"/>
      <c r="G15" s="110"/>
      <c r="H15" s="152"/>
      <c r="I15" s="152"/>
      <c r="V15" s="151">
        <v>14</v>
      </c>
      <c r="W15" s="151" t="s">
        <v>277</v>
      </c>
      <c r="X15" s="151">
        <v>1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base2!M84</f>
        <v>13</v>
      </c>
      <c r="C16" s="110">
        <f>base2!N84</f>
        <v>7</v>
      </c>
      <c r="D16" s="110">
        <f>base2!O84</f>
        <v>14</v>
      </c>
      <c r="E16" s="110"/>
      <c r="F16" s="110"/>
      <c r="G16" s="110"/>
      <c r="H16" s="152"/>
      <c r="I16" s="152"/>
      <c r="V16" s="151">
        <v>15</v>
      </c>
      <c r="W16" s="151" t="s">
        <v>277</v>
      </c>
      <c r="X16" s="151">
        <v>1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base2!M85</f>
        <v>4</v>
      </c>
      <c r="C17" s="110">
        <f>base2!N85</f>
        <v>2</v>
      </c>
      <c r="D17" s="110">
        <f>base2!O85</f>
        <v>3</v>
      </c>
      <c r="E17" s="110"/>
      <c r="F17" s="110"/>
      <c r="G17" s="110"/>
      <c r="H17" s="152"/>
      <c r="I17" s="152"/>
      <c r="V17" s="151">
        <v>16</v>
      </c>
      <c r="W17" s="151" t="s">
        <v>277</v>
      </c>
      <c r="X17" s="151">
        <v>1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base2!M86</f>
        <v>10</v>
      </c>
      <c r="C18" s="110">
        <f>base2!N86</f>
        <v>4</v>
      </c>
      <c r="D18" s="110">
        <f>base2!O86</f>
        <v>1</v>
      </c>
      <c r="E18" s="110"/>
      <c r="F18" s="110"/>
      <c r="G18" s="110"/>
      <c r="H18" s="152"/>
      <c r="I18" s="152"/>
      <c r="V18" s="151">
        <v>17</v>
      </c>
      <c r="W18" s="151" t="s">
        <v>277</v>
      </c>
      <c r="X18" s="151">
        <v>1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base2!M87</f>
        <v>7</v>
      </c>
      <c r="C19" s="110">
        <f>base2!N87</f>
        <v>14</v>
      </c>
      <c r="D19" s="110">
        <f>base2!O87</f>
        <v>8</v>
      </c>
      <c r="E19" s="110"/>
      <c r="F19" s="110"/>
      <c r="G19" s="110"/>
      <c r="H19" s="152"/>
      <c r="I19" s="152"/>
      <c r="V19" s="151">
        <v>18</v>
      </c>
      <c r="W19" s="151" t="s">
        <v>277</v>
      </c>
      <c r="X19" s="151">
        <v>1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base2!M88</f>
        <v>11</v>
      </c>
      <c r="C20" s="110">
        <f>base2!N88</f>
        <v>14</v>
      </c>
      <c r="D20" s="110">
        <f>base2!O88</f>
        <v>7</v>
      </c>
      <c r="E20" s="110"/>
      <c r="F20" s="110"/>
      <c r="G20" s="110"/>
      <c r="H20" s="152"/>
      <c r="I20" s="152"/>
      <c r="V20" s="151">
        <v>19</v>
      </c>
      <c r="W20" s="151" t="s">
        <v>277</v>
      </c>
      <c r="X20" s="151">
        <v>1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base2!M89</f>
        <v>10</v>
      </c>
      <c r="C21" s="110">
        <f>base2!N89</f>
        <v>5</v>
      </c>
      <c r="D21" s="110">
        <f>base2!O89</f>
        <v>3</v>
      </c>
      <c r="E21" s="110"/>
      <c r="F21" s="110"/>
      <c r="G21" s="110"/>
      <c r="H21" s="152"/>
      <c r="I21" s="152"/>
      <c r="V21" s="151">
        <v>20</v>
      </c>
      <c r="W21" s="151" t="s">
        <v>277</v>
      </c>
      <c r="X21" s="151">
        <v>1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base2!M90</f>
        <v>11</v>
      </c>
      <c r="C22" s="110">
        <f>base2!N90</f>
        <v>13</v>
      </c>
      <c r="D22" s="110">
        <f>base2!O90</f>
        <v>14</v>
      </c>
      <c r="E22" s="110"/>
      <c r="F22" s="110"/>
      <c r="G22" s="110"/>
      <c r="H22" s="152"/>
      <c r="I22" s="152"/>
      <c r="V22" s="151">
        <v>21</v>
      </c>
      <c r="W22" s="151" t="s">
        <v>277</v>
      </c>
      <c r="X22" s="151">
        <v>1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base2!M91</f>
        <v>5</v>
      </c>
      <c r="C23" s="110">
        <f>base2!N91</f>
        <v>11</v>
      </c>
      <c r="D23" s="110">
        <f>base2!O91</f>
        <v>14</v>
      </c>
      <c r="E23" s="110"/>
      <c r="F23" s="110"/>
      <c r="G23" s="110"/>
      <c r="H23" s="152"/>
      <c r="I23" s="152"/>
      <c r="V23" s="151">
        <v>22</v>
      </c>
      <c r="W23" s="151" t="s">
        <v>277</v>
      </c>
      <c r="X23" s="151">
        <v>1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base2!M92</f>
        <v>13</v>
      </c>
      <c r="C24" s="110">
        <f>base2!N92</f>
        <v>7</v>
      </c>
      <c r="D24" s="110">
        <f>base2!O92</f>
        <v>14</v>
      </c>
      <c r="E24" s="110"/>
      <c r="F24" s="110"/>
      <c r="G24" s="110"/>
      <c r="H24" s="152"/>
      <c r="I24" s="152"/>
      <c r="V24" s="151">
        <v>23</v>
      </c>
      <c r="W24" s="151" t="s">
        <v>277</v>
      </c>
      <c r="X24" s="151">
        <v>1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base2!M93</f>
        <v>13</v>
      </c>
      <c r="C25" s="110">
        <f>base2!N93</f>
        <v>7</v>
      </c>
      <c r="D25" s="110">
        <f>base2!O93</f>
        <v>14</v>
      </c>
      <c r="E25" s="110"/>
      <c r="F25" s="110"/>
      <c r="G25" s="110"/>
      <c r="H25" s="152"/>
      <c r="I25" s="152"/>
      <c r="V25" s="151">
        <v>24</v>
      </c>
      <c r="W25" s="151" t="s">
        <v>277</v>
      </c>
      <c r="X25" s="151">
        <v>1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base2!M94</f>
        <v>13</v>
      </c>
      <c r="C26" s="110">
        <f>base2!N94</f>
        <v>7</v>
      </c>
      <c r="D26" s="110">
        <f>base2!O94</f>
        <v>14</v>
      </c>
      <c r="E26" s="110"/>
      <c r="F26" s="110"/>
      <c r="G26" s="110"/>
      <c r="H26" s="152"/>
      <c r="I26" s="152"/>
      <c r="V26" s="151">
        <v>25</v>
      </c>
      <c r="W26" s="151" t="s">
        <v>277</v>
      </c>
      <c r="X26" s="151">
        <v>1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base2!M95</f>
        <v>11</v>
      </c>
      <c r="C27" s="110">
        <f>base2!N95</f>
        <v>13</v>
      </c>
      <c r="D27" s="110">
        <f>base2!O95</f>
        <v>14</v>
      </c>
      <c r="E27" s="110"/>
      <c r="F27" s="110"/>
      <c r="G27" s="110"/>
      <c r="H27" s="152"/>
      <c r="I27" s="152"/>
      <c r="V27" s="151">
        <v>26</v>
      </c>
      <c r="W27" s="151" t="s">
        <v>277</v>
      </c>
      <c r="X27" s="151">
        <v>1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base2!M96</f>
        <v>4</v>
      </c>
      <c r="C28" s="110">
        <f>base2!N96</f>
        <v>13</v>
      </c>
      <c r="D28" s="110">
        <f>base2!O96</f>
        <v>7</v>
      </c>
      <c r="E28" s="110"/>
      <c r="F28" s="110"/>
      <c r="G28" s="110"/>
      <c r="H28" s="152"/>
      <c r="I28" s="152"/>
      <c r="V28" s="151">
        <v>27</v>
      </c>
      <c r="W28" s="151" t="s">
        <v>277</v>
      </c>
      <c r="X28" s="151">
        <v>1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base2!M97</f>
        <v>11</v>
      </c>
      <c r="C29" s="110">
        <f>base2!N97</f>
        <v>2</v>
      </c>
      <c r="D29" s="110">
        <f>base2!O97</f>
        <v>7</v>
      </c>
      <c r="E29" s="110"/>
      <c r="F29" s="110"/>
      <c r="G29" s="110"/>
      <c r="H29" s="152"/>
      <c r="I29" s="152"/>
      <c r="V29" s="151">
        <v>28</v>
      </c>
      <c r="W29" s="151" t="s">
        <v>277</v>
      </c>
      <c r="X29" s="151">
        <v>1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base2!M98</f>
        <v>11</v>
      </c>
      <c r="C30" s="110">
        <f>base2!N98</f>
        <v>13</v>
      </c>
      <c r="D30" s="110">
        <f>base2!O98</f>
        <v>7</v>
      </c>
      <c r="E30" s="110"/>
      <c r="F30" s="110"/>
      <c r="G30" s="110"/>
      <c r="H30" s="152"/>
      <c r="I30" s="152"/>
      <c r="V30" s="151">
        <v>29</v>
      </c>
      <c r="W30" s="151" t="s">
        <v>277</v>
      </c>
      <c r="X30" s="151">
        <v>1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base2!M99</f>
        <v>11</v>
      </c>
      <c r="C31" s="110">
        <f>base2!N99</f>
        <v>13</v>
      </c>
      <c r="D31" s="110">
        <f>base2!O99</f>
        <v>7</v>
      </c>
      <c r="E31" s="110"/>
      <c r="F31" s="110"/>
      <c r="G31" s="110"/>
      <c r="H31" s="152"/>
      <c r="I31" s="152"/>
      <c r="V31" s="151">
        <v>30</v>
      </c>
      <c r="W31" s="151" t="s">
        <v>277</v>
      </c>
      <c r="X31" s="151">
        <v>1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base2!M100</f>
        <v>13</v>
      </c>
      <c r="C32" s="110">
        <f>base2!N100</f>
        <v>11</v>
      </c>
      <c r="D32" s="110">
        <f>base2!O100</f>
        <v>14</v>
      </c>
      <c r="E32" s="110"/>
      <c r="F32" s="110"/>
      <c r="G32" s="110"/>
      <c r="H32" s="152"/>
      <c r="I32" s="152"/>
      <c r="V32" s="151">
        <v>31</v>
      </c>
      <c r="W32" s="151" t="s">
        <v>277</v>
      </c>
      <c r="X32" s="151">
        <v>1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base2!M101</f>
        <v>14</v>
      </c>
      <c r="C33" s="110">
        <f>base2!N101</f>
        <v>16</v>
      </c>
      <c r="D33" s="110">
        <f>base2!O101</f>
        <v>4</v>
      </c>
      <c r="E33" s="110"/>
      <c r="F33" s="110"/>
      <c r="G33" s="110"/>
      <c r="H33" s="152"/>
      <c r="I33" s="152"/>
      <c r="V33" s="151">
        <v>32</v>
      </c>
      <c r="W33" s="151" t="s">
        <v>277</v>
      </c>
      <c r="X33" s="151">
        <v>1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base2!M102</f>
        <v>13</v>
      </c>
      <c r="C34" s="110">
        <f>base2!N102</f>
        <v>11</v>
      </c>
      <c r="D34" s="110">
        <f>base2!O102</f>
        <v>14</v>
      </c>
      <c r="E34" s="110"/>
      <c r="F34" s="110"/>
      <c r="G34" s="110"/>
      <c r="H34" s="152"/>
      <c r="I34" s="152"/>
      <c r="V34" s="151">
        <v>33</v>
      </c>
      <c r="W34" s="151" t="s">
        <v>277</v>
      </c>
      <c r="X34" s="151">
        <v>1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base2!M103</f>
        <v>14</v>
      </c>
      <c r="C35" s="110">
        <f>base2!N103</f>
        <v>4</v>
      </c>
      <c r="D35" s="110">
        <f>base2!O103</f>
        <v>3</v>
      </c>
      <c r="E35" s="110"/>
      <c r="F35" s="110"/>
      <c r="G35" s="110"/>
      <c r="H35" s="152"/>
      <c r="I35" s="152"/>
      <c r="V35" s="151">
        <v>34</v>
      </c>
      <c r="W35" s="151" t="s">
        <v>277</v>
      </c>
      <c r="X35" s="151">
        <v>1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base2!M104</f>
        <v>13</v>
      </c>
      <c r="C36" s="110">
        <f>base2!N104</f>
        <v>12</v>
      </c>
      <c r="D36" s="110">
        <f>base2!O104</f>
        <v>2</v>
      </c>
      <c r="E36" s="110"/>
      <c r="F36" s="110"/>
      <c r="G36" s="110"/>
      <c r="H36" s="152"/>
      <c r="I36" s="152"/>
      <c r="V36" s="151">
        <v>35</v>
      </c>
      <c r="W36" s="151" t="s">
        <v>277</v>
      </c>
      <c r="X36" s="151">
        <v>1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base2!M105</f>
        <v>5</v>
      </c>
      <c r="C37" s="110">
        <f>base2!N105</f>
        <v>14</v>
      </c>
      <c r="D37" s="110">
        <f>base2!O105</f>
        <v>7</v>
      </c>
      <c r="E37" s="110"/>
      <c r="F37" s="110"/>
      <c r="G37" s="110"/>
      <c r="H37" s="152"/>
      <c r="I37" s="152"/>
      <c r="V37" s="151">
        <v>36</v>
      </c>
      <c r="W37" s="151" t="s">
        <v>277</v>
      </c>
      <c r="X37" s="151">
        <v>1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base2!M106</f>
        <v>13</v>
      </c>
      <c r="C38" s="110">
        <f>base2!N106</f>
        <v>5</v>
      </c>
      <c r="D38" s="110">
        <f>base2!O106</f>
        <v>11</v>
      </c>
      <c r="E38" s="110"/>
      <c r="F38" s="110"/>
      <c r="G38" s="110"/>
      <c r="H38" s="152"/>
      <c r="I38" s="152"/>
      <c r="V38" s="151">
        <v>37</v>
      </c>
      <c r="W38" s="151" t="s">
        <v>277</v>
      </c>
      <c r="X38" s="151">
        <v>1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base2!M107</f>
        <v>13</v>
      </c>
      <c r="C39" s="110">
        <f>base2!N107</f>
        <v>11</v>
      </c>
      <c r="D39" s="110">
        <f>base2!O107</f>
        <v>14</v>
      </c>
      <c r="E39" s="110"/>
      <c r="F39" s="110"/>
      <c r="G39" s="110"/>
      <c r="H39" s="152"/>
      <c r="I39" s="152"/>
      <c r="V39" s="151">
        <v>38</v>
      </c>
      <c r="W39" s="151" t="s">
        <v>277</v>
      </c>
      <c r="X39" s="151">
        <v>1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base2!M108</f>
        <v>5</v>
      </c>
      <c r="C40" s="110">
        <f>base2!N108</f>
        <v>11</v>
      </c>
      <c r="D40" s="110">
        <f>base2!O108</f>
        <v>7</v>
      </c>
      <c r="E40" s="110"/>
      <c r="F40" s="110"/>
      <c r="G40" s="110"/>
      <c r="H40" s="152"/>
      <c r="I40" s="152"/>
      <c r="V40" s="151">
        <v>39</v>
      </c>
      <c r="W40" s="151" t="s">
        <v>277</v>
      </c>
      <c r="X40" s="151">
        <v>1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base2!M109</f>
        <v>11</v>
      </c>
      <c r="C41" s="110">
        <f>base2!N109</f>
        <v>14</v>
      </c>
      <c r="D41" s="110">
        <f>base2!O109</f>
        <v>7</v>
      </c>
      <c r="E41" s="110"/>
      <c r="F41" s="110"/>
      <c r="G41" s="110"/>
      <c r="H41" s="152"/>
      <c r="I41" s="152"/>
      <c r="V41" s="151">
        <v>40</v>
      </c>
      <c r="W41" s="151" t="s">
        <v>277</v>
      </c>
      <c r="X41" s="151">
        <v>1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base2!M110</f>
        <v>9</v>
      </c>
      <c r="C42" s="110">
        <f>base2!N110</f>
        <v>14</v>
      </c>
      <c r="D42" s="110">
        <f>base2!O110</f>
        <v>4</v>
      </c>
      <c r="E42" s="110"/>
      <c r="F42" s="110"/>
      <c r="G42" s="110"/>
      <c r="H42" s="152"/>
      <c r="I42" s="152"/>
      <c r="V42" s="151">
        <v>41</v>
      </c>
      <c r="W42" s="151" t="s">
        <v>277</v>
      </c>
      <c r="X42" s="151">
        <v>1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base2!M111</f>
        <v>11</v>
      </c>
      <c r="C43" s="110">
        <f>base2!N111</f>
        <v>14</v>
      </c>
      <c r="D43" s="110">
        <f>base2!O111</f>
        <v>4</v>
      </c>
      <c r="E43" s="110"/>
      <c r="F43" s="110"/>
      <c r="G43" s="110"/>
      <c r="H43" s="152"/>
      <c r="I43" s="152"/>
      <c r="V43" s="151">
        <v>42</v>
      </c>
      <c r="W43" s="151" t="s">
        <v>277</v>
      </c>
      <c r="X43" s="151">
        <v>1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base2!M112</f>
        <v>11</v>
      </c>
      <c r="C44" s="110">
        <f>base2!N112</f>
        <v>14</v>
      </c>
      <c r="D44" s="110">
        <f>base2!O112</f>
        <v>4</v>
      </c>
      <c r="E44" s="110"/>
      <c r="F44" s="110"/>
      <c r="G44" s="110"/>
      <c r="H44" s="152"/>
      <c r="I44" s="152"/>
      <c r="V44" s="151">
        <v>43</v>
      </c>
      <c r="W44" s="151" t="s">
        <v>277</v>
      </c>
      <c r="X44" s="151">
        <v>1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base2!M113</f>
        <v>14</v>
      </c>
      <c r="C45" s="110">
        <f>base2!N113</f>
        <v>16</v>
      </c>
      <c r="D45" s="110">
        <f>base2!O113</f>
        <v>4</v>
      </c>
      <c r="E45" s="110"/>
      <c r="F45" s="110"/>
      <c r="G45" s="110"/>
      <c r="H45" s="152"/>
      <c r="I45" s="152"/>
      <c r="V45" s="151">
        <v>44</v>
      </c>
      <c r="W45" s="151" t="s">
        <v>277</v>
      </c>
      <c r="X45" s="151">
        <v>1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base2!M114</f>
        <v>13</v>
      </c>
      <c r="C46" s="110">
        <f>base2!N114</f>
        <v>11</v>
      </c>
      <c r="D46" s="110">
        <f>base2!O114</f>
        <v>14</v>
      </c>
      <c r="E46" s="110"/>
      <c r="F46" s="110"/>
      <c r="G46" s="110"/>
      <c r="H46" s="152"/>
      <c r="I46" s="152"/>
      <c r="V46" s="151">
        <v>45</v>
      </c>
      <c r="W46" s="151" t="s">
        <v>277</v>
      </c>
      <c r="X46" s="151">
        <v>1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base2!M115</f>
        <v>7</v>
      </c>
      <c r="C47" s="110">
        <f>base2!N115</f>
        <v>10</v>
      </c>
      <c r="D47" s="110">
        <f>base2!O115</f>
        <v>3</v>
      </c>
      <c r="E47" s="110"/>
      <c r="F47" s="110"/>
      <c r="G47" s="110"/>
      <c r="H47" s="152"/>
      <c r="I47" s="152"/>
      <c r="V47" s="151">
        <v>46</v>
      </c>
      <c r="W47" s="151" t="s">
        <v>277</v>
      </c>
      <c r="X47" s="151">
        <v>1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base2!M116</f>
        <v>10</v>
      </c>
      <c r="C48" s="110">
        <f>base2!N116</f>
        <v>5</v>
      </c>
      <c r="D48" s="110">
        <f>base2!O116</f>
        <v>3</v>
      </c>
      <c r="E48" s="110"/>
      <c r="F48" s="110"/>
      <c r="G48" s="110"/>
      <c r="H48" s="152"/>
      <c r="I48" s="152"/>
      <c r="V48" s="151">
        <v>47</v>
      </c>
      <c r="W48" s="151" t="s">
        <v>277</v>
      </c>
      <c r="X48" s="151">
        <v>1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base2!M117</f>
        <v>7</v>
      </c>
      <c r="C49" s="110">
        <f>base2!N117</f>
        <v>10</v>
      </c>
      <c r="D49" s="110">
        <f>base2!O117</f>
        <v>5</v>
      </c>
      <c r="E49" s="110"/>
      <c r="F49" s="110"/>
      <c r="G49" s="110"/>
      <c r="H49" s="152"/>
      <c r="I49" s="152"/>
      <c r="V49" s="151">
        <v>48</v>
      </c>
      <c r="W49" s="151" t="s">
        <v>277</v>
      </c>
      <c r="X49" s="151">
        <v>1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base2!M118</f>
        <v>7</v>
      </c>
      <c r="C50" s="110">
        <f>base2!N118</f>
        <v>10</v>
      </c>
      <c r="D50" s="110">
        <f>base2!O118</f>
        <v>5</v>
      </c>
      <c r="E50" s="110"/>
      <c r="F50" s="110"/>
      <c r="G50" s="110"/>
      <c r="H50" s="152"/>
      <c r="I50" s="152"/>
      <c r="V50" s="151">
        <v>49</v>
      </c>
      <c r="W50" s="151" t="s">
        <v>277</v>
      </c>
      <c r="X50" s="151">
        <v>1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base2!M119</f>
        <v>7</v>
      </c>
      <c r="C51" s="110">
        <f>base2!N119</f>
        <v>10</v>
      </c>
      <c r="D51" s="110">
        <f>base2!O119</f>
        <v>5</v>
      </c>
      <c r="E51" s="110"/>
      <c r="F51" s="110"/>
      <c r="G51" s="110"/>
      <c r="H51" s="152"/>
      <c r="I51" s="152"/>
      <c r="V51" s="151">
        <v>50</v>
      </c>
      <c r="W51" s="151" t="s">
        <v>277</v>
      </c>
      <c r="X51" s="151">
        <v>1</v>
      </c>
      <c r="Y51" s="151"/>
      <c r="Z51" s="151">
        <v>1</v>
      </c>
    </row>
    <row r="52" spans="1:26" ht="15" customHeight="1" thickBot="1" x14ac:dyDescent="0.4">
      <c r="A52" s="148" t="s">
        <v>92</v>
      </c>
      <c r="B52" s="110">
        <f>base2!O70</f>
        <v>8</v>
      </c>
      <c r="C52" s="110">
        <f>base2!P70</f>
        <v>14</v>
      </c>
      <c r="D52" s="110">
        <f>base2!Q70</f>
        <v>1</v>
      </c>
      <c r="E52" s="110"/>
      <c r="F52" s="110"/>
      <c r="G52" s="110"/>
      <c r="V52" s="151">
        <v>51</v>
      </c>
      <c r="W52" s="151" t="s">
        <v>277</v>
      </c>
      <c r="X52" s="151">
        <v>1</v>
      </c>
      <c r="Y52" s="151"/>
      <c r="Z52" s="151">
        <v>1</v>
      </c>
    </row>
    <row r="53" spans="1:26" ht="15" customHeight="1" thickBot="1" x14ac:dyDescent="0.4">
      <c r="A53" s="148" t="s">
        <v>92</v>
      </c>
      <c r="B53" s="110">
        <f>base2!O71</f>
        <v>11</v>
      </c>
      <c r="C53" s="110">
        <f>base2!P71</f>
        <v>9</v>
      </c>
      <c r="D53" s="110">
        <f>base2!Q71</f>
        <v>15</v>
      </c>
      <c r="E53" s="110"/>
      <c r="F53" s="110"/>
      <c r="G53" s="110"/>
      <c r="V53" s="151">
        <v>52</v>
      </c>
      <c r="W53" s="151" t="s">
        <v>277</v>
      </c>
      <c r="X53" s="151">
        <v>1</v>
      </c>
      <c r="Y53" s="151"/>
      <c r="Z53" s="151">
        <v>1</v>
      </c>
    </row>
    <row r="54" spans="1:26" ht="15" customHeight="1" thickBot="1" x14ac:dyDescent="0.4">
      <c r="A54" s="148" t="s">
        <v>92</v>
      </c>
      <c r="B54" s="110">
        <f>base2!O72</f>
        <v>8</v>
      </c>
      <c r="C54" s="110">
        <f>base2!P72</f>
        <v>12</v>
      </c>
      <c r="D54" s="110">
        <f>base2!Q72</f>
        <v>15</v>
      </c>
      <c r="E54" s="110"/>
      <c r="F54" s="110"/>
      <c r="G54" s="110"/>
      <c r="V54" s="151">
        <v>53</v>
      </c>
      <c r="W54" s="151" t="s">
        <v>277</v>
      </c>
      <c r="X54" s="151">
        <v>1</v>
      </c>
      <c r="Y54" s="151"/>
      <c r="Z54" s="151">
        <v>1</v>
      </c>
    </row>
    <row r="55" spans="1:26" ht="15" customHeight="1" thickBot="1" x14ac:dyDescent="0.4">
      <c r="A55" s="148" t="s">
        <v>92</v>
      </c>
      <c r="B55" s="110">
        <f>base2!O73</f>
        <v>14</v>
      </c>
      <c r="C55" s="110">
        <f>base2!P73</f>
        <v>15</v>
      </c>
      <c r="D55" s="110">
        <f>base2!Q73</f>
        <v>17</v>
      </c>
      <c r="E55" s="110"/>
      <c r="F55" s="110"/>
      <c r="G55" s="110"/>
      <c r="V55" s="151">
        <v>54</v>
      </c>
      <c r="W55" s="151" t="s">
        <v>277</v>
      </c>
      <c r="X55" s="151">
        <v>1</v>
      </c>
      <c r="Y55" s="151"/>
      <c r="Z55" s="151">
        <v>1</v>
      </c>
    </row>
    <row r="56" spans="1:26" ht="15" customHeight="1" thickBot="1" x14ac:dyDescent="0.4">
      <c r="A56" s="148" t="s">
        <v>92</v>
      </c>
      <c r="B56" s="110">
        <f>base2!O74</f>
        <v>9</v>
      </c>
      <c r="C56" s="110">
        <f>base2!P74</f>
        <v>10</v>
      </c>
      <c r="D56" s="110">
        <f>base2!Q74</f>
        <v>13</v>
      </c>
      <c r="E56" s="110"/>
      <c r="F56" s="110"/>
      <c r="G56" s="110"/>
      <c r="V56" s="151">
        <v>55</v>
      </c>
      <c r="W56" s="151" t="s">
        <v>277</v>
      </c>
      <c r="X56" s="151">
        <v>1</v>
      </c>
      <c r="Y56" s="151"/>
      <c r="Z56" s="151">
        <v>1</v>
      </c>
    </row>
    <row r="57" spans="1:26" ht="15" customHeight="1" thickBot="1" x14ac:dyDescent="0.4">
      <c r="A57" s="148" t="s">
        <v>92</v>
      </c>
      <c r="B57" s="110">
        <f>base2!O75</f>
        <v>6</v>
      </c>
      <c r="C57" s="110">
        <f>base2!P75</f>
        <v>5</v>
      </c>
      <c r="D57" s="110">
        <f>base2!Q75</f>
        <v>16</v>
      </c>
      <c r="E57" s="110"/>
      <c r="F57" s="110"/>
      <c r="G57" s="110"/>
      <c r="V57" s="151">
        <v>56</v>
      </c>
      <c r="W57" s="151" t="s">
        <v>277</v>
      </c>
      <c r="X57" s="151">
        <v>1</v>
      </c>
      <c r="Y57" s="151"/>
      <c r="Z57" s="151">
        <v>1</v>
      </c>
    </row>
    <row r="58" spans="1:26" ht="15" customHeight="1" thickBot="1" x14ac:dyDescent="0.4">
      <c r="A58" s="148" t="s">
        <v>92</v>
      </c>
      <c r="B58" s="110">
        <f>base2!O76</f>
        <v>13</v>
      </c>
      <c r="C58" s="110">
        <f>base2!P76</f>
        <v>14</v>
      </c>
      <c r="D58" s="110">
        <f>base2!Q76</f>
        <v>15</v>
      </c>
      <c r="E58" s="110"/>
      <c r="F58" s="110"/>
      <c r="G58" s="110"/>
      <c r="V58" s="151">
        <v>57</v>
      </c>
      <c r="W58" s="151" t="s">
        <v>277</v>
      </c>
      <c r="X58" s="151">
        <v>1</v>
      </c>
      <c r="Y58" s="151"/>
      <c r="Z58" s="151">
        <v>1</v>
      </c>
    </row>
    <row r="59" spans="1:26" ht="15" customHeight="1" thickBot="1" x14ac:dyDescent="0.4">
      <c r="A59" s="148" t="s">
        <v>92</v>
      </c>
      <c r="B59" s="110">
        <f>base2!O77</f>
        <v>12</v>
      </c>
      <c r="C59" s="110">
        <f>base2!P77</f>
        <v>1</v>
      </c>
      <c r="D59" s="110">
        <f>base2!Q77</f>
        <v>2</v>
      </c>
      <c r="E59" s="110"/>
      <c r="F59" s="110"/>
      <c r="G59" s="110"/>
      <c r="V59" s="151">
        <v>58</v>
      </c>
      <c r="W59" s="151" t="s">
        <v>277</v>
      </c>
      <c r="X59" s="151">
        <v>1</v>
      </c>
      <c r="Y59" s="151"/>
      <c r="Z59" s="151">
        <v>1</v>
      </c>
    </row>
    <row r="60" spans="1:26" ht="15" customHeight="1" thickBot="1" x14ac:dyDescent="0.4">
      <c r="A60" s="148" t="s">
        <v>92</v>
      </c>
      <c r="B60" s="110">
        <f>base2!O78</f>
        <v>10</v>
      </c>
      <c r="C60" s="110">
        <f>base2!P78</f>
        <v>1</v>
      </c>
      <c r="D60" s="110">
        <f>base2!Q78</f>
        <v>16</v>
      </c>
      <c r="E60" s="110"/>
      <c r="F60" s="110"/>
      <c r="G60" s="110"/>
      <c r="V60" s="151">
        <v>59</v>
      </c>
      <c r="W60" s="151" t="s">
        <v>277</v>
      </c>
      <c r="X60" s="151">
        <v>1</v>
      </c>
      <c r="Y60" s="151"/>
      <c r="Z60" s="151">
        <v>1</v>
      </c>
    </row>
    <row r="61" spans="1:26" ht="15" customHeight="1" thickBot="1" x14ac:dyDescent="0.4">
      <c r="A61" s="148" t="s">
        <v>92</v>
      </c>
      <c r="B61" s="110">
        <f>base2!O79</f>
        <v>16</v>
      </c>
      <c r="C61" s="110">
        <f>base2!P79</f>
        <v>17</v>
      </c>
      <c r="D61" s="110">
        <f>base2!Q79</f>
        <v>8</v>
      </c>
      <c r="E61" s="110"/>
      <c r="F61" s="110"/>
      <c r="G61" s="110"/>
      <c r="V61" s="151">
        <v>60</v>
      </c>
      <c r="W61" s="151" t="s">
        <v>277</v>
      </c>
      <c r="X61" s="151">
        <v>1</v>
      </c>
      <c r="Y61" s="151"/>
      <c r="Z61" s="151">
        <v>1</v>
      </c>
    </row>
    <row r="62" spans="1:26" ht="15" customHeight="1" thickBot="1" x14ac:dyDescent="0.4">
      <c r="A62" s="148" t="s">
        <v>92</v>
      </c>
      <c r="B62" s="110">
        <f>base2!O80</f>
        <v>2</v>
      </c>
      <c r="C62" s="110">
        <f>base2!P80</f>
        <v>1</v>
      </c>
      <c r="D62" s="110">
        <f>base2!Q80</f>
        <v>16</v>
      </c>
      <c r="E62" s="110"/>
      <c r="F62" s="110"/>
      <c r="G62" s="110"/>
      <c r="V62" s="151">
        <v>61</v>
      </c>
      <c r="W62" s="151" t="s">
        <v>277</v>
      </c>
      <c r="X62" s="151">
        <v>1</v>
      </c>
      <c r="Y62" s="151"/>
      <c r="Z62" s="151">
        <v>1</v>
      </c>
    </row>
    <row r="63" spans="1:26" ht="15" customHeight="1" thickBot="1" x14ac:dyDescent="0.4">
      <c r="A63" s="148" t="s">
        <v>92</v>
      </c>
      <c r="B63" s="110">
        <f>base2!O81</f>
        <v>1</v>
      </c>
      <c r="C63" s="110">
        <f>base2!P81</f>
        <v>6</v>
      </c>
      <c r="D63" s="110">
        <f>base2!Q81</f>
        <v>2</v>
      </c>
      <c r="E63" s="110"/>
      <c r="F63" s="110"/>
      <c r="G63" s="110"/>
      <c r="V63" s="151">
        <v>62</v>
      </c>
      <c r="W63" s="151" t="s">
        <v>277</v>
      </c>
      <c r="X63" s="151">
        <v>1</v>
      </c>
      <c r="Y63" s="151"/>
      <c r="Z63" s="151">
        <v>1</v>
      </c>
    </row>
    <row r="64" spans="1:26" ht="15" customHeight="1" thickBot="1" x14ac:dyDescent="0.4">
      <c r="A64" s="148" t="s">
        <v>92</v>
      </c>
      <c r="B64" s="110">
        <f>base2!O82</f>
        <v>3</v>
      </c>
      <c r="C64" s="110">
        <f>base2!P82</f>
        <v>2</v>
      </c>
      <c r="D64" s="110">
        <f>base2!Q82</f>
        <v>18</v>
      </c>
      <c r="E64" s="110"/>
      <c r="F64" s="110"/>
      <c r="G64" s="110"/>
      <c r="V64" s="151">
        <v>63</v>
      </c>
      <c r="W64" s="151" t="s">
        <v>277</v>
      </c>
      <c r="X64" s="151">
        <v>1</v>
      </c>
      <c r="Y64" s="151"/>
      <c r="Z64" s="151">
        <v>1</v>
      </c>
    </row>
    <row r="65" spans="1:26" ht="15" customHeight="1" thickBot="1" x14ac:dyDescent="0.4">
      <c r="A65" s="148" t="s">
        <v>92</v>
      </c>
      <c r="B65" s="110">
        <f>base2!O83</f>
        <v>17</v>
      </c>
      <c r="C65" s="110">
        <f>base2!P83</f>
        <v>2</v>
      </c>
      <c r="D65" s="110">
        <f>base2!Q83</f>
        <v>1</v>
      </c>
      <c r="E65" s="110"/>
      <c r="F65" s="110"/>
      <c r="G65" s="110"/>
      <c r="V65" s="151">
        <v>64</v>
      </c>
      <c r="W65" s="151" t="s">
        <v>277</v>
      </c>
      <c r="X65" s="151">
        <v>1</v>
      </c>
      <c r="Y65" s="151"/>
      <c r="Z65" s="151">
        <v>1</v>
      </c>
    </row>
    <row r="66" spans="1:26" ht="15" customHeight="1" thickBot="1" x14ac:dyDescent="0.4">
      <c r="A66" s="148" t="s">
        <v>92</v>
      </c>
      <c r="B66" s="110">
        <f>base2!O84</f>
        <v>14</v>
      </c>
      <c r="C66" s="110">
        <f>base2!P84</f>
        <v>10</v>
      </c>
      <c r="D66" s="110">
        <f>base2!Q84</f>
        <v>3</v>
      </c>
      <c r="E66" s="110"/>
      <c r="F66" s="110"/>
      <c r="G66" s="110"/>
      <c r="V66" s="151">
        <v>65</v>
      </c>
      <c r="W66" s="151" t="s">
        <v>277</v>
      </c>
      <c r="X66" s="151">
        <v>1</v>
      </c>
      <c r="Y66" s="151"/>
      <c r="Z66" s="151">
        <v>1</v>
      </c>
    </row>
    <row r="67" spans="1:26" ht="15" customHeight="1" thickBot="1" x14ac:dyDescent="0.4">
      <c r="A67" s="148" t="s">
        <v>92</v>
      </c>
      <c r="B67" s="110">
        <f>base2!O85</f>
        <v>3</v>
      </c>
      <c r="C67" s="110">
        <f>base2!P85</f>
        <v>15</v>
      </c>
      <c r="D67" s="110">
        <f>base2!Q85</f>
        <v>5</v>
      </c>
      <c r="E67" s="110"/>
      <c r="F67" s="110"/>
      <c r="G67" s="110"/>
      <c r="V67" s="151">
        <v>66</v>
      </c>
      <c r="W67" s="151" t="s">
        <v>277</v>
      </c>
      <c r="X67" s="151">
        <v>1</v>
      </c>
      <c r="Y67" s="151"/>
      <c r="Z67" s="151">
        <v>1</v>
      </c>
    </row>
    <row r="68" spans="1:26" ht="15" customHeight="1" thickBot="1" x14ac:dyDescent="0.4">
      <c r="A68" s="148" t="s">
        <v>92</v>
      </c>
      <c r="B68" s="110">
        <f>base2!O86</f>
        <v>1</v>
      </c>
      <c r="C68" s="110">
        <f>base2!P86</f>
        <v>14</v>
      </c>
      <c r="D68" s="110">
        <f>base2!Q86</f>
        <v>16</v>
      </c>
      <c r="E68" s="110"/>
      <c r="F68" s="110"/>
      <c r="G68" s="110"/>
      <c r="V68" s="151">
        <v>67</v>
      </c>
      <c r="W68" s="151" t="s">
        <v>277</v>
      </c>
      <c r="X68" s="151">
        <v>1</v>
      </c>
      <c r="Y68" s="151"/>
      <c r="Z68" s="151">
        <v>1</v>
      </c>
    </row>
    <row r="69" spans="1:26" ht="15" customHeight="1" thickBot="1" x14ac:dyDescent="0.4">
      <c r="A69" s="148" t="s">
        <v>92</v>
      </c>
      <c r="B69" s="110">
        <f>base2!O87</f>
        <v>8</v>
      </c>
      <c r="C69" s="110">
        <f>base2!P87</f>
        <v>9</v>
      </c>
      <c r="D69" s="110">
        <f>base2!Q87</f>
        <v>5</v>
      </c>
      <c r="E69" s="110"/>
      <c r="F69" s="110"/>
      <c r="G69" s="110"/>
      <c r="V69" s="151">
        <v>68</v>
      </c>
      <c r="W69" s="151" t="s">
        <v>277</v>
      </c>
      <c r="X69" s="151">
        <v>1</v>
      </c>
      <c r="Y69" s="151"/>
      <c r="Z69" s="151">
        <v>1</v>
      </c>
    </row>
    <row r="70" spans="1:26" ht="15" customHeight="1" thickBot="1" x14ac:dyDescent="0.4">
      <c r="A70" s="148" t="s">
        <v>92</v>
      </c>
      <c r="B70" s="110">
        <f>base2!O88</f>
        <v>7</v>
      </c>
      <c r="C70" s="110">
        <f>base2!P88</f>
        <v>10</v>
      </c>
      <c r="D70" s="110">
        <f>base2!Q88</f>
        <v>3</v>
      </c>
      <c r="E70" s="110"/>
      <c r="F70" s="110"/>
      <c r="G70" s="110"/>
      <c r="V70" s="151">
        <v>69</v>
      </c>
      <c r="W70" s="151" t="s">
        <v>277</v>
      </c>
      <c r="X70" s="151">
        <v>1</v>
      </c>
      <c r="Y70" s="151"/>
      <c r="Z70" s="151">
        <v>1</v>
      </c>
    </row>
    <row r="71" spans="1:26" ht="15" customHeight="1" thickBot="1" x14ac:dyDescent="0.4">
      <c r="A71" s="148" t="s">
        <v>92</v>
      </c>
      <c r="B71" s="110">
        <f>base2!O89</f>
        <v>3</v>
      </c>
      <c r="C71" s="110">
        <f>base2!P89</f>
        <v>14</v>
      </c>
      <c r="D71" s="110">
        <f>base2!Q89</f>
        <v>11</v>
      </c>
      <c r="E71" s="110"/>
      <c r="F71" s="110"/>
      <c r="G71" s="110"/>
      <c r="V71" s="151">
        <v>70</v>
      </c>
      <c r="W71" s="151" t="s">
        <v>277</v>
      </c>
      <c r="X71" s="151">
        <v>1</v>
      </c>
      <c r="Y71" s="151"/>
      <c r="Z71" s="151">
        <v>1</v>
      </c>
    </row>
    <row r="72" spans="1:26" ht="15" customHeight="1" thickBot="1" x14ac:dyDescent="0.4">
      <c r="A72" s="148" t="s">
        <v>92</v>
      </c>
      <c r="B72" s="110">
        <f>base2!O90</f>
        <v>14</v>
      </c>
      <c r="C72" s="110">
        <f>base2!P90</f>
        <v>10</v>
      </c>
      <c r="D72" s="110">
        <f>base2!Q90</f>
        <v>3</v>
      </c>
      <c r="E72" s="110"/>
      <c r="F72" s="110"/>
      <c r="G72" s="110"/>
      <c r="V72" s="151">
        <v>71</v>
      </c>
      <c r="W72" s="151" t="s">
        <v>277</v>
      </c>
      <c r="X72" s="151">
        <v>1</v>
      </c>
      <c r="Y72" s="151"/>
      <c r="Z72" s="151">
        <v>1</v>
      </c>
    </row>
    <row r="73" spans="1:26" ht="15" customHeight="1" thickBot="1" x14ac:dyDescent="0.4">
      <c r="A73" s="148" t="s">
        <v>92</v>
      </c>
      <c r="B73" s="110">
        <f>base2!O91</f>
        <v>14</v>
      </c>
      <c r="C73" s="110">
        <f>base2!P91</f>
        <v>10</v>
      </c>
      <c r="D73" s="110">
        <f>base2!Q91</f>
        <v>3</v>
      </c>
      <c r="E73" s="110"/>
      <c r="F73" s="110"/>
      <c r="G73" s="110"/>
      <c r="V73" s="151">
        <v>72</v>
      </c>
      <c r="W73" s="151" t="s">
        <v>277</v>
      </c>
      <c r="X73" s="151">
        <v>1</v>
      </c>
      <c r="Y73" s="151"/>
      <c r="Z73" s="151">
        <v>1</v>
      </c>
    </row>
    <row r="74" spans="1:26" ht="15" customHeight="1" thickBot="1" x14ac:dyDescent="0.4">
      <c r="A74" s="148" t="s">
        <v>92</v>
      </c>
      <c r="B74" s="110">
        <f>base2!O92</f>
        <v>14</v>
      </c>
      <c r="C74" s="110">
        <f>base2!P92</f>
        <v>10</v>
      </c>
      <c r="D74" s="110">
        <f>base2!Q92</f>
        <v>3</v>
      </c>
      <c r="E74" s="110"/>
      <c r="F74" s="110"/>
      <c r="G74" s="110"/>
      <c r="V74" s="151">
        <v>73</v>
      </c>
      <c r="W74" s="151" t="s">
        <v>277</v>
      </c>
      <c r="X74" s="151">
        <v>1</v>
      </c>
      <c r="Y74" s="151"/>
      <c r="Z74" s="151">
        <v>1</v>
      </c>
    </row>
    <row r="75" spans="1:26" ht="15" customHeight="1" thickBot="1" x14ac:dyDescent="0.4">
      <c r="A75" s="148" t="s">
        <v>92</v>
      </c>
      <c r="B75" s="110">
        <f>base2!O93</f>
        <v>14</v>
      </c>
      <c r="C75" s="110">
        <f>base2!P93</f>
        <v>10</v>
      </c>
      <c r="D75" s="110">
        <f>base2!Q93</f>
        <v>3</v>
      </c>
      <c r="E75" s="110"/>
      <c r="F75" s="110"/>
      <c r="G75" s="110"/>
      <c r="V75" s="151">
        <v>74</v>
      </c>
      <c r="W75" s="151" t="s">
        <v>277</v>
      </c>
      <c r="X75" s="151">
        <v>1</v>
      </c>
      <c r="Y75" s="151"/>
      <c r="Z75" s="151">
        <v>1</v>
      </c>
    </row>
    <row r="76" spans="1:26" ht="15" customHeight="1" thickBot="1" x14ac:dyDescent="0.4">
      <c r="A76" s="148" t="s">
        <v>92</v>
      </c>
      <c r="B76" s="110">
        <f>base2!O94</f>
        <v>14</v>
      </c>
      <c r="C76" s="110">
        <f>base2!P94</f>
        <v>10</v>
      </c>
      <c r="D76" s="110">
        <f>base2!Q94</f>
        <v>3</v>
      </c>
      <c r="E76" s="110"/>
      <c r="F76" s="110"/>
      <c r="G76" s="110"/>
      <c r="V76" s="151">
        <v>75</v>
      </c>
      <c r="W76" s="151" t="s">
        <v>277</v>
      </c>
      <c r="X76" s="151">
        <v>1</v>
      </c>
      <c r="Y76" s="151"/>
      <c r="Z76" s="151">
        <v>1</v>
      </c>
    </row>
    <row r="77" spans="1:26" ht="15" customHeight="1" thickBot="1" x14ac:dyDescent="0.4">
      <c r="A77" s="148" t="s">
        <v>92</v>
      </c>
      <c r="B77" s="110">
        <f>base2!O95</f>
        <v>14</v>
      </c>
      <c r="C77" s="110">
        <f>base2!P95</f>
        <v>8</v>
      </c>
      <c r="D77" s="110">
        <f>base2!Q95</f>
        <v>5</v>
      </c>
      <c r="E77" s="110"/>
      <c r="F77" s="110"/>
      <c r="G77" s="110"/>
      <c r="V77" s="151">
        <v>76</v>
      </c>
      <c r="W77" s="151" t="s">
        <v>277</v>
      </c>
      <c r="X77" s="151">
        <v>1</v>
      </c>
      <c r="Y77" s="151"/>
      <c r="Z77" s="151">
        <v>1</v>
      </c>
    </row>
    <row r="78" spans="1:26" ht="15" customHeight="1" thickBot="1" x14ac:dyDescent="0.4">
      <c r="A78" s="148" t="s">
        <v>92</v>
      </c>
      <c r="B78" s="110">
        <f>base2!O96</f>
        <v>7</v>
      </c>
      <c r="C78" s="110">
        <f>base2!P96</f>
        <v>14</v>
      </c>
      <c r="D78" s="110">
        <f>base2!Q96</f>
        <v>8</v>
      </c>
      <c r="E78" s="110"/>
      <c r="F78" s="110"/>
      <c r="G78" s="110"/>
      <c r="V78" s="151">
        <v>77</v>
      </c>
      <c r="W78" s="151" t="s">
        <v>277</v>
      </c>
      <c r="X78" s="151">
        <v>1</v>
      </c>
      <c r="Y78" s="151"/>
      <c r="Z78" s="151">
        <v>1</v>
      </c>
    </row>
    <row r="79" spans="1:26" ht="15" customHeight="1" thickBot="1" x14ac:dyDescent="0.4">
      <c r="A79" s="148" t="s">
        <v>92</v>
      </c>
      <c r="B79" s="110">
        <f>base2!O97</f>
        <v>7</v>
      </c>
      <c r="C79" s="110">
        <f>base2!P97</f>
        <v>14</v>
      </c>
      <c r="D79" s="110">
        <f>base2!Q97</f>
        <v>5</v>
      </c>
      <c r="E79" s="110"/>
      <c r="F79" s="110"/>
      <c r="G79" s="110"/>
      <c r="V79" s="151">
        <v>78</v>
      </c>
      <c r="W79" s="151" t="s">
        <v>277</v>
      </c>
      <c r="X79" s="151">
        <v>1</v>
      </c>
      <c r="Y79" s="151"/>
      <c r="Z79" s="151">
        <v>1</v>
      </c>
    </row>
    <row r="80" spans="1:26" ht="15" customHeight="1" thickBot="1" x14ac:dyDescent="0.4">
      <c r="A80" s="148" t="s">
        <v>92</v>
      </c>
      <c r="B80" s="110">
        <f>base2!O98</f>
        <v>7</v>
      </c>
      <c r="C80" s="110">
        <f>base2!P98</f>
        <v>14</v>
      </c>
      <c r="D80" s="110">
        <f>base2!Q98</f>
        <v>5</v>
      </c>
      <c r="E80" s="110"/>
      <c r="F80" s="110"/>
      <c r="G80" s="110"/>
      <c r="V80" s="151">
        <v>79</v>
      </c>
      <c r="W80" s="151" t="s">
        <v>277</v>
      </c>
      <c r="X80" s="151">
        <v>1</v>
      </c>
      <c r="Y80" s="151"/>
      <c r="Z80" s="151">
        <v>1</v>
      </c>
    </row>
    <row r="81" spans="1:26" ht="15" customHeight="1" thickBot="1" x14ac:dyDescent="0.4">
      <c r="A81" s="148" t="s">
        <v>92</v>
      </c>
      <c r="B81" s="110">
        <f>base2!O99</f>
        <v>7</v>
      </c>
      <c r="C81" s="110">
        <f>base2!P99</f>
        <v>8</v>
      </c>
      <c r="D81" s="110">
        <f>base2!Q99</f>
        <v>5</v>
      </c>
      <c r="E81" s="110"/>
      <c r="F81" s="110"/>
      <c r="G81" s="110"/>
      <c r="V81" s="151">
        <v>80</v>
      </c>
      <c r="W81" s="151" t="s">
        <v>277</v>
      </c>
      <c r="X81" s="151">
        <v>1</v>
      </c>
      <c r="Y81" s="151"/>
      <c r="Z81" s="151">
        <v>1</v>
      </c>
    </row>
    <row r="82" spans="1:26" ht="15" customHeight="1" thickBot="1" x14ac:dyDescent="0.4">
      <c r="A82" s="148" t="s">
        <v>92</v>
      </c>
      <c r="B82" s="110">
        <f>base2!O100</f>
        <v>14</v>
      </c>
      <c r="C82" s="110">
        <f>base2!P100</f>
        <v>3</v>
      </c>
      <c r="D82" s="110">
        <f>base2!Q100</f>
        <v>15</v>
      </c>
      <c r="E82" s="110"/>
      <c r="F82" s="110"/>
      <c r="G82" s="110"/>
      <c r="V82" s="151">
        <v>81</v>
      </c>
      <c r="W82" s="151" t="s">
        <v>277</v>
      </c>
      <c r="X82" s="151">
        <v>1</v>
      </c>
      <c r="Y82" s="151"/>
      <c r="Z82" s="151">
        <v>1</v>
      </c>
    </row>
    <row r="83" spans="1:26" ht="15" customHeight="1" thickBot="1" x14ac:dyDescent="0.4">
      <c r="A83" s="148" t="s">
        <v>92</v>
      </c>
      <c r="B83" s="110">
        <f>base2!O101</f>
        <v>4</v>
      </c>
      <c r="C83" s="110">
        <f>base2!P101</f>
        <v>3</v>
      </c>
      <c r="D83" s="110">
        <f>base2!Q101</f>
        <v>15</v>
      </c>
      <c r="E83" s="110"/>
      <c r="F83" s="110"/>
      <c r="G83" s="110"/>
      <c r="V83" s="151">
        <v>82</v>
      </c>
      <c r="W83" s="151" t="s">
        <v>277</v>
      </c>
      <c r="X83" s="151">
        <v>1</v>
      </c>
      <c r="Y83" s="151"/>
      <c r="Z83" s="151">
        <v>1</v>
      </c>
    </row>
    <row r="84" spans="1:26" ht="15" customHeight="1" thickBot="1" x14ac:dyDescent="0.4">
      <c r="A84" s="148" t="s">
        <v>92</v>
      </c>
      <c r="B84" s="110">
        <f>base2!O102</f>
        <v>14</v>
      </c>
      <c r="C84" s="110">
        <f>base2!P102</f>
        <v>3</v>
      </c>
      <c r="D84" s="110">
        <f>base2!Q102</f>
        <v>15</v>
      </c>
      <c r="E84" s="110"/>
      <c r="F84" s="110"/>
      <c r="G84" s="110"/>
      <c r="V84" s="151">
        <v>83</v>
      </c>
      <c r="W84" s="151" t="s">
        <v>277</v>
      </c>
      <c r="X84" s="151">
        <v>1</v>
      </c>
      <c r="Y84" s="151"/>
      <c r="Z84" s="151">
        <v>1</v>
      </c>
    </row>
    <row r="85" spans="1:26" ht="15" customHeight="1" thickBot="1" x14ac:dyDescent="0.4">
      <c r="A85" s="148" t="s">
        <v>92</v>
      </c>
      <c r="B85" s="110">
        <f>base2!O103</f>
        <v>3</v>
      </c>
      <c r="C85" s="110">
        <f>base2!P103</f>
        <v>15</v>
      </c>
      <c r="D85" s="110">
        <f>base2!Q103</f>
        <v>5</v>
      </c>
      <c r="E85" s="110"/>
      <c r="F85" s="110"/>
      <c r="G85" s="110"/>
      <c r="V85" s="151">
        <v>84</v>
      </c>
      <c r="W85" s="151" t="s">
        <v>277</v>
      </c>
      <c r="X85" s="151">
        <v>1</v>
      </c>
      <c r="Y85" s="151"/>
      <c r="Z85" s="151">
        <v>1</v>
      </c>
    </row>
    <row r="86" spans="1:26" ht="15" customHeight="1" thickBot="1" x14ac:dyDescent="0.4">
      <c r="A86" s="148" t="s">
        <v>92</v>
      </c>
      <c r="B86" s="110">
        <f>base2!O104</f>
        <v>2</v>
      </c>
      <c r="C86" s="110">
        <f>base2!P104</f>
        <v>3</v>
      </c>
      <c r="D86" s="110">
        <f>base2!Q104</f>
        <v>15</v>
      </c>
      <c r="E86" s="110"/>
      <c r="F86" s="110"/>
      <c r="G86" s="110"/>
      <c r="V86" s="151">
        <v>85</v>
      </c>
      <c r="W86" s="151" t="s">
        <v>277</v>
      </c>
      <c r="X86" s="151">
        <v>1</v>
      </c>
      <c r="Y86" s="151"/>
      <c r="Z86" s="151">
        <v>1</v>
      </c>
    </row>
    <row r="87" spans="1:26" ht="15" customHeight="1" thickBot="1" x14ac:dyDescent="0.4">
      <c r="A87" s="148" t="s">
        <v>92</v>
      </c>
      <c r="B87" s="110">
        <f>base2!O105</f>
        <v>7</v>
      </c>
      <c r="C87" s="110">
        <f>base2!P105</f>
        <v>10</v>
      </c>
      <c r="D87" s="110">
        <f>base2!Q105</f>
        <v>3</v>
      </c>
      <c r="E87" s="110"/>
      <c r="F87" s="110"/>
      <c r="G87" s="110"/>
      <c r="V87" s="151">
        <v>86</v>
      </c>
      <c r="W87" s="151" t="s">
        <v>277</v>
      </c>
      <c r="X87" s="151">
        <v>1</v>
      </c>
      <c r="Y87" s="151"/>
      <c r="Z87" s="151">
        <v>1</v>
      </c>
    </row>
    <row r="88" spans="1:26" ht="15" customHeight="1" thickBot="1" x14ac:dyDescent="0.4">
      <c r="A88" s="148" t="s">
        <v>92</v>
      </c>
      <c r="B88" s="110">
        <f>base2!O106</f>
        <v>11</v>
      </c>
      <c r="C88" s="110">
        <f>base2!P106</f>
        <v>10</v>
      </c>
      <c r="D88" s="110">
        <f>base2!Q106</f>
        <v>3</v>
      </c>
      <c r="E88" s="110"/>
      <c r="F88" s="110"/>
      <c r="G88" s="110"/>
      <c r="V88" s="151">
        <v>87</v>
      </c>
      <c r="W88" s="151" t="s">
        <v>277</v>
      </c>
      <c r="X88" s="151">
        <v>1</v>
      </c>
      <c r="Y88" s="151"/>
      <c r="Z88" s="151">
        <v>1</v>
      </c>
    </row>
    <row r="89" spans="1:26" ht="15" customHeight="1" thickBot="1" x14ac:dyDescent="0.4">
      <c r="A89" s="148" t="s">
        <v>92</v>
      </c>
      <c r="B89" s="110">
        <f>base2!O107</f>
        <v>14</v>
      </c>
      <c r="C89" s="110">
        <f>base2!P107</f>
        <v>10</v>
      </c>
      <c r="D89" s="110">
        <f>base2!Q107</f>
        <v>3</v>
      </c>
      <c r="E89" s="110"/>
      <c r="F89" s="110"/>
      <c r="G89" s="110"/>
      <c r="V89" s="151">
        <v>88</v>
      </c>
      <c r="W89" s="151" t="s">
        <v>277</v>
      </c>
      <c r="X89" s="151">
        <v>1</v>
      </c>
      <c r="Y89" s="151"/>
      <c r="Z89" s="151">
        <v>1</v>
      </c>
    </row>
    <row r="90" spans="1:26" ht="15" customHeight="1" thickBot="1" x14ac:dyDescent="0.4">
      <c r="A90" s="148" t="s">
        <v>92</v>
      </c>
      <c r="B90" s="110">
        <f>base2!O108</f>
        <v>7</v>
      </c>
      <c r="C90" s="110">
        <f>base2!P108</f>
        <v>10</v>
      </c>
      <c r="D90" s="110">
        <f>base2!Q108</f>
        <v>3</v>
      </c>
      <c r="E90" s="110"/>
      <c r="F90" s="110"/>
      <c r="G90" s="110"/>
      <c r="V90" s="151">
        <v>89</v>
      </c>
      <c r="W90" s="151" t="s">
        <v>277</v>
      </c>
      <c r="X90" s="151">
        <v>1</v>
      </c>
      <c r="Y90" s="151"/>
      <c r="Z90" s="151">
        <v>1</v>
      </c>
    </row>
    <row r="91" spans="1:26" ht="15" customHeight="1" thickBot="1" x14ac:dyDescent="0.4">
      <c r="A91" s="148" t="s">
        <v>92</v>
      </c>
      <c r="B91" s="110">
        <f>base2!O109</f>
        <v>7</v>
      </c>
      <c r="C91" s="110">
        <f>base2!P109</f>
        <v>10</v>
      </c>
      <c r="D91" s="110">
        <f>base2!Q109</f>
        <v>3</v>
      </c>
      <c r="E91" s="110"/>
      <c r="F91" s="110"/>
      <c r="G91" s="110"/>
      <c r="V91" s="151">
        <v>90</v>
      </c>
      <c r="W91" s="151" t="s">
        <v>277</v>
      </c>
      <c r="X91" s="151">
        <v>1</v>
      </c>
      <c r="Y91" s="151"/>
      <c r="Z91" s="151">
        <v>1</v>
      </c>
    </row>
    <row r="92" spans="1:26" ht="15" customHeight="1" thickBot="1" x14ac:dyDescent="0.4">
      <c r="A92" s="148" t="s">
        <v>92</v>
      </c>
      <c r="B92" s="110">
        <f>base2!O110</f>
        <v>4</v>
      </c>
      <c r="C92" s="110">
        <f>base2!P110</f>
        <v>3</v>
      </c>
      <c r="D92" s="110">
        <f>base2!Q110</f>
        <v>15</v>
      </c>
      <c r="E92" s="110"/>
      <c r="F92" s="110"/>
      <c r="G92" s="110"/>
      <c r="V92" s="151">
        <v>91</v>
      </c>
      <c r="W92" s="151" t="s">
        <v>277</v>
      </c>
      <c r="X92" s="151">
        <v>1</v>
      </c>
      <c r="Y92" s="151"/>
      <c r="Z92" s="151">
        <v>1</v>
      </c>
    </row>
    <row r="93" spans="1:26" ht="15" customHeight="1" thickBot="1" x14ac:dyDescent="0.4">
      <c r="A93" s="148" t="s">
        <v>92</v>
      </c>
      <c r="B93" s="110">
        <f>base2!O111</f>
        <v>4</v>
      </c>
      <c r="C93" s="110">
        <f>base2!P111</f>
        <v>3</v>
      </c>
      <c r="D93" s="110">
        <f>base2!Q111</f>
        <v>15</v>
      </c>
      <c r="E93" s="110"/>
      <c r="F93" s="110"/>
      <c r="G93" s="110"/>
      <c r="V93" s="151">
        <v>92</v>
      </c>
      <c r="W93" s="151" t="s">
        <v>277</v>
      </c>
      <c r="X93" s="151">
        <v>1</v>
      </c>
      <c r="Y93" s="151"/>
      <c r="Z93" s="151">
        <v>1</v>
      </c>
    </row>
    <row r="94" spans="1:26" ht="15" customHeight="1" thickBot="1" x14ac:dyDescent="0.4">
      <c r="A94" s="148" t="s">
        <v>92</v>
      </c>
      <c r="B94" s="110">
        <f>base2!O112</f>
        <v>4</v>
      </c>
      <c r="C94" s="110">
        <f>base2!P112</f>
        <v>3</v>
      </c>
      <c r="D94" s="110">
        <f>base2!Q112</f>
        <v>15</v>
      </c>
      <c r="E94" s="110"/>
      <c r="F94" s="110"/>
      <c r="G94" s="110"/>
      <c r="V94" s="151">
        <v>93</v>
      </c>
      <c r="W94" s="151" t="s">
        <v>277</v>
      </c>
      <c r="X94" s="151">
        <v>1</v>
      </c>
      <c r="Y94" s="151"/>
      <c r="Z94" s="151">
        <v>1</v>
      </c>
    </row>
    <row r="95" spans="1:26" ht="15" customHeight="1" thickBot="1" x14ac:dyDescent="0.4">
      <c r="A95" s="148" t="s">
        <v>92</v>
      </c>
      <c r="B95" s="110">
        <f>base2!O113</f>
        <v>4</v>
      </c>
      <c r="C95" s="110">
        <f>base2!P113</f>
        <v>3</v>
      </c>
      <c r="D95" s="110">
        <f>base2!Q113</f>
        <v>15</v>
      </c>
      <c r="E95" s="110"/>
      <c r="F95" s="110"/>
      <c r="G95" s="110"/>
      <c r="V95" s="151">
        <v>94</v>
      </c>
      <c r="W95" s="151" t="s">
        <v>277</v>
      </c>
      <c r="X95" s="151">
        <v>1</v>
      </c>
      <c r="Y95" s="151"/>
      <c r="Z95" s="151">
        <v>1</v>
      </c>
    </row>
    <row r="96" spans="1:26" ht="15" customHeight="1" thickBot="1" x14ac:dyDescent="0.4">
      <c r="A96" s="148" t="s">
        <v>92</v>
      </c>
      <c r="B96" s="110">
        <f>base2!O114</f>
        <v>14</v>
      </c>
      <c r="C96" s="110">
        <f>base2!P114</f>
        <v>3</v>
      </c>
      <c r="D96" s="110">
        <f>base2!Q114</f>
        <v>15</v>
      </c>
      <c r="E96" s="110"/>
      <c r="F96" s="110"/>
      <c r="G96" s="110"/>
      <c r="V96" s="151">
        <v>95</v>
      </c>
      <c r="W96" s="151" t="s">
        <v>277</v>
      </c>
      <c r="X96" s="151">
        <v>1</v>
      </c>
      <c r="Y96" s="151"/>
      <c r="Z96" s="151">
        <v>1</v>
      </c>
    </row>
    <row r="97" spans="1:26" ht="15" customHeight="1" thickBot="1" x14ac:dyDescent="0.4">
      <c r="A97" s="148" t="s">
        <v>92</v>
      </c>
      <c r="B97" s="110">
        <f>base2!O115</f>
        <v>3</v>
      </c>
      <c r="C97" s="110">
        <f>base2!P115</f>
        <v>14</v>
      </c>
      <c r="D97" s="110">
        <f>base2!Q115</f>
        <v>11</v>
      </c>
      <c r="E97" s="110"/>
      <c r="F97" s="110"/>
      <c r="G97" s="110"/>
      <c r="V97" s="151">
        <v>96</v>
      </c>
      <c r="W97" s="151" t="s">
        <v>277</v>
      </c>
      <c r="X97" s="151">
        <v>1</v>
      </c>
      <c r="Y97" s="151"/>
      <c r="Z97" s="151">
        <v>1</v>
      </c>
    </row>
    <row r="98" spans="1:26" ht="15" customHeight="1" thickBot="1" x14ac:dyDescent="0.4">
      <c r="A98" s="148" t="s">
        <v>92</v>
      </c>
      <c r="B98" s="110">
        <f>base2!O116</f>
        <v>3</v>
      </c>
      <c r="C98" s="110">
        <f>base2!P116</f>
        <v>14</v>
      </c>
      <c r="D98" s="110">
        <f>base2!Q116</f>
        <v>11</v>
      </c>
      <c r="E98" s="110"/>
      <c r="F98" s="110"/>
      <c r="G98" s="110"/>
      <c r="V98" s="151">
        <v>97</v>
      </c>
      <c r="W98" s="151" t="s">
        <v>277</v>
      </c>
      <c r="X98" s="151">
        <v>1</v>
      </c>
      <c r="Y98" s="151"/>
      <c r="Z98" s="151">
        <v>1</v>
      </c>
    </row>
    <row r="99" spans="1:26" ht="15" customHeight="1" thickBot="1" x14ac:dyDescent="0.4">
      <c r="A99" s="148" t="s">
        <v>92</v>
      </c>
      <c r="B99" s="110">
        <f>base2!O117</f>
        <v>5</v>
      </c>
      <c r="C99" s="110">
        <f>base2!P117</f>
        <v>3</v>
      </c>
      <c r="D99" s="110">
        <f>base2!Q117</f>
        <v>11</v>
      </c>
      <c r="E99" s="110"/>
      <c r="F99" s="110"/>
      <c r="G99" s="110"/>
      <c r="V99" s="151">
        <v>98</v>
      </c>
      <c r="W99" s="151" t="s">
        <v>277</v>
      </c>
      <c r="X99" s="151">
        <v>1</v>
      </c>
      <c r="Y99" s="151"/>
      <c r="Z99" s="151">
        <v>1</v>
      </c>
    </row>
    <row r="100" spans="1:26" ht="15" customHeight="1" thickBot="1" x14ac:dyDescent="0.4">
      <c r="A100" s="148" t="s">
        <v>92</v>
      </c>
      <c r="B100" s="110">
        <f>base2!O118</f>
        <v>5</v>
      </c>
      <c r="C100" s="110">
        <f>base2!P118</f>
        <v>3</v>
      </c>
      <c r="D100" s="110">
        <f>base2!Q118</f>
        <v>14</v>
      </c>
      <c r="E100" s="110"/>
      <c r="F100" s="110"/>
      <c r="G100" s="110"/>
      <c r="V100" s="151">
        <v>99</v>
      </c>
      <c r="W100" s="151" t="s">
        <v>277</v>
      </c>
      <c r="X100" s="151">
        <v>1</v>
      </c>
      <c r="Y100" s="151"/>
      <c r="Z100" s="151">
        <v>1</v>
      </c>
    </row>
    <row r="101" spans="1:26" ht="15" customHeight="1" thickBot="1" x14ac:dyDescent="0.4">
      <c r="A101" s="148" t="s">
        <v>92</v>
      </c>
      <c r="B101" s="110">
        <f>base2!O119</f>
        <v>5</v>
      </c>
      <c r="C101" s="110">
        <f>base2!P119</f>
        <v>14</v>
      </c>
      <c r="D101" s="110">
        <f>base2!Q119</f>
        <v>11</v>
      </c>
      <c r="E101" s="110"/>
      <c r="F101" s="110"/>
      <c r="G101" s="110"/>
      <c r="V101" s="151">
        <v>100</v>
      </c>
      <c r="W101" s="151" t="s">
        <v>277</v>
      </c>
      <c r="X101" s="151">
        <v>1</v>
      </c>
      <c r="Y101" s="151"/>
      <c r="Z101" s="151">
        <v>1</v>
      </c>
    </row>
    <row r="102" spans="1:26" ht="15" customHeight="1" thickBot="1" x14ac:dyDescent="0.4">
      <c r="A102" s="148" t="s">
        <v>92</v>
      </c>
      <c r="B102" s="110">
        <f>base2!Q70</f>
        <v>1</v>
      </c>
      <c r="C102" s="110">
        <f>base2!R70</f>
        <v>16</v>
      </c>
      <c r="D102" s="110">
        <f>base2!S70</f>
        <v>17</v>
      </c>
      <c r="E102" s="110"/>
      <c r="F102" s="110"/>
      <c r="G102" s="110"/>
      <c r="V102" s="151">
        <v>101</v>
      </c>
      <c r="W102" s="151" t="s">
        <v>277</v>
      </c>
      <c r="X102" s="151">
        <v>1</v>
      </c>
      <c r="Y102" s="151"/>
      <c r="Z102" s="151">
        <v>1</v>
      </c>
    </row>
    <row r="103" spans="1:26" ht="15" customHeight="1" thickBot="1" x14ac:dyDescent="0.4">
      <c r="A103" s="148" t="s">
        <v>92</v>
      </c>
      <c r="B103" s="110">
        <f>base2!Q71</f>
        <v>15</v>
      </c>
      <c r="C103" s="110">
        <f>base2!R71</f>
        <v>16</v>
      </c>
      <c r="D103" s="110">
        <f>base2!S71</f>
        <v>17</v>
      </c>
      <c r="E103" s="110"/>
      <c r="F103" s="110"/>
      <c r="G103" s="110"/>
      <c r="V103" s="151">
        <v>102</v>
      </c>
      <c r="W103" s="151" t="s">
        <v>277</v>
      </c>
      <c r="X103" s="151">
        <v>1</v>
      </c>
      <c r="Y103" s="151"/>
      <c r="Z103" s="151">
        <v>1</v>
      </c>
    </row>
    <row r="104" spans="1:26" ht="15" customHeight="1" thickBot="1" x14ac:dyDescent="0.4">
      <c r="A104" s="148" t="s">
        <v>92</v>
      </c>
      <c r="B104" s="110">
        <f>base2!Q72</f>
        <v>15</v>
      </c>
      <c r="C104" s="110">
        <f>base2!R72</f>
        <v>16</v>
      </c>
      <c r="D104" s="110">
        <f>base2!S72</f>
        <v>18</v>
      </c>
      <c r="E104" s="110"/>
      <c r="F104" s="110"/>
      <c r="G104" s="110"/>
      <c r="V104" s="151">
        <v>103</v>
      </c>
      <c r="W104" s="151" t="s">
        <v>277</v>
      </c>
      <c r="X104" s="151">
        <v>1</v>
      </c>
      <c r="Y104" s="151"/>
      <c r="Z104" s="151">
        <v>1</v>
      </c>
    </row>
    <row r="105" spans="1:26" ht="15" customHeight="1" thickBot="1" x14ac:dyDescent="0.4">
      <c r="A105" s="148" t="s">
        <v>92</v>
      </c>
      <c r="B105" s="110">
        <f>base2!Q73</f>
        <v>17</v>
      </c>
      <c r="C105" s="110">
        <f>base2!R73</f>
        <v>18</v>
      </c>
      <c r="D105" s="110">
        <f>base2!S73</f>
        <v>5</v>
      </c>
      <c r="E105" s="110"/>
      <c r="F105" s="110"/>
      <c r="G105" s="110"/>
      <c r="V105" s="151">
        <v>104</v>
      </c>
      <c r="W105" s="151" t="s">
        <v>277</v>
      </c>
      <c r="X105" s="151">
        <v>1</v>
      </c>
      <c r="Y105" s="151"/>
      <c r="Z105" s="151">
        <v>1</v>
      </c>
    </row>
    <row r="106" spans="1:26" ht="15" customHeight="1" thickBot="1" x14ac:dyDescent="0.4">
      <c r="A106" s="148" t="s">
        <v>92</v>
      </c>
      <c r="B106" s="110">
        <f>base2!Q74</f>
        <v>13</v>
      </c>
      <c r="C106" s="110">
        <f>base2!R74</f>
        <v>16</v>
      </c>
      <c r="D106" s="110">
        <f>base2!S74</f>
        <v>18</v>
      </c>
      <c r="E106" s="110"/>
      <c r="F106" s="110"/>
      <c r="G106" s="110"/>
      <c r="V106" s="151">
        <v>105</v>
      </c>
      <c r="W106" s="151" t="s">
        <v>277</v>
      </c>
      <c r="X106" s="151">
        <v>1</v>
      </c>
      <c r="Y106" s="151"/>
      <c r="Z106" s="151">
        <v>1</v>
      </c>
    </row>
    <row r="107" spans="1:26" ht="15" customHeight="1" thickBot="1" x14ac:dyDescent="0.4">
      <c r="A107" s="148" t="s">
        <v>92</v>
      </c>
      <c r="B107" s="110">
        <f>base2!Q75</f>
        <v>16</v>
      </c>
      <c r="C107" s="110">
        <f>base2!R75</f>
        <v>15</v>
      </c>
      <c r="D107" s="110">
        <f>base2!S75</f>
        <v>17</v>
      </c>
      <c r="E107" s="110"/>
      <c r="F107" s="110"/>
      <c r="G107" s="110"/>
      <c r="V107" s="151">
        <v>106</v>
      </c>
      <c r="W107" s="151" t="s">
        <v>277</v>
      </c>
      <c r="X107" s="151">
        <v>1</v>
      </c>
      <c r="Y107" s="151"/>
      <c r="Z107" s="151">
        <v>1</v>
      </c>
    </row>
    <row r="108" spans="1:26" ht="15" customHeight="1" thickBot="1" x14ac:dyDescent="0.4">
      <c r="A108" s="148" t="s">
        <v>92</v>
      </c>
      <c r="B108" s="110">
        <f>base2!Q76</f>
        <v>15</v>
      </c>
      <c r="C108" s="110">
        <f>base2!R76</f>
        <v>16</v>
      </c>
      <c r="D108" s="110">
        <f>base2!S76</f>
        <v>17</v>
      </c>
      <c r="E108" s="110"/>
      <c r="F108" s="110"/>
      <c r="G108" s="110"/>
      <c r="V108" s="151">
        <v>107</v>
      </c>
      <c r="W108" s="151" t="s">
        <v>277</v>
      </c>
      <c r="X108" s="151">
        <v>1</v>
      </c>
      <c r="Y108" s="151"/>
      <c r="Z108" s="151">
        <v>1</v>
      </c>
    </row>
    <row r="109" spans="1:26" ht="15" customHeight="1" thickBot="1" x14ac:dyDescent="0.4">
      <c r="A109" s="148" t="s">
        <v>92</v>
      </c>
      <c r="B109" s="110">
        <f>base2!Q77</f>
        <v>2</v>
      </c>
      <c r="C109" s="110">
        <f>base2!R77</f>
        <v>6</v>
      </c>
      <c r="D109" s="110">
        <f>base2!S77</f>
        <v>11</v>
      </c>
      <c r="E109" s="110"/>
      <c r="F109" s="110"/>
      <c r="G109" s="110"/>
      <c r="V109" s="151">
        <v>108</v>
      </c>
      <c r="W109" s="151" t="s">
        <v>277</v>
      </c>
      <c r="X109" s="151">
        <v>1</v>
      </c>
      <c r="Y109" s="151"/>
      <c r="Z109" s="151">
        <v>1</v>
      </c>
    </row>
    <row r="110" spans="1:26" ht="15" customHeight="1" thickBot="1" x14ac:dyDescent="0.4">
      <c r="A110" s="148" t="s">
        <v>92</v>
      </c>
      <c r="B110" s="110">
        <f>base2!Q78</f>
        <v>16</v>
      </c>
      <c r="C110" s="110">
        <f>base2!R78</f>
        <v>6</v>
      </c>
      <c r="D110" s="110">
        <f>base2!S78</f>
        <v>18</v>
      </c>
      <c r="E110" s="110"/>
      <c r="F110" s="110"/>
      <c r="G110" s="110"/>
      <c r="V110" s="151">
        <v>109</v>
      </c>
      <c r="W110" s="151" t="s">
        <v>277</v>
      </c>
      <c r="X110" s="151">
        <v>1</v>
      </c>
      <c r="Y110" s="151"/>
      <c r="Z110" s="151">
        <v>1</v>
      </c>
    </row>
    <row r="111" spans="1:26" ht="15" customHeight="1" thickBot="1" x14ac:dyDescent="0.4">
      <c r="A111" s="148" t="s">
        <v>92</v>
      </c>
      <c r="B111" s="110">
        <f>base2!Q79</f>
        <v>8</v>
      </c>
      <c r="C111" s="110">
        <f>base2!R79</f>
        <v>11</v>
      </c>
      <c r="D111" s="110">
        <f>base2!S79</f>
        <v>4</v>
      </c>
      <c r="E111" s="110"/>
      <c r="F111" s="110"/>
      <c r="G111" s="110"/>
      <c r="V111" s="151">
        <v>110</v>
      </c>
      <c r="W111" s="151" t="s">
        <v>277</v>
      </c>
      <c r="X111" s="151">
        <v>1</v>
      </c>
      <c r="Y111" s="151"/>
      <c r="Z111" s="151">
        <v>1</v>
      </c>
    </row>
    <row r="112" spans="1:26" ht="15" customHeight="1" thickBot="1" x14ac:dyDescent="0.4">
      <c r="A112" s="148" t="s">
        <v>92</v>
      </c>
      <c r="B112" s="110">
        <f>base2!Q80</f>
        <v>16</v>
      </c>
      <c r="C112" s="110">
        <f>base2!R80</f>
        <v>6</v>
      </c>
      <c r="D112" s="110">
        <f>base2!S80</f>
        <v>11</v>
      </c>
      <c r="E112" s="110"/>
      <c r="F112" s="110"/>
      <c r="G112" s="110"/>
      <c r="V112" s="151">
        <v>111</v>
      </c>
      <c r="W112" s="151" t="s">
        <v>277</v>
      </c>
      <c r="X112" s="151">
        <v>1</v>
      </c>
      <c r="Y112" s="151"/>
      <c r="Z112" s="151">
        <v>1</v>
      </c>
    </row>
    <row r="113" spans="1:26" ht="15" customHeight="1" thickBot="1" x14ac:dyDescent="0.4">
      <c r="A113" s="148" t="s">
        <v>92</v>
      </c>
      <c r="B113" s="110">
        <f>base2!Q81</f>
        <v>2</v>
      </c>
      <c r="C113" s="110">
        <f>base2!R81</f>
        <v>17</v>
      </c>
      <c r="D113" s="110">
        <f>base2!S81</f>
        <v>11</v>
      </c>
      <c r="E113" s="110"/>
      <c r="F113" s="110"/>
      <c r="G113" s="110"/>
      <c r="V113" s="151">
        <v>112</v>
      </c>
      <c r="W113" s="151" t="s">
        <v>277</v>
      </c>
      <c r="X113" s="151">
        <v>1</v>
      </c>
      <c r="Y113" s="151"/>
      <c r="Z113" s="151">
        <v>1</v>
      </c>
    </row>
    <row r="114" spans="1:26" ht="15" customHeight="1" thickBot="1" x14ac:dyDescent="0.4">
      <c r="A114" s="148" t="s">
        <v>92</v>
      </c>
      <c r="B114" s="110">
        <f>base2!Q82</f>
        <v>18</v>
      </c>
      <c r="C114" s="110">
        <f>base2!R82</f>
        <v>1</v>
      </c>
      <c r="D114" s="110">
        <f>base2!S82</f>
        <v>6</v>
      </c>
      <c r="E114" s="110"/>
      <c r="F114" s="110"/>
      <c r="G114" s="110"/>
      <c r="V114" s="151">
        <v>113</v>
      </c>
      <c r="W114" s="151" t="s">
        <v>277</v>
      </c>
      <c r="X114" s="151">
        <v>1</v>
      </c>
      <c r="Y114" s="151"/>
      <c r="Z114" s="151">
        <v>1</v>
      </c>
    </row>
    <row r="115" spans="1:26" ht="15" customHeight="1" thickBot="1" x14ac:dyDescent="0.4">
      <c r="A115" s="148" t="s">
        <v>92</v>
      </c>
      <c r="B115" s="110">
        <f>base2!Q83</f>
        <v>1</v>
      </c>
      <c r="C115" s="110">
        <f>base2!R83</f>
        <v>6</v>
      </c>
      <c r="D115" s="110">
        <f>base2!S83</f>
        <v>11</v>
      </c>
      <c r="E115" s="110"/>
      <c r="F115" s="110"/>
      <c r="G115" s="110"/>
      <c r="V115" s="151">
        <v>114</v>
      </c>
      <c r="W115" s="151" t="s">
        <v>277</v>
      </c>
      <c r="X115" s="151">
        <v>1</v>
      </c>
      <c r="Y115" s="151"/>
      <c r="Z115" s="151">
        <v>1</v>
      </c>
    </row>
    <row r="116" spans="1:26" ht="15" customHeight="1" thickBot="1" x14ac:dyDescent="0.4">
      <c r="A116" s="148" t="s">
        <v>92</v>
      </c>
      <c r="B116" s="110">
        <f>base2!Q84</f>
        <v>3</v>
      </c>
      <c r="C116" s="110">
        <f>base2!R84</f>
        <v>15</v>
      </c>
      <c r="D116" s="110">
        <f>base2!S84</f>
        <v>17</v>
      </c>
      <c r="E116" s="110"/>
      <c r="F116" s="110"/>
      <c r="G116" s="110"/>
      <c r="V116" s="151">
        <v>115</v>
      </c>
      <c r="W116" s="151" t="s">
        <v>277</v>
      </c>
      <c r="X116" s="151">
        <v>1</v>
      </c>
      <c r="Y116" s="151"/>
      <c r="Z116" s="151">
        <v>1</v>
      </c>
    </row>
    <row r="117" spans="1:26" ht="15" customHeight="1" thickBot="1" x14ac:dyDescent="0.4">
      <c r="A117" s="148" t="s">
        <v>92</v>
      </c>
      <c r="B117" s="110">
        <f>base2!Q85</f>
        <v>5</v>
      </c>
      <c r="C117" s="110">
        <f>base2!R85</f>
        <v>8</v>
      </c>
      <c r="D117" s="110">
        <f>base2!S85</f>
        <v>17</v>
      </c>
      <c r="E117" s="110"/>
      <c r="F117" s="110"/>
      <c r="G117" s="110"/>
      <c r="V117" s="151">
        <v>116</v>
      </c>
      <c r="W117" s="151" t="s">
        <v>277</v>
      </c>
      <c r="X117" s="151">
        <v>1</v>
      </c>
      <c r="Y117" s="151"/>
      <c r="Z117" s="151">
        <v>1</v>
      </c>
    </row>
    <row r="118" spans="1:26" ht="15" customHeight="1" thickBot="1" x14ac:dyDescent="0.4">
      <c r="A118" s="148" t="s">
        <v>92</v>
      </c>
      <c r="B118" s="110">
        <f>base2!Q86</f>
        <v>16</v>
      </c>
      <c r="C118" s="110">
        <f>base2!R86</f>
        <v>7</v>
      </c>
      <c r="D118" s="110">
        <f>base2!S86</f>
        <v>17</v>
      </c>
      <c r="E118" s="110"/>
      <c r="F118" s="110"/>
      <c r="G118" s="110"/>
      <c r="V118" s="151">
        <v>117</v>
      </c>
      <c r="W118" s="151" t="s">
        <v>277</v>
      </c>
      <c r="X118" s="151">
        <v>1</v>
      </c>
      <c r="Y118" s="151"/>
      <c r="Z118" s="151">
        <v>1</v>
      </c>
    </row>
    <row r="119" spans="1:26" ht="15" customHeight="1" thickBot="1" x14ac:dyDescent="0.4">
      <c r="A119" s="148" t="s">
        <v>92</v>
      </c>
      <c r="B119" s="110">
        <f>base2!Q87</f>
        <v>5</v>
      </c>
      <c r="C119" s="110">
        <f>base2!R87</f>
        <v>15</v>
      </c>
      <c r="D119" s="110">
        <f>base2!S87</f>
        <v>17</v>
      </c>
      <c r="E119" s="110"/>
      <c r="F119" s="110"/>
      <c r="G119" s="110"/>
      <c r="V119" s="151">
        <v>118</v>
      </c>
      <c r="W119" s="151" t="s">
        <v>277</v>
      </c>
      <c r="X119" s="151">
        <v>1</v>
      </c>
      <c r="Y119" s="151"/>
      <c r="Z119" s="151">
        <v>1</v>
      </c>
    </row>
    <row r="120" spans="1:26" ht="15" customHeight="1" thickBot="1" x14ac:dyDescent="0.4">
      <c r="A120" s="148" t="s">
        <v>92</v>
      </c>
      <c r="B120" s="110">
        <f>base2!Q88</f>
        <v>3</v>
      </c>
      <c r="C120" s="110">
        <f>base2!R88</f>
        <v>15</v>
      </c>
      <c r="D120" s="110">
        <f>base2!S88</f>
        <v>17</v>
      </c>
      <c r="E120" s="110"/>
      <c r="F120" s="110"/>
      <c r="G120" s="110"/>
      <c r="V120" s="151">
        <v>119</v>
      </c>
      <c r="W120" s="151" t="s">
        <v>277</v>
      </c>
      <c r="X120" s="151">
        <v>1</v>
      </c>
      <c r="Y120" s="151"/>
      <c r="Z120" s="151">
        <v>1</v>
      </c>
    </row>
    <row r="121" spans="1:26" ht="15" customHeight="1" thickBot="1" x14ac:dyDescent="0.4">
      <c r="A121" s="148" t="s">
        <v>92</v>
      </c>
      <c r="B121" s="110">
        <f>base2!Q89</f>
        <v>11</v>
      </c>
      <c r="C121" s="110">
        <f>base2!R89</f>
        <v>15</v>
      </c>
      <c r="D121" s="110">
        <f>base2!S89</f>
        <v>17</v>
      </c>
      <c r="E121" s="110"/>
      <c r="F121" s="110"/>
      <c r="G121" s="110"/>
      <c r="V121" s="151">
        <v>120</v>
      </c>
      <c r="W121" s="151" t="s">
        <v>277</v>
      </c>
      <c r="X121" s="151">
        <v>1</v>
      </c>
      <c r="Y121" s="151"/>
      <c r="Z121" s="151">
        <v>1</v>
      </c>
    </row>
    <row r="122" spans="1:26" ht="15" customHeight="1" thickBot="1" x14ac:dyDescent="0.4">
      <c r="A122" s="148" t="s">
        <v>92</v>
      </c>
      <c r="B122" s="110">
        <f>base2!Q90</f>
        <v>3</v>
      </c>
      <c r="C122" s="110">
        <f>base2!R90</f>
        <v>15</v>
      </c>
      <c r="D122" s="110">
        <f>base2!S90</f>
        <v>17</v>
      </c>
      <c r="E122" s="110"/>
      <c r="F122" s="110"/>
      <c r="G122" s="110"/>
      <c r="V122" s="151">
        <v>121</v>
      </c>
      <c r="W122" s="151" t="s">
        <v>277</v>
      </c>
      <c r="X122" s="151">
        <v>1</v>
      </c>
      <c r="Y122" s="151"/>
      <c r="Z122" s="151">
        <v>1</v>
      </c>
    </row>
    <row r="123" spans="1:26" ht="15" customHeight="1" thickBot="1" x14ac:dyDescent="0.4">
      <c r="A123" s="148" t="s">
        <v>92</v>
      </c>
      <c r="B123" s="110">
        <f>base2!Q91</f>
        <v>3</v>
      </c>
      <c r="C123" s="110">
        <f>base2!R91</f>
        <v>15</v>
      </c>
      <c r="D123" s="110">
        <f>base2!S91</f>
        <v>17</v>
      </c>
      <c r="E123" s="110"/>
      <c r="F123" s="110"/>
      <c r="G123" s="110"/>
      <c r="V123" s="151">
        <v>122</v>
      </c>
      <c r="W123" s="151" t="s">
        <v>277</v>
      </c>
      <c r="X123" s="151">
        <v>1</v>
      </c>
      <c r="Y123" s="151"/>
      <c r="Z123" s="151">
        <v>1</v>
      </c>
    </row>
    <row r="124" spans="1:26" ht="15" customHeight="1" thickBot="1" x14ac:dyDescent="0.4">
      <c r="A124" s="148" t="s">
        <v>92</v>
      </c>
      <c r="B124" s="110">
        <f>base2!Q92</f>
        <v>3</v>
      </c>
      <c r="C124" s="110">
        <f>base2!R92</f>
        <v>15</v>
      </c>
      <c r="D124" s="110">
        <f>base2!S92</f>
        <v>17</v>
      </c>
      <c r="E124" s="110"/>
      <c r="F124" s="110"/>
      <c r="G124" s="110"/>
      <c r="V124" s="151">
        <v>123</v>
      </c>
      <c r="W124" s="151" t="s">
        <v>277</v>
      </c>
      <c r="X124" s="151">
        <v>1</v>
      </c>
      <c r="Y124" s="151"/>
      <c r="Z124" s="151">
        <v>1</v>
      </c>
    </row>
    <row r="125" spans="1:26" ht="15" customHeight="1" thickBot="1" x14ac:dyDescent="0.4">
      <c r="A125" s="148" t="s">
        <v>92</v>
      </c>
      <c r="B125" s="110">
        <f>base2!Q93</f>
        <v>3</v>
      </c>
      <c r="C125" s="110">
        <f>base2!R93</f>
        <v>15</v>
      </c>
      <c r="D125" s="110">
        <f>base2!S93</f>
        <v>17</v>
      </c>
      <c r="E125" s="110"/>
      <c r="F125" s="110"/>
      <c r="G125" s="110"/>
      <c r="V125" s="151">
        <v>124</v>
      </c>
      <c r="W125" s="151" t="s">
        <v>277</v>
      </c>
      <c r="X125" s="151">
        <v>1</v>
      </c>
      <c r="Y125" s="151"/>
      <c r="Z125" s="151">
        <v>1</v>
      </c>
    </row>
    <row r="126" spans="1:26" ht="15" customHeight="1" thickBot="1" x14ac:dyDescent="0.4">
      <c r="A126" s="148" t="s">
        <v>92</v>
      </c>
      <c r="B126" s="110">
        <f>base2!Q94</f>
        <v>3</v>
      </c>
      <c r="C126" s="110">
        <f>base2!R94</f>
        <v>15</v>
      </c>
      <c r="D126" s="110">
        <f>base2!S94</f>
        <v>17</v>
      </c>
      <c r="E126" s="110"/>
      <c r="F126" s="110"/>
      <c r="G126" s="110"/>
      <c r="V126" s="151">
        <v>125</v>
      </c>
      <c r="W126" s="151" t="s">
        <v>277</v>
      </c>
      <c r="X126" s="151">
        <v>1</v>
      </c>
      <c r="Y126" s="151"/>
      <c r="Z126" s="151">
        <v>1</v>
      </c>
    </row>
    <row r="127" spans="1:26" ht="15" customHeight="1" thickBot="1" x14ac:dyDescent="0.4">
      <c r="A127" s="148" t="s">
        <v>92</v>
      </c>
      <c r="B127" s="110">
        <f>base2!Q95</f>
        <v>5</v>
      </c>
      <c r="C127" s="110">
        <f>base2!R95</f>
        <v>15</v>
      </c>
      <c r="D127" s="110">
        <f>base2!S95</f>
        <v>17</v>
      </c>
      <c r="E127" s="110"/>
      <c r="F127" s="110"/>
      <c r="G127" s="110"/>
      <c r="V127" s="151">
        <v>126</v>
      </c>
      <c r="W127" s="151" t="s">
        <v>277</v>
      </c>
      <c r="X127" s="151">
        <v>1</v>
      </c>
      <c r="Y127" s="151"/>
      <c r="Z127" s="151">
        <v>1</v>
      </c>
    </row>
    <row r="128" spans="1:26" ht="15" customHeight="1" thickBot="1" x14ac:dyDescent="0.4">
      <c r="A128" s="148" t="s">
        <v>92</v>
      </c>
      <c r="B128" s="110">
        <f>base2!Q96</f>
        <v>8</v>
      </c>
      <c r="C128" s="110">
        <f>base2!R96</f>
        <v>15</v>
      </c>
      <c r="D128" s="110">
        <f>base2!S96</f>
        <v>17</v>
      </c>
      <c r="E128" s="110"/>
      <c r="F128" s="110"/>
      <c r="G128" s="110"/>
      <c r="V128" s="151">
        <v>127</v>
      </c>
      <c r="W128" s="151" t="s">
        <v>277</v>
      </c>
      <c r="X128" s="151">
        <v>1</v>
      </c>
      <c r="Y128" s="151"/>
      <c r="Z128" s="151">
        <v>1</v>
      </c>
    </row>
    <row r="129" spans="1:26" ht="15" customHeight="1" thickBot="1" x14ac:dyDescent="0.4">
      <c r="A129" s="148" t="s">
        <v>92</v>
      </c>
      <c r="B129" s="110">
        <f>base2!Q97</f>
        <v>5</v>
      </c>
      <c r="C129" s="110">
        <f>base2!R97</f>
        <v>15</v>
      </c>
      <c r="D129" s="110">
        <f>base2!S97</f>
        <v>17</v>
      </c>
      <c r="E129" s="110"/>
      <c r="F129" s="110"/>
      <c r="G129" s="110"/>
      <c r="V129" s="151">
        <v>128</v>
      </c>
      <c r="W129" s="151" t="s">
        <v>277</v>
      </c>
      <c r="X129" s="151">
        <v>1</v>
      </c>
      <c r="Y129" s="151"/>
      <c r="Z129" s="151">
        <v>1</v>
      </c>
    </row>
    <row r="130" spans="1:26" ht="15" customHeight="1" thickBot="1" x14ac:dyDescent="0.4">
      <c r="A130" s="148" t="s">
        <v>92</v>
      </c>
      <c r="B130" s="110">
        <f>base2!Q98</f>
        <v>5</v>
      </c>
      <c r="C130" s="110">
        <f>base2!R98</f>
        <v>15</v>
      </c>
      <c r="D130" s="110">
        <f>base2!S98</f>
        <v>17</v>
      </c>
      <c r="E130" s="110"/>
      <c r="F130" s="110"/>
      <c r="G130" s="110"/>
      <c r="V130" s="151">
        <v>129</v>
      </c>
      <c r="W130" s="151" t="s">
        <v>277</v>
      </c>
      <c r="X130" s="151">
        <v>1</v>
      </c>
      <c r="Y130" s="151"/>
      <c r="Z130" s="151">
        <v>1</v>
      </c>
    </row>
    <row r="131" spans="1:26" ht="15" customHeight="1" thickBot="1" x14ac:dyDescent="0.4">
      <c r="A131" s="148" t="s">
        <v>92</v>
      </c>
      <c r="B131" s="110">
        <f>base2!Q99</f>
        <v>5</v>
      </c>
      <c r="C131" s="110">
        <f>base2!R99</f>
        <v>15</v>
      </c>
      <c r="D131" s="110">
        <f>base2!S99</f>
        <v>17</v>
      </c>
      <c r="E131" s="110"/>
      <c r="F131" s="110"/>
      <c r="G131" s="110"/>
      <c r="V131" s="151">
        <v>130</v>
      </c>
      <c r="W131" s="151" t="s">
        <v>277</v>
      </c>
      <c r="X131" s="151">
        <v>1</v>
      </c>
      <c r="Y131" s="151"/>
      <c r="Z131" s="151">
        <v>1</v>
      </c>
    </row>
    <row r="132" spans="1:26" ht="15" customHeight="1" thickBot="1" x14ac:dyDescent="0.4">
      <c r="A132" s="148" t="s">
        <v>92</v>
      </c>
      <c r="B132" s="110">
        <f>base2!Q100</f>
        <v>15</v>
      </c>
      <c r="C132" s="110">
        <f>base2!R100</f>
        <v>5</v>
      </c>
      <c r="D132" s="110">
        <f>base2!S100</f>
        <v>17</v>
      </c>
      <c r="E132" s="110"/>
      <c r="F132" s="110"/>
      <c r="G132" s="110"/>
      <c r="V132" s="151">
        <v>131</v>
      </c>
      <c r="W132" s="151" t="s">
        <v>277</v>
      </c>
      <c r="X132" s="151">
        <v>1</v>
      </c>
      <c r="Y132" s="151"/>
      <c r="Z132" s="151">
        <v>1</v>
      </c>
    </row>
    <row r="133" spans="1:26" ht="15" customHeight="1" thickBot="1" x14ac:dyDescent="0.4">
      <c r="A133" s="148" t="s">
        <v>92</v>
      </c>
      <c r="B133" s="110">
        <f>base2!Q101</f>
        <v>15</v>
      </c>
      <c r="C133" s="110">
        <f>base2!R101</f>
        <v>5</v>
      </c>
      <c r="D133" s="110">
        <f>base2!S101</f>
        <v>17</v>
      </c>
      <c r="E133" s="110"/>
      <c r="F133" s="110"/>
      <c r="G133" s="110"/>
      <c r="V133" s="151">
        <v>132</v>
      </c>
      <c r="W133" s="151" t="s">
        <v>277</v>
      </c>
      <c r="X133" s="151">
        <v>1</v>
      </c>
      <c r="Y133" s="151"/>
      <c r="Z133" s="151">
        <v>1</v>
      </c>
    </row>
    <row r="134" spans="1:26" ht="15" customHeight="1" thickBot="1" x14ac:dyDescent="0.4">
      <c r="A134" s="148" t="s">
        <v>92</v>
      </c>
      <c r="B134" s="110">
        <f>base2!Q102</f>
        <v>15</v>
      </c>
      <c r="C134" s="110">
        <f>base2!R102</f>
        <v>5</v>
      </c>
      <c r="D134" s="110">
        <f>base2!S102</f>
        <v>17</v>
      </c>
      <c r="E134" s="110"/>
      <c r="F134" s="110"/>
      <c r="G134" s="110"/>
      <c r="V134" s="151">
        <v>133</v>
      </c>
      <c r="W134" s="151" t="s">
        <v>277</v>
      </c>
      <c r="X134" s="151">
        <v>1</v>
      </c>
      <c r="Y134" s="151"/>
      <c r="Z134" s="151">
        <v>1</v>
      </c>
    </row>
    <row r="135" spans="1:26" ht="15" customHeight="1" thickBot="1" x14ac:dyDescent="0.4">
      <c r="A135" s="148" t="s">
        <v>92</v>
      </c>
      <c r="B135" s="110">
        <f>base2!Q103</f>
        <v>5</v>
      </c>
      <c r="C135" s="110">
        <f>base2!R103</f>
        <v>8</v>
      </c>
      <c r="D135" s="110">
        <f>base2!S103</f>
        <v>17</v>
      </c>
      <c r="E135" s="110"/>
      <c r="F135" s="110"/>
      <c r="G135" s="110"/>
      <c r="V135" s="151">
        <v>134</v>
      </c>
      <c r="W135" s="151" t="s">
        <v>277</v>
      </c>
      <c r="X135" s="151">
        <v>1</v>
      </c>
      <c r="Y135" s="151"/>
      <c r="Z135" s="151">
        <v>1</v>
      </c>
    </row>
    <row r="136" spans="1:26" ht="15" customHeight="1" thickBot="1" x14ac:dyDescent="0.4">
      <c r="A136" s="148" t="s">
        <v>92</v>
      </c>
      <c r="B136" s="110">
        <f>base2!Q104</f>
        <v>15</v>
      </c>
      <c r="C136" s="110">
        <f>base2!R104</f>
        <v>8</v>
      </c>
      <c r="D136" s="110">
        <f>base2!S104</f>
        <v>17</v>
      </c>
      <c r="E136" s="110"/>
      <c r="F136" s="110"/>
      <c r="G136" s="110"/>
      <c r="V136" s="151">
        <v>135</v>
      </c>
      <c r="W136" s="151" t="s">
        <v>277</v>
      </c>
      <c r="X136" s="151">
        <v>1</v>
      </c>
      <c r="Y136" s="151"/>
      <c r="Z136" s="151">
        <v>1</v>
      </c>
    </row>
    <row r="137" spans="1:26" ht="15" customHeight="1" thickBot="1" x14ac:dyDescent="0.4">
      <c r="A137" s="148" t="s">
        <v>92</v>
      </c>
      <c r="B137" s="110">
        <f>base2!Q105</f>
        <v>3</v>
      </c>
      <c r="C137" s="110">
        <f>base2!R105</f>
        <v>15</v>
      </c>
      <c r="D137" s="110">
        <f>base2!S105</f>
        <v>17</v>
      </c>
      <c r="E137" s="110"/>
      <c r="F137" s="110"/>
      <c r="G137" s="110"/>
      <c r="V137" s="151">
        <v>136</v>
      </c>
      <c r="W137" s="151" t="s">
        <v>277</v>
      </c>
      <c r="X137" s="151">
        <v>1</v>
      </c>
      <c r="Y137" s="151"/>
      <c r="Z137" s="151">
        <v>1</v>
      </c>
    </row>
    <row r="138" spans="1:26" ht="15" customHeight="1" thickBot="1" x14ac:dyDescent="0.4">
      <c r="A138" s="148" t="s">
        <v>92</v>
      </c>
      <c r="B138" s="110">
        <f>base2!Q106</f>
        <v>3</v>
      </c>
      <c r="C138" s="110">
        <f>base2!R106</f>
        <v>15</v>
      </c>
      <c r="D138" s="110">
        <f>base2!S106</f>
        <v>17</v>
      </c>
      <c r="E138" s="110"/>
      <c r="F138" s="110"/>
      <c r="G138" s="110"/>
      <c r="V138" s="151">
        <v>137</v>
      </c>
      <c r="W138" s="151" t="s">
        <v>277</v>
      </c>
      <c r="X138" s="151">
        <v>1</v>
      </c>
      <c r="Y138" s="151"/>
      <c r="Z138" s="151">
        <v>1</v>
      </c>
    </row>
    <row r="139" spans="1:26" ht="15" customHeight="1" thickBot="1" x14ac:dyDescent="0.4">
      <c r="A139" s="148" t="s">
        <v>92</v>
      </c>
      <c r="B139" s="110">
        <f>base2!Q107</f>
        <v>3</v>
      </c>
      <c r="C139" s="110">
        <f>base2!R107</f>
        <v>15</v>
      </c>
      <c r="D139" s="110">
        <f>base2!S107</f>
        <v>17</v>
      </c>
      <c r="E139" s="110"/>
      <c r="F139" s="110"/>
      <c r="G139" s="110"/>
      <c r="V139" s="151">
        <v>138</v>
      </c>
      <c r="W139" s="151" t="s">
        <v>277</v>
      </c>
      <c r="X139" s="151">
        <v>1</v>
      </c>
      <c r="Y139" s="151"/>
      <c r="Z139" s="151">
        <v>1</v>
      </c>
    </row>
    <row r="140" spans="1:26" ht="15" customHeight="1" thickBot="1" x14ac:dyDescent="0.4">
      <c r="A140" s="148" t="s">
        <v>92</v>
      </c>
      <c r="B140" s="110">
        <f>base2!Q108</f>
        <v>3</v>
      </c>
      <c r="C140" s="110">
        <f>base2!R108</f>
        <v>15</v>
      </c>
      <c r="D140" s="110">
        <f>base2!S108</f>
        <v>17</v>
      </c>
      <c r="E140" s="110"/>
      <c r="F140" s="110"/>
      <c r="G140" s="110"/>
      <c r="V140" s="151">
        <v>139</v>
      </c>
      <c r="W140" s="151" t="s">
        <v>277</v>
      </c>
      <c r="X140" s="151">
        <v>1</v>
      </c>
      <c r="Y140" s="151"/>
      <c r="Z140" s="151">
        <v>1</v>
      </c>
    </row>
    <row r="141" spans="1:26" ht="15" customHeight="1" thickBot="1" x14ac:dyDescent="0.4">
      <c r="A141" s="148" t="s">
        <v>92</v>
      </c>
      <c r="B141" s="110">
        <f>base2!Q109</f>
        <v>3</v>
      </c>
      <c r="C141" s="110">
        <f>base2!R109</f>
        <v>15</v>
      </c>
      <c r="D141" s="110">
        <f>base2!S109</f>
        <v>17</v>
      </c>
      <c r="E141" s="110"/>
      <c r="F141" s="110"/>
      <c r="G141" s="110"/>
      <c r="V141" s="151">
        <v>140</v>
      </c>
      <c r="W141" s="151" t="s">
        <v>277</v>
      </c>
      <c r="X141" s="151">
        <v>1</v>
      </c>
      <c r="Y141" s="151"/>
      <c r="Z141" s="151">
        <v>1</v>
      </c>
    </row>
    <row r="142" spans="1:26" ht="15" customHeight="1" thickBot="1" x14ac:dyDescent="0.4">
      <c r="A142" s="148" t="s">
        <v>92</v>
      </c>
      <c r="B142" s="110">
        <f>base2!Q110</f>
        <v>15</v>
      </c>
      <c r="C142" s="110">
        <f>base2!R110</f>
        <v>5</v>
      </c>
      <c r="D142" s="110">
        <f>base2!S110</f>
        <v>17</v>
      </c>
      <c r="E142" s="110"/>
      <c r="F142" s="110"/>
      <c r="G142" s="110"/>
      <c r="V142" s="151">
        <v>141</v>
      </c>
      <c r="W142" s="151" t="s">
        <v>277</v>
      </c>
      <c r="X142" s="151">
        <v>1</v>
      </c>
      <c r="Y142" s="151"/>
      <c r="Z142" s="151">
        <v>1</v>
      </c>
    </row>
    <row r="143" spans="1:26" ht="15" customHeight="1" thickBot="1" x14ac:dyDescent="0.4">
      <c r="A143" s="148" t="s">
        <v>92</v>
      </c>
      <c r="B143" s="110">
        <f>base2!Q111</f>
        <v>15</v>
      </c>
      <c r="C143" s="110">
        <f>base2!R111</f>
        <v>5</v>
      </c>
      <c r="D143" s="110">
        <f>base2!S111</f>
        <v>17</v>
      </c>
      <c r="E143" s="110"/>
      <c r="F143" s="110"/>
      <c r="G143" s="110"/>
      <c r="V143" s="151">
        <v>142</v>
      </c>
      <c r="W143" s="151" t="s">
        <v>277</v>
      </c>
      <c r="X143" s="151">
        <v>1</v>
      </c>
      <c r="Y143" s="151"/>
      <c r="Z143" s="151">
        <v>1</v>
      </c>
    </row>
    <row r="144" spans="1:26" ht="15" customHeight="1" thickBot="1" x14ac:dyDescent="0.4">
      <c r="A144" s="148" t="s">
        <v>92</v>
      </c>
      <c r="B144" s="110">
        <f>base2!Q112</f>
        <v>15</v>
      </c>
      <c r="C144" s="110">
        <f>base2!R112</f>
        <v>5</v>
      </c>
      <c r="D144" s="110">
        <f>base2!S112</f>
        <v>17</v>
      </c>
      <c r="E144" s="110"/>
      <c r="F144" s="110"/>
      <c r="G144" s="110"/>
      <c r="V144" s="151">
        <v>143</v>
      </c>
      <c r="W144" s="151" t="s">
        <v>277</v>
      </c>
      <c r="X144" s="151">
        <v>1</v>
      </c>
      <c r="Y144" s="151"/>
      <c r="Z144" s="151">
        <v>1</v>
      </c>
    </row>
    <row r="145" spans="1:26" ht="15" customHeight="1" thickBot="1" x14ac:dyDescent="0.4">
      <c r="A145" s="148" t="s">
        <v>92</v>
      </c>
      <c r="B145" s="110">
        <f>base2!Q113</f>
        <v>15</v>
      </c>
      <c r="C145" s="110">
        <f>base2!R113</f>
        <v>8</v>
      </c>
      <c r="D145" s="110">
        <f>base2!S113</f>
        <v>17</v>
      </c>
      <c r="E145" s="110"/>
      <c r="F145" s="110"/>
      <c r="G145" s="110"/>
      <c r="V145" s="151">
        <v>144</v>
      </c>
      <c r="W145" s="151" t="s">
        <v>277</v>
      </c>
      <c r="X145" s="151">
        <v>1</v>
      </c>
      <c r="Y145" s="151"/>
      <c r="Z145" s="151">
        <v>1</v>
      </c>
    </row>
    <row r="146" spans="1:26" ht="15" customHeight="1" thickBot="1" x14ac:dyDescent="0.4">
      <c r="A146" s="148" t="s">
        <v>92</v>
      </c>
      <c r="B146" s="110">
        <f>base2!Q114</f>
        <v>15</v>
      </c>
      <c r="C146" s="110">
        <f>base2!R114</f>
        <v>8</v>
      </c>
      <c r="D146" s="110">
        <f>base2!S114</f>
        <v>17</v>
      </c>
      <c r="E146" s="110"/>
      <c r="F146" s="110"/>
      <c r="G146" s="110"/>
      <c r="V146" s="151">
        <v>145</v>
      </c>
      <c r="W146" s="151" t="s">
        <v>277</v>
      </c>
      <c r="X146" s="151">
        <v>1</v>
      </c>
      <c r="Y146" s="151"/>
      <c r="Z146" s="151">
        <v>1</v>
      </c>
    </row>
    <row r="147" spans="1:26" ht="15" customHeight="1" thickBot="1" x14ac:dyDescent="0.4">
      <c r="A147" s="148" t="s">
        <v>92</v>
      </c>
      <c r="B147" s="110">
        <f>base2!Q115</f>
        <v>11</v>
      </c>
      <c r="C147" s="110">
        <f>base2!R115</f>
        <v>15</v>
      </c>
      <c r="D147" s="110">
        <f>base2!S115</f>
        <v>17</v>
      </c>
      <c r="E147" s="110"/>
      <c r="F147" s="110"/>
      <c r="G147" s="110"/>
      <c r="V147" s="151">
        <v>146</v>
      </c>
      <c r="W147" s="151" t="s">
        <v>277</v>
      </c>
      <c r="X147" s="151">
        <v>1</v>
      </c>
      <c r="Y147" s="151"/>
      <c r="Z147" s="151">
        <v>1</v>
      </c>
    </row>
    <row r="148" spans="1:26" ht="15" customHeight="1" thickBot="1" x14ac:dyDescent="0.4">
      <c r="A148" s="148" t="s">
        <v>92</v>
      </c>
      <c r="B148" s="110">
        <f>base2!Q116</f>
        <v>11</v>
      </c>
      <c r="C148" s="110">
        <f>base2!R116</f>
        <v>15</v>
      </c>
      <c r="D148" s="110">
        <f>base2!S116</f>
        <v>17</v>
      </c>
      <c r="E148" s="110"/>
      <c r="F148" s="110"/>
      <c r="G148" s="110"/>
      <c r="V148" s="151">
        <v>147</v>
      </c>
      <c r="W148" s="151" t="s">
        <v>277</v>
      </c>
      <c r="X148" s="151">
        <v>1</v>
      </c>
      <c r="Y148" s="151"/>
      <c r="Z148" s="151">
        <v>1</v>
      </c>
    </row>
    <row r="149" spans="1:26" ht="15" customHeight="1" thickBot="1" x14ac:dyDescent="0.4">
      <c r="A149" s="148" t="s">
        <v>92</v>
      </c>
      <c r="B149" s="110">
        <f>base2!Q117</f>
        <v>11</v>
      </c>
      <c r="C149" s="110">
        <f>base2!R117</f>
        <v>15</v>
      </c>
      <c r="D149" s="110">
        <f>base2!S117</f>
        <v>17</v>
      </c>
      <c r="E149" s="110"/>
      <c r="F149" s="110"/>
      <c r="G149" s="110"/>
      <c r="V149" s="151">
        <v>148</v>
      </c>
      <c r="W149" s="151" t="s">
        <v>277</v>
      </c>
      <c r="X149" s="151">
        <v>1</v>
      </c>
      <c r="Y149" s="151"/>
      <c r="Z149" s="151">
        <v>1</v>
      </c>
    </row>
    <row r="150" spans="1:26" ht="15" customHeight="1" thickBot="1" x14ac:dyDescent="0.4">
      <c r="A150" s="148" t="s">
        <v>92</v>
      </c>
      <c r="B150" s="110">
        <f>base2!Q118</f>
        <v>14</v>
      </c>
      <c r="C150" s="110">
        <f>base2!R118</f>
        <v>15</v>
      </c>
      <c r="D150" s="110">
        <f>base2!S118</f>
        <v>17</v>
      </c>
      <c r="E150" s="110"/>
      <c r="F150" s="110"/>
      <c r="G150" s="110"/>
      <c r="V150" s="151">
        <v>149</v>
      </c>
      <c r="W150" s="151" t="s">
        <v>277</v>
      </c>
      <c r="X150" s="151">
        <v>1</v>
      </c>
      <c r="Y150" s="151"/>
      <c r="Z150" s="151">
        <v>1</v>
      </c>
    </row>
    <row r="151" spans="1:26" ht="15" customHeight="1" thickBot="1" x14ac:dyDescent="0.4">
      <c r="A151" s="148" t="s">
        <v>92</v>
      </c>
      <c r="B151" s="110">
        <f>base2!Q119</f>
        <v>11</v>
      </c>
      <c r="C151" s="110">
        <f>base2!R119</f>
        <v>15</v>
      </c>
      <c r="D151" s="110">
        <f>base2!S119</f>
        <v>17</v>
      </c>
      <c r="E151" s="110"/>
      <c r="F151" s="110"/>
      <c r="G151" s="110"/>
      <c r="V151" s="151">
        <v>150</v>
      </c>
      <c r="W151" s="151" t="s">
        <v>277</v>
      </c>
      <c r="X151" s="151">
        <v>1</v>
      </c>
      <c r="Y151" s="151"/>
      <c r="Z1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2139" priority="21" operator="equal">
      <formula>#REF!</formula>
    </cfRule>
    <cfRule type="cellIs" dxfId="2138" priority="22" operator="equal">
      <formula>#REF!</formula>
    </cfRule>
    <cfRule type="cellIs" dxfId="2137" priority="23" operator="equal">
      <formula>#REF!</formula>
    </cfRule>
    <cfRule type="cellIs" dxfId="2136" priority="24" operator="equal">
      <formula>#REF!</formula>
    </cfRule>
    <cfRule type="cellIs" dxfId="2135" priority="25" operator="equal">
      <formula>#REF!</formula>
    </cfRule>
  </conditionalFormatting>
  <conditionalFormatting sqref="B1:P1">
    <cfRule type="cellIs" dxfId="2134" priority="26" operator="equal">
      <formula>#REF!</formula>
    </cfRule>
    <cfRule type="cellIs" dxfId="2133" priority="27" operator="equal">
      <formula>#REF!</formula>
    </cfRule>
    <cfRule type="cellIs" dxfId="2132" priority="28" operator="equal">
      <formula>#REF!</formula>
    </cfRule>
    <cfRule type="cellIs" dxfId="2131" priority="29" operator="equal">
      <formula>#REF!</formula>
    </cfRule>
    <cfRule type="cellIs" dxfId="2130" priority="30" operator="equal">
      <formula>#REF!</formula>
    </cfRule>
  </conditionalFormatting>
  <conditionalFormatting sqref="A2:A151">
    <cfRule type="cellIs" dxfId="2129" priority="6" operator="equal">
      <formula>#REF!</formula>
    </cfRule>
    <cfRule type="cellIs" dxfId="2128" priority="7" operator="equal">
      <formula>#REF!</formula>
    </cfRule>
    <cfRule type="cellIs" dxfId="2127" priority="8" operator="equal">
      <formula>#REF!</formula>
    </cfRule>
    <cfRule type="cellIs" dxfId="2126" priority="9" operator="equal">
      <formula>#REF!</formula>
    </cfRule>
    <cfRule type="cellIs" dxfId="2125" priority="10" operator="equal">
      <formula>#REF!</formula>
    </cfRule>
  </conditionalFormatting>
  <conditionalFormatting sqref="A2:A151">
    <cfRule type="cellIs" dxfId="2124" priority="1" operator="equal">
      <formula>#REF!</formula>
    </cfRule>
    <cfRule type="cellIs" dxfId="2123" priority="2" operator="equal">
      <formula>#REF!</formula>
    </cfRule>
    <cfRule type="cellIs" dxfId="2122" priority="3" operator="equal">
      <formula>#REF!</formula>
    </cfRule>
    <cfRule type="cellIs" dxfId="2121" priority="4" operator="equal">
      <formula>#REF!</formula>
    </cfRule>
    <cfRule type="cellIs" dxfId="212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45E5905-8DBF-4576-83EF-BE1BA545BA2D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42C0B036-EC4A-420B-9E0E-915C5C102A23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54D338D4-F19A-470B-8CA2-54B74551CC75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AFAD3A5-6B1E-4BDD-8F4F-C1C7863B5708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287B43B-DB6E-439B-92CB-32AA701F45DE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6" operator="equal" id="{3BB585A8-E18B-43AB-96FF-E88F533FF2F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8ADEFF70-6513-49D3-8306-CF04ABCDE9A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CB469F2-D967-44DE-9F3A-479043A806B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FBBBD06-A280-4913-B98F-D13FB8CDD7B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CF9A2CD-1577-4E40-B129-E9333046EA2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zoomScaleSheetLayoutView="80" workbookViewId="0">
      <selection activeCell="X2" sqref="X2:X101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base2!C139</f>
        <v>3</v>
      </c>
      <c r="C2" s="110">
        <f>base2!D139</f>
        <v>2</v>
      </c>
      <c r="D2" s="110">
        <f>base2!E139</f>
        <v>5</v>
      </c>
      <c r="E2" s="110">
        <f>base2!F139</f>
        <v>10</v>
      </c>
      <c r="F2" s="110">
        <f>base2!G139</f>
        <v>7</v>
      </c>
      <c r="G2" s="110">
        <f>base2!N188</f>
        <v>6</v>
      </c>
      <c r="H2" s="110">
        <f>base2!O188</f>
        <v>2</v>
      </c>
      <c r="I2" s="110">
        <f>base2!P188</f>
        <v>13</v>
      </c>
      <c r="J2" s="110">
        <f>base2!Q188</f>
        <v>9</v>
      </c>
      <c r="K2" s="110">
        <f>base2!R188</f>
        <v>16</v>
      </c>
      <c r="L2" s="3"/>
      <c r="M2" s="152"/>
      <c r="N2" s="152"/>
      <c r="O2" s="152"/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2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base2!C140</f>
        <v>6</v>
      </c>
      <c r="C3" s="110">
        <f>base2!D140</f>
        <v>8</v>
      </c>
      <c r="D3" s="110">
        <f>base2!E140</f>
        <v>13</v>
      </c>
      <c r="E3" s="110">
        <f>base2!F140</f>
        <v>2</v>
      </c>
      <c r="F3" s="110">
        <f>base2!G140</f>
        <v>10</v>
      </c>
      <c r="G3" s="110">
        <f>base2!N139</f>
        <v>4</v>
      </c>
      <c r="H3" s="110">
        <f>base2!O139</f>
        <v>9</v>
      </c>
      <c r="I3" s="110">
        <f>base2!P139</f>
        <v>6</v>
      </c>
      <c r="J3" s="110">
        <f>base2!Q139</f>
        <v>11</v>
      </c>
      <c r="K3" s="110">
        <f>base2!R139</f>
        <v>12</v>
      </c>
      <c r="L3" s="3"/>
      <c r="M3" s="152"/>
      <c r="N3" s="152"/>
      <c r="O3" s="152"/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2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base2!C141</f>
        <v>7</v>
      </c>
      <c r="C4" s="110">
        <f>base2!D141</f>
        <v>5</v>
      </c>
      <c r="D4" s="110">
        <f>base2!E141</f>
        <v>6</v>
      </c>
      <c r="E4" s="110">
        <f>base2!F141</f>
        <v>10</v>
      </c>
      <c r="F4" s="110">
        <f>base2!G141</f>
        <v>11</v>
      </c>
      <c r="G4" s="110">
        <f>base2!N140</f>
        <v>4</v>
      </c>
      <c r="H4" s="110">
        <f>base2!O140</f>
        <v>5</v>
      </c>
      <c r="I4" s="110">
        <f>base2!P140</f>
        <v>1</v>
      </c>
      <c r="J4" s="110">
        <f>base2!Q140</f>
        <v>3</v>
      </c>
      <c r="K4" s="110">
        <f>base2!R140</f>
        <v>7</v>
      </c>
      <c r="V4" s="151">
        <v>3</v>
      </c>
      <c r="W4" s="151" t="s">
        <v>277</v>
      </c>
      <c r="X4" s="151">
        <v>2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base2!C142</f>
        <v>10</v>
      </c>
      <c r="C5" s="110">
        <f>base2!D142</f>
        <v>8</v>
      </c>
      <c r="D5" s="110">
        <f>base2!E142</f>
        <v>3</v>
      </c>
      <c r="E5" s="110">
        <f>base2!F142</f>
        <v>1</v>
      </c>
      <c r="F5" s="110">
        <f>base2!G142</f>
        <v>9</v>
      </c>
      <c r="G5" s="110">
        <f>base2!N141</f>
        <v>4</v>
      </c>
      <c r="H5" s="110">
        <f>base2!O141</f>
        <v>3</v>
      </c>
      <c r="I5" s="110">
        <f>base2!P141</f>
        <v>9</v>
      </c>
      <c r="J5" s="110">
        <f>base2!Q141</f>
        <v>14</v>
      </c>
      <c r="K5" s="110">
        <f>base2!R141</f>
        <v>2</v>
      </c>
      <c r="V5" s="151">
        <v>4</v>
      </c>
      <c r="W5" s="151" t="s">
        <v>277</v>
      </c>
      <c r="X5" s="151">
        <v>2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base2!C143</f>
        <v>2</v>
      </c>
      <c r="C6" s="110">
        <f>base2!D143</f>
        <v>1</v>
      </c>
      <c r="D6" s="110">
        <f>base2!E143</f>
        <v>4</v>
      </c>
      <c r="E6" s="110">
        <f>base2!F143</f>
        <v>12</v>
      </c>
      <c r="F6" s="110">
        <f>base2!G143</f>
        <v>11</v>
      </c>
      <c r="G6" s="110">
        <f>base2!N142</f>
        <v>2</v>
      </c>
      <c r="H6" s="110">
        <f>base2!O142</f>
        <v>16</v>
      </c>
      <c r="I6" s="110">
        <f>base2!P142</f>
        <v>6</v>
      </c>
      <c r="J6" s="110">
        <f>base2!Q142</f>
        <v>4</v>
      </c>
      <c r="K6" s="110">
        <f>base2!R142</f>
        <v>12</v>
      </c>
      <c r="V6" s="151">
        <v>5</v>
      </c>
      <c r="W6" s="151" t="s">
        <v>277</v>
      </c>
      <c r="X6" s="151">
        <v>2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base2!C144</f>
        <v>3</v>
      </c>
      <c r="C7" s="110">
        <f>base2!D144</f>
        <v>9</v>
      </c>
      <c r="D7" s="110">
        <f>base2!E144</f>
        <v>12</v>
      </c>
      <c r="E7" s="110">
        <f>base2!F144</f>
        <v>14</v>
      </c>
      <c r="F7" s="110">
        <f>base2!G144</f>
        <v>4</v>
      </c>
      <c r="G7" s="110">
        <f>base2!N143</f>
        <v>3</v>
      </c>
      <c r="H7" s="110">
        <f>base2!O143</f>
        <v>5</v>
      </c>
      <c r="I7" s="110">
        <f>base2!P143</f>
        <v>6</v>
      </c>
      <c r="J7" s="110">
        <f>base2!Q143</f>
        <v>8</v>
      </c>
      <c r="K7" s="110">
        <f>base2!R143</f>
        <v>7</v>
      </c>
      <c r="V7" s="151">
        <v>6</v>
      </c>
      <c r="W7" s="151" t="s">
        <v>277</v>
      </c>
      <c r="X7" s="151">
        <v>2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base2!C145</f>
        <v>1</v>
      </c>
      <c r="C8" s="110">
        <f>base2!D145</f>
        <v>3</v>
      </c>
      <c r="D8" s="110">
        <f>base2!E145</f>
        <v>5</v>
      </c>
      <c r="E8" s="110">
        <f>base2!F145</f>
        <v>7</v>
      </c>
      <c r="F8" s="110">
        <f>base2!G145</f>
        <v>9</v>
      </c>
      <c r="G8" s="110">
        <f>base2!N144</f>
        <v>7</v>
      </c>
      <c r="H8" s="110">
        <f>base2!O144</f>
        <v>11</v>
      </c>
      <c r="I8" s="110">
        <f>base2!P144</f>
        <v>8</v>
      </c>
      <c r="J8" s="110">
        <f>base2!Q144</f>
        <v>1</v>
      </c>
      <c r="K8" s="110">
        <f>base2!R144</f>
        <v>10</v>
      </c>
      <c r="V8" s="151">
        <v>7</v>
      </c>
      <c r="W8" s="151" t="s">
        <v>277</v>
      </c>
      <c r="X8" s="151">
        <v>2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base2!C146</f>
        <v>8</v>
      </c>
      <c r="C9" s="110">
        <f>base2!D146</f>
        <v>7</v>
      </c>
      <c r="D9" s="110">
        <f>base2!E146</f>
        <v>15</v>
      </c>
      <c r="E9" s="110">
        <f>base2!F146</f>
        <v>4</v>
      </c>
      <c r="F9" s="110">
        <f>base2!G146</f>
        <v>9</v>
      </c>
      <c r="G9" s="110">
        <f>base2!N145</f>
        <v>2</v>
      </c>
      <c r="H9" s="110">
        <f>base2!O145</f>
        <v>4</v>
      </c>
      <c r="I9" s="110">
        <f>base2!P145</f>
        <v>6</v>
      </c>
      <c r="J9" s="110">
        <f>base2!Q145</f>
        <v>8</v>
      </c>
      <c r="K9" s="110">
        <f>base2!R145</f>
        <v>10</v>
      </c>
      <c r="V9" s="151">
        <v>8</v>
      </c>
      <c r="W9" s="151" t="s">
        <v>277</v>
      </c>
      <c r="X9" s="151">
        <v>2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base2!C147</f>
        <v>13</v>
      </c>
      <c r="C10" s="110">
        <f>base2!D147</f>
        <v>8</v>
      </c>
      <c r="D10" s="110">
        <f>base2!E147</f>
        <v>14</v>
      </c>
      <c r="E10" s="110">
        <f>base2!F147</f>
        <v>3</v>
      </c>
      <c r="F10" s="110">
        <f>base2!G147</f>
        <v>17</v>
      </c>
      <c r="G10" s="110">
        <f>base2!N146</f>
        <v>13</v>
      </c>
      <c r="H10" s="110">
        <f>base2!O146</f>
        <v>14</v>
      </c>
      <c r="I10" s="110">
        <f>base2!P146</f>
        <v>5</v>
      </c>
      <c r="J10" s="110">
        <f>base2!Q146</f>
        <v>3</v>
      </c>
      <c r="K10" s="110">
        <f>base2!R146</f>
        <v>17</v>
      </c>
      <c r="V10" s="151">
        <v>9</v>
      </c>
      <c r="W10" s="151" t="s">
        <v>277</v>
      </c>
      <c r="X10" s="151">
        <v>2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base2!C148</f>
        <v>18</v>
      </c>
      <c r="C11" s="110">
        <f>base2!D148</f>
        <v>2</v>
      </c>
      <c r="D11" s="110">
        <f>base2!E148</f>
        <v>15</v>
      </c>
      <c r="E11" s="110">
        <f>base2!F148</f>
        <v>12</v>
      </c>
      <c r="F11" s="110">
        <f>base2!G148</f>
        <v>14</v>
      </c>
      <c r="G11" s="110">
        <f>base2!N147</f>
        <v>7</v>
      </c>
      <c r="H11" s="110">
        <f>base2!O147</f>
        <v>15</v>
      </c>
      <c r="I11" s="110">
        <f>base2!P147</f>
        <v>4</v>
      </c>
      <c r="J11" s="110">
        <f>base2!Q147</f>
        <v>12</v>
      </c>
      <c r="K11" s="110">
        <f>base2!R147</f>
        <v>5</v>
      </c>
      <c r="V11" s="151">
        <v>10</v>
      </c>
      <c r="W11" s="151" t="s">
        <v>277</v>
      </c>
      <c r="X11" s="151">
        <v>2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base2!C149</f>
        <v>13</v>
      </c>
      <c r="C12" s="110">
        <f>base2!D149</f>
        <v>7</v>
      </c>
      <c r="D12" s="110">
        <f>base2!E149</f>
        <v>15</v>
      </c>
      <c r="E12" s="110">
        <f>base2!F149</f>
        <v>3</v>
      </c>
      <c r="F12" s="110">
        <f>base2!G149</f>
        <v>17</v>
      </c>
      <c r="G12" s="110">
        <f>base2!N148</f>
        <v>3</v>
      </c>
      <c r="H12" s="110">
        <f>base2!O148</f>
        <v>9</v>
      </c>
      <c r="I12" s="110">
        <f>base2!P148</f>
        <v>1</v>
      </c>
      <c r="J12" s="110">
        <f>base2!Q148</f>
        <v>10</v>
      </c>
      <c r="K12" s="110">
        <f>base2!R148</f>
        <v>7</v>
      </c>
      <c r="V12" s="151">
        <v>11</v>
      </c>
      <c r="W12" s="151" t="s">
        <v>277</v>
      </c>
      <c r="X12" s="151">
        <v>2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base2!C150</f>
        <v>8</v>
      </c>
      <c r="C13" s="110">
        <f>base2!D150</f>
        <v>14</v>
      </c>
      <c r="D13" s="110">
        <f>base2!E150</f>
        <v>7</v>
      </c>
      <c r="E13" s="110">
        <f>base2!F150</f>
        <v>9</v>
      </c>
      <c r="F13" s="110">
        <f>base2!G150</f>
        <v>15</v>
      </c>
      <c r="G13" s="110">
        <f>base2!N149</f>
        <v>8</v>
      </c>
      <c r="H13" s="110">
        <f>base2!O149</f>
        <v>14</v>
      </c>
      <c r="I13" s="110">
        <f>base2!P149</f>
        <v>4</v>
      </c>
      <c r="J13" s="110">
        <f>base2!Q149</f>
        <v>5</v>
      </c>
      <c r="K13" s="110">
        <f>base2!R149</f>
        <v>9</v>
      </c>
      <c r="V13" s="151">
        <v>12</v>
      </c>
      <c r="W13" s="151" t="s">
        <v>277</v>
      </c>
      <c r="X13" s="151">
        <v>2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base2!C151</f>
        <v>7</v>
      </c>
      <c r="C14" s="110">
        <f>base2!D151</f>
        <v>12</v>
      </c>
      <c r="D14" s="110">
        <f>base2!E151</f>
        <v>17</v>
      </c>
      <c r="E14" s="110">
        <f>base2!F151</f>
        <v>13</v>
      </c>
      <c r="F14" s="110">
        <f>base2!G151</f>
        <v>9</v>
      </c>
      <c r="G14" s="110">
        <f>base2!N150</f>
        <v>13</v>
      </c>
      <c r="H14" s="110">
        <f>base2!O150</f>
        <v>12</v>
      </c>
      <c r="I14" s="110">
        <f>base2!P150</f>
        <v>16</v>
      </c>
      <c r="J14" s="110">
        <f>base2!Q150</f>
        <v>5</v>
      </c>
      <c r="K14" s="110">
        <f>base2!R150</f>
        <v>4</v>
      </c>
      <c r="V14" s="151">
        <v>13</v>
      </c>
      <c r="W14" s="151" t="s">
        <v>277</v>
      </c>
      <c r="X14" s="151">
        <v>2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base2!C152</f>
        <v>7</v>
      </c>
      <c r="C15" s="110">
        <f>base2!D152</f>
        <v>12</v>
      </c>
      <c r="D15" s="110">
        <f>base2!E152</f>
        <v>13</v>
      </c>
      <c r="E15" s="110">
        <f>base2!F152</f>
        <v>16</v>
      </c>
      <c r="F15" s="110">
        <f>base2!G152</f>
        <v>5</v>
      </c>
      <c r="G15" s="110">
        <f>base2!N151</f>
        <v>8</v>
      </c>
      <c r="H15" s="110">
        <f>base2!O151</f>
        <v>14</v>
      </c>
      <c r="I15" s="110">
        <f>base2!P151</f>
        <v>15</v>
      </c>
      <c r="J15" s="110">
        <f>base2!Q151</f>
        <v>16</v>
      </c>
      <c r="K15" s="110">
        <f>base2!R151</f>
        <v>10</v>
      </c>
      <c r="V15" s="151">
        <v>14</v>
      </c>
      <c r="W15" s="151" t="s">
        <v>277</v>
      </c>
      <c r="X15" s="151">
        <v>2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base2!C153</f>
        <v>1</v>
      </c>
      <c r="C16" s="110">
        <f>base2!D153</f>
        <v>16</v>
      </c>
      <c r="D16" s="110">
        <f>base2!E153</f>
        <v>9</v>
      </c>
      <c r="E16" s="110">
        <f>base2!F153</f>
        <v>2</v>
      </c>
      <c r="F16" s="110">
        <f>base2!G153</f>
        <v>8</v>
      </c>
      <c r="G16" s="110">
        <f>base2!N152</f>
        <v>8</v>
      </c>
      <c r="H16" s="110">
        <f>base2!O152</f>
        <v>14</v>
      </c>
      <c r="I16" s="110">
        <f>base2!P152</f>
        <v>15</v>
      </c>
      <c r="J16" s="110">
        <f>base2!Q152</f>
        <v>9</v>
      </c>
      <c r="K16" s="110">
        <f>base2!R152</f>
        <v>4</v>
      </c>
      <c r="V16" s="151">
        <v>15</v>
      </c>
      <c r="W16" s="151" t="s">
        <v>277</v>
      </c>
      <c r="X16" s="151">
        <v>2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base2!C154</f>
        <v>7</v>
      </c>
      <c r="C17" s="110">
        <f>base2!D154</f>
        <v>6</v>
      </c>
      <c r="D17" s="110">
        <f>base2!E154</f>
        <v>13</v>
      </c>
      <c r="E17" s="110">
        <f>base2!F154</f>
        <v>14</v>
      </c>
      <c r="F17" s="110">
        <f>base2!G154</f>
        <v>12</v>
      </c>
      <c r="G17" s="110">
        <f>base2!N153</f>
        <v>6</v>
      </c>
      <c r="H17" s="110">
        <f>base2!O153</f>
        <v>12</v>
      </c>
      <c r="I17" s="110">
        <f>base2!P153</f>
        <v>4</v>
      </c>
      <c r="J17" s="110">
        <f>base2!Q153</f>
        <v>5</v>
      </c>
      <c r="K17" s="110">
        <f>base2!R153</f>
        <v>11</v>
      </c>
      <c r="V17" s="151">
        <v>16</v>
      </c>
      <c r="W17" s="151" t="s">
        <v>277</v>
      </c>
      <c r="X17" s="151">
        <v>2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base2!C155</f>
        <v>5</v>
      </c>
      <c r="C18" s="110">
        <f>base2!D155</f>
        <v>15</v>
      </c>
      <c r="D18" s="110">
        <f>base2!E155</f>
        <v>11</v>
      </c>
      <c r="E18" s="110">
        <f>base2!F155</f>
        <v>2</v>
      </c>
      <c r="F18" s="110">
        <f>base2!G155</f>
        <v>13</v>
      </c>
      <c r="G18" s="110">
        <f>base2!N154</f>
        <v>10</v>
      </c>
      <c r="H18" s="110">
        <f>base2!O154</f>
        <v>9</v>
      </c>
      <c r="I18" s="110">
        <f>base2!P154</f>
        <v>11</v>
      </c>
      <c r="J18" s="110">
        <f>base2!Q154</f>
        <v>16</v>
      </c>
      <c r="K18" s="110">
        <f>base2!R154</f>
        <v>1</v>
      </c>
      <c r="V18" s="151">
        <v>17</v>
      </c>
      <c r="W18" s="151" t="s">
        <v>277</v>
      </c>
      <c r="X18" s="151">
        <v>2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base2!C156</f>
        <v>1</v>
      </c>
      <c r="C19" s="110">
        <f>base2!D156</f>
        <v>12</v>
      </c>
      <c r="D19" s="110">
        <f>base2!E156</f>
        <v>3</v>
      </c>
      <c r="E19" s="110">
        <f>base2!F156</f>
        <v>4</v>
      </c>
      <c r="F19" s="110">
        <f>base2!G156</f>
        <v>16</v>
      </c>
      <c r="G19" s="110">
        <f>base2!N155</f>
        <v>8</v>
      </c>
      <c r="H19" s="110">
        <f>base2!O155</f>
        <v>3</v>
      </c>
      <c r="I19" s="110">
        <f>base2!P155</f>
        <v>12</v>
      </c>
      <c r="J19" s="110">
        <f>base2!Q155</f>
        <v>9</v>
      </c>
      <c r="K19" s="110">
        <f>base2!R155</f>
        <v>6</v>
      </c>
      <c r="V19" s="151">
        <v>18</v>
      </c>
      <c r="W19" s="151" t="s">
        <v>277</v>
      </c>
      <c r="X19" s="151">
        <v>2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base2!C157</f>
        <v>6</v>
      </c>
      <c r="C20" s="110">
        <f>base2!D157</f>
        <v>16</v>
      </c>
      <c r="D20" s="110">
        <f>base2!E157</f>
        <v>9</v>
      </c>
      <c r="E20" s="110">
        <f>base2!F157</f>
        <v>4</v>
      </c>
      <c r="F20" s="110">
        <f>base2!G157</f>
        <v>13</v>
      </c>
      <c r="G20" s="110">
        <f>base2!N156</f>
        <v>6</v>
      </c>
      <c r="H20" s="110">
        <f>base2!O156</f>
        <v>10</v>
      </c>
      <c r="I20" s="110">
        <f>base2!P156</f>
        <v>11</v>
      </c>
      <c r="J20" s="110">
        <f>base2!Q156</f>
        <v>13</v>
      </c>
      <c r="K20" s="110">
        <f>base2!R156</f>
        <v>2</v>
      </c>
      <c r="V20" s="151">
        <v>19</v>
      </c>
      <c r="W20" s="151" t="s">
        <v>277</v>
      </c>
      <c r="X20" s="151">
        <v>2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base2!C158</f>
        <v>6</v>
      </c>
      <c r="C21" s="110">
        <f>base2!D158</f>
        <v>12</v>
      </c>
      <c r="D21" s="110">
        <f>base2!E158</f>
        <v>13</v>
      </c>
      <c r="E21" s="110">
        <f>base2!F158</f>
        <v>9</v>
      </c>
      <c r="F21" s="110">
        <f>base2!G158</f>
        <v>4</v>
      </c>
      <c r="G21" s="110">
        <f>base2!N157</f>
        <v>1</v>
      </c>
      <c r="H21" s="110">
        <f>base2!O157</f>
        <v>12</v>
      </c>
      <c r="I21" s="110">
        <f>base2!P157</f>
        <v>2</v>
      </c>
      <c r="J21" s="110">
        <f>base2!Q157</f>
        <v>8</v>
      </c>
      <c r="K21" s="110">
        <f>base2!R157</f>
        <v>5</v>
      </c>
      <c r="V21" s="151">
        <v>20</v>
      </c>
      <c r="W21" s="151" t="s">
        <v>277</v>
      </c>
      <c r="X21" s="151">
        <v>2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base2!C159</f>
        <v>1</v>
      </c>
      <c r="C22" s="110">
        <f>base2!D159</f>
        <v>16</v>
      </c>
      <c r="D22" s="110">
        <f>base2!E159</f>
        <v>2</v>
      </c>
      <c r="E22" s="110">
        <f>base2!F159</f>
        <v>12</v>
      </c>
      <c r="F22" s="110">
        <f>base2!G159</f>
        <v>9</v>
      </c>
      <c r="G22" s="110">
        <f>base2!N158</f>
        <v>1</v>
      </c>
      <c r="H22" s="110">
        <f>base2!O158</f>
        <v>2</v>
      </c>
      <c r="I22" s="110">
        <f>base2!P158</f>
        <v>8</v>
      </c>
      <c r="J22" s="110">
        <f>base2!Q158</f>
        <v>16</v>
      </c>
      <c r="K22" s="110">
        <f>base2!R158</f>
        <v>7</v>
      </c>
      <c r="V22" s="151">
        <v>21</v>
      </c>
      <c r="W22" s="151" t="s">
        <v>277</v>
      </c>
      <c r="X22" s="151">
        <v>2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base2!C160</f>
        <v>7</v>
      </c>
      <c r="C23" s="110">
        <f>base2!D160</f>
        <v>12</v>
      </c>
      <c r="D23" s="110">
        <f>base2!E160</f>
        <v>1</v>
      </c>
      <c r="E23" s="110">
        <f>base2!F160</f>
        <v>6</v>
      </c>
      <c r="F23" s="110">
        <f>base2!G160</f>
        <v>9</v>
      </c>
      <c r="G23" s="110">
        <f>base2!N159</f>
        <v>6</v>
      </c>
      <c r="H23" s="110">
        <f>base2!O159</f>
        <v>4</v>
      </c>
      <c r="I23" s="110">
        <f>base2!P159</f>
        <v>5</v>
      </c>
      <c r="J23" s="110">
        <f>base2!Q159</f>
        <v>7</v>
      </c>
      <c r="K23" s="110">
        <f>base2!R159</f>
        <v>8</v>
      </c>
      <c r="V23" s="151">
        <v>22</v>
      </c>
      <c r="W23" s="151" t="s">
        <v>277</v>
      </c>
      <c r="X23" s="151">
        <v>2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base2!C161</f>
        <v>1</v>
      </c>
      <c r="C24" s="110">
        <f>base2!D161</f>
        <v>9</v>
      </c>
      <c r="D24" s="110">
        <f>base2!E161</f>
        <v>12</v>
      </c>
      <c r="E24" s="110">
        <f>base2!F161</f>
        <v>2</v>
      </c>
      <c r="F24" s="110">
        <f>base2!G161</f>
        <v>5</v>
      </c>
      <c r="G24" s="110">
        <f>base2!N160</f>
        <v>2</v>
      </c>
      <c r="H24" s="110">
        <f>base2!O160</f>
        <v>16</v>
      </c>
      <c r="I24" s="110">
        <f>base2!P160</f>
        <v>13</v>
      </c>
      <c r="J24" s="110">
        <f>base2!Q160</f>
        <v>8</v>
      </c>
      <c r="K24" s="110">
        <f>base2!R160</f>
        <v>4</v>
      </c>
      <c r="V24" s="151">
        <v>23</v>
      </c>
      <c r="W24" s="151" t="s">
        <v>277</v>
      </c>
      <c r="X24" s="151">
        <v>2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base2!C162</f>
        <v>1</v>
      </c>
      <c r="C25" s="110">
        <f>base2!D162</f>
        <v>6</v>
      </c>
      <c r="D25" s="110">
        <f>base2!E162</f>
        <v>9</v>
      </c>
      <c r="E25" s="110">
        <f>base2!F162</f>
        <v>5</v>
      </c>
      <c r="F25" s="110">
        <f>base2!G162</f>
        <v>8</v>
      </c>
      <c r="G25" s="110">
        <f>base2!N161</f>
        <v>4</v>
      </c>
      <c r="H25" s="110">
        <f>base2!O161</f>
        <v>6</v>
      </c>
      <c r="I25" s="110">
        <f>base2!P161</f>
        <v>16</v>
      </c>
      <c r="J25" s="110">
        <f>base2!Q161</f>
        <v>8</v>
      </c>
      <c r="K25" s="110">
        <f>base2!R161</f>
        <v>11</v>
      </c>
      <c r="V25" s="151">
        <v>24</v>
      </c>
      <c r="W25" s="151" t="s">
        <v>277</v>
      </c>
      <c r="X25" s="151">
        <v>2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base2!C163</f>
        <v>6</v>
      </c>
      <c r="C26" s="110">
        <f>base2!D163</f>
        <v>5</v>
      </c>
      <c r="D26" s="110">
        <f>base2!E163</f>
        <v>4</v>
      </c>
      <c r="E26" s="110">
        <f>base2!F163</f>
        <v>11</v>
      </c>
      <c r="F26" s="110">
        <f>base2!G163</f>
        <v>12</v>
      </c>
      <c r="G26" s="110">
        <f>base2!N162</f>
        <v>16</v>
      </c>
      <c r="H26" s="110">
        <f>base2!O162</f>
        <v>4</v>
      </c>
      <c r="I26" s="110">
        <f>base2!P162</f>
        <v>12</v>
      </c>
      <c r="J26" s="110">
        <f>base2!Q162</f>
        <v>2</v>
      </c>
      <c r="K26" s="110">
        <f>base2!R162</f>
        <v>11</v>
      </c>
      <c r="V26" s="151">
        <v>25</v>
      </c>
      <c r="W26" s="151" t="s">
        <v>277</v>
      </c>
      <c r="X26" s="151">
        <v>2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base2!C164</f>
        <v>1</v>
      </c>
      <c r="C27" s="110">
        <f>base2!D164</f>
        <v>16</v>
      </c>
      <c r="D27" s="110">
        <f>base2!E164</f>
        <v>4</v>
      </c>
      <c r="E27" s="110">
        <f>base2!F164</f>
        <v>7</v>
      </c>
      <c r="F27" s="110">
        <f>base2!G164</f>
        <v>10</v>
      </c>
      <c r="G27" s="110">
        <f>base2!N163</f>
        <v>1</v>
      </c>
      <c r="H27" s="110">
        <f>base2!O163</f>
        <v>16</v>
      </c>
      <c r="I27" s="110">
        <f>base2!P163</f>
        <v>2</v>
      </c>
      <c r="J27" s="110">
        <f>base2!Q163</f>
        <v>9</v>
      </c>
      <c r="K27" s="110">
        <f>base2!R163</f>
        <v>8</v>
      </c>
      <c r="V27" s="151">
        <v>26</v>
      </c>
      <c r="W27" s="151" t="s">
        <v>277</v>
      </c>
      <c r="X27" s="151">
        <v>2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base2!C165</f>
        <v>6</v>
      </c>
      <c r="C28" s="110">
        <f>base2!D165</f>
        <v>2</v>
      </c>
      <c r="D28" s="110">
        <f>base2!E165</f>
        <v>12</v>
      </c>
      <c r="E28" s="110">
        <f>base2!F165</f>
        <v>11</v>
      </c>
      <c r="F28" s="110">
        <f>base2!G165</f>
        <v>10</v>
      </c>
      <c r="G28" s="110">
        <f>base2!N164</f>
        <v>6</v>
      </c>
      <c r="H28" s="110">
        <f>base2!O164</f>
        <v>12</v>
      </c>
      <c r="I28" s="110">
        <f>base2!P164</f>
        <v>2</v>
      </c>
      <c r="J28" s="110">
        <f>base2!Q164</f>
        <v>9</v>
      </c>
      <c r="K28" s="110">
        <f>base2!R164</f>
        <v>3</v>
      </c>
      <c r="V28" s="151">
        <v>27</v>
      </c>
      <c r="W28" s="151" t="s">
        <v>277</v>
      </c>
      <c r="X28" s="151">
        <v>2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base2!C166</f>
        <v>16</v>
      </c>
      <c r="C29" s="110">
        <f>base2!D166</f>
        <v>6</v>
      </c>
      <c r="D29" s="110">
        <f>base2!E166</f>
        <v>1</v>
      </c>
      <c r="E29" s="110">
        <f>base2!F166</f>
        <v>13</v>
      </c>
      <c r="F29" s="110">
        <f>base2!G166</f>
        <v>10</v>
      </c>
      <c r="G29" s="110">
        <f>base2!N165</f>
        <v>1</v>
      </c>
      <c r="H29" s="110">
        <f>base2!O165</f>
        <v>9</v>
      </c>
      <c r="I29" s="110">
        <f>base2!P165</f>
        <v>16</v>
      </c>
      <c r="J29" s="110">
        <f>base2!Q165</f>
        <v>5</v>
      </c>
      <c r="K29" s="110">
        <f>base2!R165</f>
        <v>3</v>
      </c>
      <c r="V29" s="151">
        <v>28</v>
      </c>
      <c r="W29" s="151" t="s">
        <v>277</v>
      </c>
      <c r="X29" s="151">
        <v>2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base2!C167</f>
        <v>9</v>
      </c>
      <c r="C30" s="110">
        <f>base2!D167</f>
        <v>6</v>
      </c>
      <c r="D30" s="110">
        <f>base2!E167</f>
        <v>16</v>
      </c>
      <c r="E30" s="110">
        <f>base2!F167</f>
        <v>4</v>
      </c>
      <c r="F30" s="110">
        <f>base2!G167</f>
        <v>10</v>
      </c>
      <c r="G30" s="110">
        <f>base2!N166</f>
        <v>12</v>
      </c>
      <c r="H30" s="110">
        <f>base2!O166</f>
        <v>8</v>
      </c>
      <c r="I30" s="110">
        <f>base2!P166</f>
        <v>9</v>
      </c>
      <c r="J30" s="110">
        <f>base2!Q166</f>
        <v>4</v>
      </c>
      <c r="K30" s="110">
        <f>base2!R166</f>
        <v>3</v>
      </c>
      <c r="V30" s="151">
        <v>29</v>
      </c>
      <c r="W30" s="151" t="s">
        <v>277</v>
      </c>
      <c r="X30" s="151">
        <v>2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base2!C168</f>
        <v>1</v>
      </c>
      <c r="C31" s="110">
        <f>base2!D168</f>
        <v>12</v>
      </c>
      <c r="D31" s="110">
        <f>base2!E168</f>
        <v>4</v>
      </c>
      <c r="E31" s="110">
        <f>base2!F168</f>
        <v>16</v>
      </c>
      <c r="F31" s="110">
        <f>base2!G168</f>
        <v>10</v>
      </c>
      <c r="G31" s="110">
        <f>base2!N167</f>
        <v>1</v>
      </c>
      <c r="H31" s="110">
        <f>base2!O167</f>
        <v>12</v>
      </c>
      <c r="I31" s="110">
        <f>base2!P167</f>
        <v>8</v>
      </c>
      <c r="J31" s="110">
        <f>base2!Q167</f>
        <v>2</v>
      </c>
      <c r="K31" s="110">
        <f>base2!R167</f>
        <v>3</v>
      </c>
      <c r="V31" s="151">
        <v>30</v>
      </c>
      <c r="W31" s="151" t="s">
        <v>277</v>
      </c>
      <c r="X31" s="151">
        <v>2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base2!C169</f>
        <v>1</v>
      </c>
      <c r="C32" s="110">
        <f>base2!D169</f>
        <v>16</v>
      </c>
      <c r="D32" s="110">
        <f>base2!E169</f>
        <v>9</v>
      </c>
      <c r="E32" s="110">
        <f>base2!F169</f>
        <v>12</v>
      </c>
      <c r="F32" s="110">
        <f>base2!G169</f>
        <v>7</v>
      </c>
      <c r="G32" s="110">
        <f>base2!N168</f>
        <v>6</v>
      </c>
      <c r="H32" s="110">
        <f>base2!O168</f>
        <v>9</v>
      </c>
      <c r="I32" s="110">
        <f>base2!P168</f>
        <v>14</v>
      </c>
      <c r="J32" s="110">
        <f>base2!Q168</f>
        <v>2</v>
      </c>
      <c r="K32" s="110">
        <f>base2!R168</f>
        <v>3</v>
      </c>
      <c r="V32" s="151">
        <v>31</v>
      </c>
      <c r="W32" s="151" t="s">
        <v>277</v>
      </c>
      <c r="X32" s="151">
        <v>2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base2!C170</f>
        <v>12</v>
      </c>
      <c r="C33" s="110">
        <f>base2!D170</f>
        <v>13</v>
      </c>
      <c r="D33" s="110">
        <f>base2!E170</f>
        <v>6</v>
      </c>
      <c r="E33" s="110">
        <f>base2!F170</f>
        <v>2</v>
      </c>
      <c r="F33" s="110">
        <f>base2!G170</f>
        <v>7</v>
      </c>
      <c r="G33" s="110">
        <f>base2!N169</f>
        <v>6</v>
      </c>
      <c r="H33" s="110">
        <f>base2!O169</f>
        <v>8</v>
      </c>
      <c r="I33" s="110">
        <f>base2!P169</f>
        <v>2</v>
      </c>
      <c r="J33" s="110">
        <f>base2!Q169</f>
        <v>4</v>
      </c>
      <c r="K33" s="110">
        <f>base2!R169</f>
        <v>10</v>
      </c>
      <c r="V33" s="151">
        <v>32</v>
      </c>
      <c r="W33" s="151" t="s">
        <v>277</v>
      </c>
      <c r="X33" s="151">
        <v>2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base2!C171</f>
        <v>1</v>
      </c>
      <c r="C34" s="110">
        <f>base2!D171</f>
        <v>12</v>
      </c>
      <c r="D34" s="110">
        <f>base2!E171</f>
        <v>9</v>
      </c>
      <c r="E34" s="110">
        <f>base2!F171</f>
        <v>4</v>
      </c>
      <c r="F34" s="110">
        <f>base2!G171</f>
        <v>7</v>
      </c>
      <c r="G34" s="110">
        <f>base2!N170</f>
        <v>10</v>
      </c>
      <c r="H34" s="110">
        <f>base2!O170</f>
        <v>1</v>
      </c>
      <c r="I34" s="110">
        <f>base2!P170</f>
        <v>8</v>
      </c>
      <c r="J34" s="110">
        <f>base2!Q170</f>
        <v>9</v>
      </c>
      <c r="K34" s="110">
        <f>base2!R170</f>
        <v>11</v>
      </c>
      <c r="V34" s="151">
        <v>33</v>
      </c>
      <c r="W34" s="151" t="s">
        <v>277</v>
      </c>
      <c r="X34" s="151">
        <v>2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base2!C172</f>
        <v>6</v>
      </c>
      <c r="C35" s="110">
        <f>base2!D172</f>
        <v>2</v>
      </c>
      <c r="D35" s="110">
        <f>base2!E172</f>
        <v>16</v>
      </c>
      <c r="E35" s="110">
        <f>base2!F172</f>
        <v>13</v>
      </c>
      <c r="F35" s="110">
        <f>base2!G172</f>
        <v>7</v>
      </c>
      <c r="G35" s="110">
        <f>base2!N171</f>
        <v>6</v>
      </c>
      <c r="H35" s="110">
        <f>base2!O171</f>
        <v>16</v>
      </c>
      <c r="I35" s="110">
        <f>base2!P171</f>
        <v>8</v>
      </c>
      <c r="J35" s="110">
        <f>base2!Q171</f>
        <v>2</v>
      </c>
      <c r="K35" s="110">
        <f>base2!R171</f>
        <v>10</v>
      </c>
      <c r="V35" s="151">
        <v>34</v>
      </c>
      <c r="W35" s="151" t="s">
        <v>277</v>
      </c>
      <c r="X35" s="151">
        <v>2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base2!C173</f>
        <v>1</v>
      </c>
      <c r="C36" s="110">
        <f>base2!D173</f>
        <v>4</v>
      </c>
      <c r="D36" s="110">
        <f>base2!E173</f>
        <v>6</v>
      </c>
      <c r="E36" s="110">
        <f>base2!F173</f>
        <v>14</v>
      </c>
      <c r="F36" s="110">
        <f>base2!G173</f>
        <v>7</v>
      </c>
      <c r="G36" s="110">
        <f>base2!N172</f>
        <v>1</v>
      </c>
      <c r="H36" s="110">
        <f>base2!O172</f>
        <v>9</v>
      </c>
      <c r="I36" s="110">
        <f>base2!P172</f>
        <v>12</v>
      </c>
      <c r="J36" s="110">
        <f>base2!Q172</f>
        <v>11</v>
      </c>
      <c r="K36" s="110">
        <f>base2!R172</f>
        <v>10</v>
      </c>
      <c r="V36" s="151">
        <v>35</v>
      </c>
      <c r="W36" s="151" t="s">
        <v>277</v>
      </c>
      <c r="X36" s="151">
        <v>2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base2!C174</f>
        <v>6</v>
      </c>
      <c r="C37" s="110">
        <f>base2!D174</f>
        <v>16</v>
      </c>
      <c r="D37" s="110">
        <f>base2!E174</f>
        <v>12</v>
      </c>
      <c r="E37" s="110">
        <f>base2!F174</f>
        <v>11</v>
      </c>
      <c r="F37" s="110">
        <f>base2!G174</f>
        <v>9</v>
      </c>
      <c r="G37" s="110">
        <f>base2!N173</f>
        <v>9</v>
      </c>
      <c r="H37" s="110">
        <f>base2!O173</f>
        <v>11</v>
      </c>
      <c r="I37" s="110">
        <f>base2!P173</f>
        <v>16</v>
      </c>
      <c r="J37" s="110">
        <f>base2!Q173</f>
        <v>5</v>
      </c>
      <c r="K37" s="110">
        <f>base2!R173</f>
        <v>10</v>
      </c>
      <c r="V37" s="151">
        <v>36</v>
      </c>
      <c r="W37" s="151" t="s">
        <v>277</v>
      </c>
      <c r="X37" s="151">
        <v>2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base2!C175</f>
        <v>4</v>
      </c>
      <c r="C38" s="110">
        <f>base2!D175</f>
        <v>12</v>
      </c>
      <c r="D38" s="110">
        <f>base2!E175</f>
        <v>7</v>
      </c>
      <c r="E38" s="110">
        <f>base2!F175</f>
        <v>14</v>
      </c>
      <c r="F38" s="110">
        <f>base2!G175</f>
        <v>2</v>
      </c>
      <c r="G38" s="110">
        <f>base2!N174</f>
        <v>1</v>
      </c>
      <c r="H38" s="110">
        <f>base2!O174</f>
        <v>8</v>
      </c>
      <c r="I38" s="110">
        <f>base2!P174</f>
        <v>4</v>
      </c>
      <c r="J38" s="110">
        <f>base2!Q174</f>
        <v>13</v>
      </c>
      <c r="K38" s="110">
        <f>base2!R174</f>
        <v>2</v>
      </c>
      <c r="V38" s="151">
        <v>37</v>
      </c>
      <c r="W38" s="151" t="s">
        <v>277</v>
      </c>
      <c r="X38" s="151">
        <v>2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base2!C176</f>
        <v>1</v>
      </c>
      <c r="C39" s="110">
        <f>base2!D176</f>
        <v>4</v>
      </c>
      <c r="D39" s="110">
        <f>base2!E176</f>
        <v>7</v>
      </c>
      <c r="E39" s="110">
        <f>base2!F176</f>
        <v>5</v>
      </c>
      <c r="F39" s="110">
        <f>base2!G176</f>
        <v>2</v>
      </c>
      <c r="G39" s="110">
        <f>base2!N175</f>
        <v>16</v>
      </c>
      <c r="H39" s="110">
        <f>base2!O175</f>
        <v>6</v>
      </c>
      <c r="I39" s="110">
        <f>base2!P175</f>
        <v>1</v>
      </c>
      <c r="J39" s="110">
        <f>base2!Q175</f>
        <v>9</v>
      </c>
      <c r="K39" s="110">
        <f>base2!R175</f>
        <v>8</v>
      </c>
      <c r="V39" s="151">
        <v>38</v>
      </c>
      <c r="W39" s="151" t="s">
        <v>277</v>
      </c>
      <c r="X39" s="151">
        <v>2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base2!C177</f>
        <v>1</v>
      </c>
      <c r="C40" s="110">
        <f>base2!D177</f>
        <v>16</v>
      </c>
      <c r="D40" s="110">
        <f>base2!E177</f>
        <v>4</v>
      </c>
      <c r="E40" s="110">
        <f>base2!F177</f>
        <v>14</v>
      </c>
      <c r="F40" s="110">
        <f>base2!G177</f>
        <v>9</v>
      </c>
      <c r="G40" s="110">
        <f>base2!N176</f>
        <v>6</v>
      </c>
      <c r="H40" s="110">
        <f>base2!O176</f>
        <v>9</v>
      </c>
      <c r="I40" s="110">
        <f>base2!P176</f>
        <v>16</v>
      </c>
      <c r="J40" s="110">
        <f>base2!Q176</f>
        <v>12</v>
      </c>
      <c r="K40" s="110">
        <f>base2!R176</f>
        <v>8</v>
      </c>
      <c r="V40" s="151">
        <v>39</v>
      </c>
      <c r="W40" s="151" t="s">
        <v>277</v>
      </c>
      <c r="X40" s="151">
        <v>2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base2!C178</f>
        <v>6</v>
      </c>
      <c r="C41" s="110">
        <f>base2!D178</f>
        <v>13</v>
      </c>
      <c r="D41" s="110">
        <f>base2!E178</f>
        <v>8</v>
      </c>
      <c r="E41" s="110">
        <f>base2!F178</f>
        <v>9</v>
      </c>
      <c r="F41" s="110">
        <f>base2!G178</f>
        <v>16</v>
      </c>
      <c r="G41" s="110">
        <f>base2!N177</f>
        <v>6</v>
      </c>
      <c r="H41" s="110">
        <f>base2!O177</f>
        <v>12</v>
      </c>
      <c r="I41" s="110">
        <f>base2!P177</f>
        <v>8</v>
      </c>
      <c r="J41" s="110">
        <f>base2!Q177</f>
        <v>13</v>
      </c>
      <c r="K41" s="110">
        <f>base2!R177</f>
        <v>2</v>
      </c>
      <c r="V41" s="151">
        <v>40</v>
      </c>
      <c r="W41" s="151" t="s">
        <v>277</v>
      </c>
      <c r="X41" s="151">
        <v>2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base2!C179</f>
        <v>16</v>
      </c>
      <c r="C42" s="110">
        <f>base2!D179</f>
        <v>6</v>
      </c>
      <c r="D42" s="110">
        <f>base2!E179</f>
        <v>2</v>
      </c>
      <c r="E42" s="110">
        <f>base2!F179</f>
        <v>8</v>
      </c>
      <c r="F42" s="110">
        <f>base2!G179</f>
        <v>7</v>
      </c>
      <c r="G42" s="110">
        <f>base2!N178</f>
        <v>12</v>
      </c>
      <c r="H42" s="110">
        <f>base2!O178</f>
        <v>2</v>
      </c>
      <c r="I42" s="110">
        <f>base2!P178</f>
        <v>1</v>
      </c>
      <c r="J42" s="110">
        <f>base2!Q178</f>
        <v>4</v>
      </c>
      <c r="K42" s="110">
        <f>base2!R178</f>
        <v>5</v>
      </c>
      <c r="V42" s="151">
        <v>41</v>
      </c>
      <c r="W42" s="151" t="s">
        <v>277</v>
      </c>
      <c r="X42" s="151">
        <v>2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base2!C180</f>
        <v>6</v>
      </c>
      <c r="C43" s="110">
        <f>base2!D180</f>
        <v>1</v>
      </c>
      <c r="D43" s="110">
        <f>base2!E180</f>
        <v>2</v>
      </c>
      <c r="E43" s="110">
        <f>base2!F180</f>
        <v>13</v>
      </c>
      <c r="F43" s="110">
        <f>base2!G180</f>
        <v>7</v>
      </c>
      <c r="G43" s="110">
        <f>base2!N179</f>
        <v>1</v>
      </c>
      <c r="H43" s="110">
        <f>base2!O179</f>
        <v>12</v>
      </c>
      <c r="I43" s="110">
        <f>base2!P179</f>
        <v>13</v>
      </c>
      <c r="J43" s="110">
        <f>base2!Q179</f>
        <v>11</v>
      </c>
      <c r="K43" s="110">
        <f>base2!R179</f>
        <v>10</v>
      </c>
      <c r="V43" s="151">
        <v>42</v>
      </c>
      <c r="W43" s="151" t="s">
        <v>277</v>
      </c>
      <c r="X43" s="151">
        <v>2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base2!C181</f>
        <v>12</v>
      </c>
      <c r="C44" s="110">
        <f>base2!D181</f>
        <v>6</v>
      </c>
      <c r="D44" s="110">
        <f>base2!E181</f>
        <v>2</v>
      </c>
      <c r="E44" s="110">
        <f>base2!F181</f>
        <v>8</v>
      </c>
      <c r="F44" s="110">
        <f>base2!G181</f>
        <v>7</v>
      </c>
      <c r="G44" s="110">
        <f>base2!N180</f>
        <v>12</v>
      </c>
      <c r="H44" s="110">
        <f>base2!O180</f>
        <v>16</v>
      </c>
      <c r="I44" s="110">
        <f>base2!P180</f>
        <v>8</v>
      </c>
      <c r="J44" s="110">
        <f>base2!Q180</f>
        <v>9</v>
      </c>
      <c r="K44" s="110">
        <f>base2!R180</f>
        <v>10</v>
      </c>
      <c r="V44" s="151">
        <v>43</v>
      </c>
      <c r="W44" s="151" t="s">
        <v>277</v>
      </c>
      <c r="X44" s="151">
        <v>2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base2!C182</f>
        <v>12</v>
      </c>
      <c r="C45" s="110">
        <f>base2!D182</f>
        <v>1</v>
      </c>
      <c r="D45" s="110">
        <f>base2!E182</f>
        <v>9</v>
      </c>
      <c r="E45" s="110">
        <f>base2!F182</f>
        <v>10</v>
      </c>
      <c r="F45" s="110">
        <f>base2!G182</f>
        <v>7</v>
      </c>
      <c r="G45" s="110">
        <f>base2!N181</f>
        <v>16</v>
      </c>
      <c r="H45" s="110">
        <f>base2!O181</f>
        <v>1</v>
      </c>
      <c r="I45" s="110">
        <f>base2!P181</f>
        <v>13</v>
      </c>
      <c r="J45" s="110">
        <f>base2!Q181</f>
        <v>9</v>
      </c>
      <c r="K45" s="110">
        <f>base2!R181</f>
        <v>10</v>
      </c>
      <c r="V45" s="151">
        <v>44</v>
      </c>
      <c r="W45" s="151" t="s">
        <v>277</v>
      </c>
      <c r="X45" s="151">
        <v>2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base2!C183</f>
        <v>1</v>
      </c>
      <c r="C46" s="110">
        <f>base2!D183</f>
        <v>16</v>
      </c>
      <c r="D46" s="110">
        <f>base2!E183</f>
        <v>6</v>
      </c>
      <c r="E46" s="110">
        <f>base2!F183</f>
        <v>12</v>
      </c>
      <c r="F46" s="110">
        <f>base2!G183</f>
        <v>7</v>
      </c>
      <c r="G46" s="110">
        <f>base2!N182</f>
        <v>5</v>
      </c>
      <c r="H46" s="110">
        <f>base2!O182</f>
        <v>2</v>
      </c>
      <c r="I46" s="110">
        <f>base2!P182</f>
        <v>6</v>
      </c>
      <c r="J46" s="110">
        <f>base2!Q182</f>
        <v>13</v>
      </c>
      <c r="K46" s="110">
        <f>base2!R182</f>
        <v>11</v>
      </c>
      <c r="V46" s="151">
        <v>45</v>
      </c>
      <c r="W46" s="151" t="s">
        <v>277</v>
      </c>
      <c r="X46" s="151">
        <v>2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base2!C184</f>
        <v>1</v>
      </c>
      <c r="C47" s="110">
        <f>base2!D184</f>
        <v>6</v>
      </c>
      <c r="D47" s="110">
        <f>base2!E184</f>
        <v>9</v>
      </c>
      <c r="E47" s="110">
        <f>base2!F184</f>
        <v>5</v>
      </c>
      <c r="F47" s="110">
        <f>base2!G184</f>
        <v>13</v>
      </c>
      <c r="G47" s="110">
        <f>base2!N183</f>
        <v>9</v>
      </c>
      <c r="H47" s="110">
        <f>base2!O183</f>
        <v>5</v>
      </c>
      <c r="I47" s="110">
        <f>base2!P183</f>
        <v>2</v>
      </c>
      <c r="J47" s="110">
        <f>base2!Q183</f>
        <v>4</v>
      </c>
      <c r="K47" s="110">
        <f>base2!R183</f>
        <v>10</v>
      </c>
      <c r="V47" s="151">
        <v>46</v>
      </c>
      <c r="W47" s="151" t="s">
        <v>277</v>
      </c>
      <c r="X47" s="151">
        <v>2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base2!C185</f>
        <v>12</v>
      </c>
      <c r="C48" s="110">
        <f>base2!D185</f>
        <v>6</v>
      </c>
      <c r="D48" s="110">
        <f>base2!E185</f>
        <v>8</v>
      </c>
      <c r="E48" s="110">
        <f>base2!F185</f>
        <v>13</v>
      </c>
      <c r="F48" s="110">
        <f>base2!G185</f>
        <v>4</v>
      </c>
      <c r="G48" s="110">
        <f>base2!N184</f>
        <v>16</v>
      </c>
      <c r="H48" s="110">
        <f>base2!O184</f>
        <v>4</v>
      </c>
      <c r="I48" s="110">
        <f>base2!P184</f>
        <v>12</v>
      </c>
      <c r="J48" s="110">
        <f>base2!Q184</f>
        <v>2</v>
      </c>
      <c r="K48" s="110">
        <f>base2!R184</f>
        <v>8</v>
      </c>
      <c r="V48" s="151">
        <v>47</v>
      </c>
      <c r="W48" s="151" t="s">
        <v>277</v>
      </c>
      <c r="X48" s="151">
        <v>2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base2!C186</f>
        <v>1</v>
      </c>
      <c r="C49" s="110">
        <f>base2!D186</f>
        <v>6</v>
      </c>
      <c r="D49" s="110">
        <f>base2!E186</f>
        <v>2</v>
      </c>
      <c r="E49" s="110">
        <f>base2!F186</f>
        <v>14</v>
      </c>
      <c r="F49" s="110">
        <f>base2!G186</f>
        <v>8</v>
      </c>
      <c r="G49" s="110">
        <f>base2!N185</f>
        <v>1</v>
      </c>
      <c r="H49" s="110">
        <f>base2!O185</f>
        <v>9</v>
      </c>
      <c r="I49" s="110">
        <f>base2!P185</f>
        <v>16</v>
      </c>
      <c r="J49" s="110">
        <f>base2!Q185</f>
        <v>2</v>
      </c>
      <c r="K49" s="110">
        <f>base2!R185</f>
        <v>7</v>
      </c>
      <c r="V49" s="151">
        <v>48</v>
      </c>
      <c r="W49" s="151" t="s">
        <v>277</v>
      </c>
      <c r="X49" s="151">
        <v>2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base2!C187</f>
        <v>1</v>
      </c>
      <c r="C50" s="110">
        <f>base2!D187</f>
        <v>16</v>
      </c>
      <c r="D50" s="110">
        <f>base2!E187</f>
        <v>2</v>
      </c>
      <c r="E50" s="110">
        <f>base2!F187</f>
        <v>12</v>
      </c>
      <c r="F50" s="110">
        <f>base2!G187</f>
        <v>13</v>
      </c>
      <c r="G50" s="110">
        <f>base2!N186</f>
        <v>16</v>
      </c>
      <c r="H50" s="110">
        <f>base2!O186</f>
        <v>12</v>
      </c>
      <c r="I50" s="110">
        <f>base2!P186</f>
        <v>13</v>
      </c>
      <c r="J50" s="110">
        <f>base2!Q186</f>
        <v>9</v>
      </c>
      <c r="K50" s="110">
        <f>base2!R186</f>
        <v>4</v>
      </c>
      <c r="V50" s="151">
        <v>49</v>
      </c>
      <c r="W50" s="151" t="s">
        <v>277</v>
      </c>
      <c r="X50" s="151">
        <v>2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base2!C188</f>
        <v>1</v>
      </c>
      <c r="C51" s="110">
        <f>base2!D188</f>
        <v>12</v>
      </c>
      <c r="D51" s="110">
        <f>base2!E188</f>
        <v>4</v>
      </c>
      <c r="E51" s="110">
        <f>base2!F188</f>
        <v>3</v>
      </c>
      <c r="F51" s="110">
        <f>base2!G188</f>
        <v>8</v>
      </c>
      <c r="G51" s="110">
        <f>base2!N187</f>
        <v>6</v>
      </c>
      <c r="H51" s="110">
        <f>base2!O187</f>
        <v>4</v>
      </c>
      <c r="I51" s="110">
        <f>base2!P187</f>
        <v>9</v>
      </c>
      <c r="J51" s="110">
        <f>base2!Q187</f>
        <v>11</v>
      </c>
      <c r="K51" s="110">
        <f>base2!R187</f>
        <v>8</v>
      </c>
      <c r="V51" s="151">
        <v>50</v>
      </c>
      <c r="W51" s="151" t="s">
        <v>277</v>
      </c>
      <c r="X51" s="151">
        <v>2</v>
      </c>
      <c r="Y51" s="151"/>
      <c r="Z51" s="151">
        <v>1</v>
      </c>
    </row>
    <row r="52" spans="1:26" ht="15" customHeight="1" thickBot="1" x14ac:dyDescent="0.4">
      <c r="A52" s="148" t="s">
        <v>92</v>
      </c>
      <c r="V52" s="151">
        <v>51</v>
      </c>
      <c r="W52" s="151" t="s">
        <v>277</v>
      </c>
      <c r="X52" s="151">
        <v>2</v>
      </c>
      <c r="Y52" s="151"/>
      <c r="Z52" s="151">
        <v>1</v>
      </c>
    </row>
    <row r="53" spans="1:26" ht="15" customHeight="1" thickBot="1" x14ac:dyDescent="0.4">
      <c r="A53" s="148" t="s">
        <v>92</v>
      </c>
      <c r="G53" s="110"/>
      <c r="H53" s="110"/>
      <c r="I53" s="110"/>
      <c r="V53" s="151">
        <v>52</v>
      </c>
      <c r="W53" s="151" t="s">
        <v>277</v>
      </c>
      <c r="X53" s="151">
        <v>2</v>
      </c>
      <c r="Y53" s="151"/>
      <c r="Z53" s="151">
        <v>1</v>
      </c>
    </row>
    <row r="54" spans="1:26" ht="15" customHeight="1" thickBot="1" x14ac:dyDescent="0.4">
      <c r="A54" s="148" t="s">
        <v>92</v>
      </c>
      <c r="G54" s="110"/>
      <c r="H54" s="110"/>
      <c r="I54" s="110"/>
      <c r="V54" s="151">
        <v>53</v>
      </c>
      <c r="W54" s="151" t="s">
        <v>277</v>
      </c>
      <c r="X54" s="151">
        <v>2</v>
      </c>
      <c r="Y54" s="151"/>
      <c r="Z54" s="151">
        <v>1</v>
      </c>
    </row>
    <row r="55" spans="1:26" ht="15" customHeight="1" thickBot="1" x14ac:dyDescent="0.4">
      <c r="A55" s="148" t="s">
        <v>92</v>
      </c>
      <c r="G55" s="110"/>
      <c r="H55" s="110"/>
      <c r="I55" s="110"/>
      <c r="V55" s="151">
        <v>54</v>
      </c>
      <c r="W55" s="151" t="s">
        <v>277</v>
      </c>
      <c r="X55" s="151">
        <v>2</v>
      </c>
      <c r="Y55" s="151"/>
      <c r="Z55" s="151">
        <v>1</v>
      </c>
    </row>
    <row r="56" spans="1:26" ht="15" customHeight="1" thickBot="1" x14ac:dyDescent="0.4">
      <c r="A56" s="148" t="s">
        <v>92</v>
      </c>
      <c r="G56" s="110"/>
      <c r="H56" s="110"/>
      <c r="I56" s="110"/>
      <c r="V56" s="151">
        <v>55</v>
      </c>
      <c r="W56" s="151" t="s">
        <v>277</v>
      </c>
      <c r="X56" s="151">
        <v>2</v>
      </c>
      <c r="Y56" s="151"/>
      <c r="Z56" s="151">
        <v>1</v>
      </c>
    </row>
    <row r="57" spans="1:26" ht="15" customHeight="1" thickBot="1" x14ac:dyDescent="0.4">
      <c r="A57" s="148" t="s">
        <v>92</v>
      </c>
      <c r="G57" s="110"/>
      <c r="H57" s="110"/>
      <c r="I57" s="110"/>
      <c r="V57" s="151">
        <v>56</v>
      </c>
      <c r="W57" s="151" t="s">
        <v>277</v>
      </c>
      <c r="X57" s="151">
        <v>2</v>
      </c>
      <c r="Y57" s="151"/>
      <c r="Z57" s="151">
        <v>1</v>
      </c>
    </row>
    <row r="58" spans="1:26" ht="15" customHeight="1" thickBot="1" x14ac:dyDescent="0.4">
      <c r="A58" s="148" t="s">
        <v>92</v>
      </c>
      <c r="G58" s="110"/>
      <c r="H58" s="110"/>
      <c r="I58" s="110"/>
      <c r="V58" s="151">
        <v>57</v>
      </c>
      <c r="W58" s="151" t="s">
        <v>277</v>
      </c>
      <c r="X58" s="151">
        <v>2</v>
      </c>
      <c r="Y58" s="151"/>
      <c r="Z58" s="151">
        <v>1</v>
      </c>
    </row>
    <row r="59" spans="1:26" ht="15" customHeight="1" thickBot="1" x14ac:dyDescent="0.4">
      <c r="A59" s="148" t="s">
        <v>92</v>
      </c>
      <c r="G59" s="110"/>
      <c r="H59" s="110"/>
      <c r="I59" s="110"/>
      <c r="V59" s="151">
        <v>58</v>
      </c>
      <c r="W59" s="151" t="s">
        <v>277</v>
      </c>
      <c r="X59" s="151">
        <v>2</v>
      </c>
      <c r="Y59" s="151"/>
      <c r="Z59" s="151">
        <v>1</v>
      </c>
    </row>
    <row r="60" spans="1:26" ht="15" customHeight="1" thickBot="1" x14ac:dyDescent="0.4">
      <c r="A60" s="148" t="s">
        <v>92</v>
      </c>
      <c r="G60" s="110"/>
      <c r="H60" s="110"/>
      <c r="I60" s="110"/>
      <c r="V60" s="151">
        <v>59</v>
      </c>
      <c r="W60" s="151" t="s">
        <v>277</v>
      </c>
      <c r="X60" s="151">
        <v>2</v>
      </c>
      <c r="Y60" s="151"/>
      <c r="Z60" s="151">
        <v>1</v>
      </c>
    </row>
    <row r="61" spans="1:26" ht="15" customHeight="1" thickBot="1" x14ac:dyDescent="0.4">
      <c r="A61" s="148" t="s">
        <v>92</v>
      </c>
      <c r="G61" s="110"/>
      <c r="H61" s="110"/>
      <c r="I61" s="110"/>
      <c r="V61" s="151">
        <v>60</v>
      </c>
      <c r="W61" s="151" t="s">
        <v>277</v>
      </c>
      <c r="X61" s="151">
        <v>2</v>
      </c>
      <c r="Y61" s="151"/>
      <c r="Z61" s="151">
        <v>1</v>
      </c>
    </row>
    <row r="62" spans="1:26" ht="15" customHeight="1" thickBot="1" x14ac:dyDescent="0.4">
      <c r="A62" s="148" t="s">
        <v>92</v>
      </c>
      <c r="G62" s="110"/>
      <c r="H62" s="110"/>
      <c r="I62" s="110"/>
      <c r="V62" s="151">
        <v>61</v>
      </c>
      <c r="W62" s="151" t="s">
        <v>277</v>
      </c>
      <c r="X62" s="151">
        <v>2</v>
      </c>
      <c r="Y62" s="151"/>
      <c r="Z62" s="151">
        <v>1</v>
      </c>
    </row>
    <row r="63" spans="1:26" ht="15" customHeight="1" thickBot="1" x14ac:dyDescent="0.4">
      <c r="A63" s="148" t="s">
        <v>92</v>
      </c>
      <c r="G63" s="110"/>
      <c r="H63" s="110"/>
      <c r="I63" s="110"/>
      <c r="V63" s="151">
        <v>62</v>
      </c>
      <c r="W63" s="151" t="s">
        <v>277</v>
      </c>
      <c r="X63" s="151">
        <v>2</v>
      </c>
      <c r="Y63" s="151"/>
      <c r="Z63" s="151">
        <v>1</v>
      </c>
    </row>
    <row r="64" spans="1:26" ht="15" customHeight="1" thickBot="1" x14ac:dyDescent="0.4">
      <c r="A64" s="148" t="s">
        <v>92</v>
      </c>
      <c r="G64" s="110"/>
      <c r="H64" s="110"/>
      <c r="I64" s="110"/>
      <c r="V64" s="151">
        <v>63</v>
      </c>
      <c r="W64" s="151" t="s">
        <v>277</v>
      </c>
      <c r="X64" s="151">
        <v>2</v>
      </c>
      <c r="Y64" s="151"/>
      <c r="Z64" s="151">
        <v>1</v>
      </c>
    </row>
    <row r="65" spans="1:26" ht="15" customHeight="1" thickBot="1" x14ac:dyDescent="0.4">
      <c r="A65" s="148" t="s">
        <v>92</v>
      </c>
      <c r="G65" s="110"/>
      <c r="H65" s="110"/>
      <c r="I65" s="110"/>
      <c r="V65" s="151">
        <v>64</v>
      </c>
      <c r="W65" s="151" t="s">
        <v>277</v>
      </c>
      <c r="X65" s="151">
        <v>2</v>
      </c>
      <c r="Y65" s="151"/>
      <c r="Z65" s="151">
        <v>1</v>
      </c>
    </row>
    <row r="66" spans="1:26" ht="15" customHeight="1" thickBot="1" x14ac:dyDescent="0.4">
      <c r="A66" s="148" t="s">
        <v>92</v>
      </c>
      <c r="G66" s="110"/>
      <c r="H66" s="110"/>
      <c r="I66" s="110"/>
      <c r="V66" s="151">
        <v>65</v>
      </c>
      <c r="W66" s="151" t="s">
        <v>277</v>
      </c>
      <c r="X66" s="151">
        <v>2</v>
      </c>
      <c r="Y66" s="151"/>
      <c r="Z66" s="151">
        <v>1</v>
      </c>
    </row>
    <row r="67" spans="1:26" ht="15" customHeight="1" thickBot="1" x14ac:dyDescent="0.4">
      <c r="A67" s="148" t="s">
        <v>92</v>
      </c>
      <c r="G67" s="110"/>
      <c r="H67" s="110"/>
      <c r="I67" s="110"/>
      <c r="V67" s="151">
        <v>66</v>
      </c>
      <c r="W67" s="151" t="s">
        <v>277</v>
      </c>
      <c r="X67" s="151">
        <v>2</v>
      </c>
      <c r="Y67" s="151"/>
      <c r="Z67" s="151">
        <v>1</v>
      </c>
    </row>
    <row r="68" spans="1:26" ht="15" customHeight="1" thickBot="1" x14ac:dyDescent="0.4">
      <c r="A68" s="148" t="s">
        <v>92</v>
      </c>
      <c r="G68" s="110"/>
      <c r="H68" s="110"/>
      <c r="I68" s="110"/>
      <c r="V68" s="151">
        <v>67</v>
      </c>
      <c r="W68" s="151" t="s">
        <v>277</v>
      </c>
      <c r="X68" s="151">
        <v>2</v>
      </c>
      <c r="Y68" s="151"/>
      <c r="Z68" s="151">
        <v>1</v>
      </c>
    </row>
    <row r="69" spans="1:26" ht="15" customHeight="1" thickBot="1" x14ac:dyDescent="0.4">
      <c r="A69" s="148" t="s">
        <v>92</v>
      </c>
      <c r="G69" s="110"/>
      <c r="H69" s="110"/>
      <c r="I69" s="110"/>
      <c r="V69" s="151">
        <v>68</v>
      </c>
      <c r="W69" s="151" t="s">
        <v>277</v>
      </c>
      <c r="X69" s="151">
        <v>2</v>
      </c>
      <c r="Y69" s="151"/>
      <c r="Z69" s="151">
        <v>1</v>
      </c>
    </row>
    <row r="70" spans="1:26" ht="15" customHeight="1" thickBot="1" x14ac:dyDescent="0.4">
      <c r="A70" s="148" t="s">
        <v>92</v>
      </c>
      <c r="G70" s="110"/>
      <c r="H70" s="110"/>
      <c r="I70" s="110"/>
      <c r="V70" s="151">
        <v>69</v>
      </c>
      <c r="W70" s="151" t="s">
        <v>277</v>
      </c>
      <c r="X70" s="151">
        <v>2</v>
      </c>
      <c r="Y70" s="151"/>
      <c r="Z70" s="151">
        <v>1</v>
      </c>
    </row>
    <row r="71" spans="1:26" ht="15" customHeight="1" thickBot="1" x14ac:dyDescent="0.4">
      <c r="A71" s="148" t="s">
        <v>92</v>
      </c>
      <c r="G71" s="110"/>
      <c r="H71" s="110"/>
      <c r="I71" s="110"/>
      <c r="V71" s="151">
        <v>70</v>
      </c>
      <c r="W71" s="151" t="s">
        <v>277</v>
      </c>
      <c r="X71" s="151">
        <v>2</v>
      </c>
      <c r="Y71" s="151"/>
      <c r="Z71" s="151">
        <v>1</v>
      </c>
    </row>
    <row r="72" spans="1:26" ht="15" customHeight="1" thickBot="1" x14ac:dyDescent="0.4">
      <c r="A72" s="148" t="s">
        <v>92</v>
      </c>
      <c r="G72" s="110"/>
      <c r="H72" s="110"/>
      <c r="I72" s="110"/>
      <c r="V72" s="151">
        <v>71</v>
      </c>
      <c r="W72" s="151" t="s">
        <v>277</v>
      </c>
      <c r="X72" s="151">
        <v>2</v>
      </c>
      <c r="Y72" s="151"/>
      <c r="Z72" s="151">
        <v>1</v>
      </c>
    </row>
    <row r="73" spans="1:26" ht="15" customHeight="1" thickBot="1" x14ac:dyDescent="0.4">
      <c r="A73" s="148" t="s">
        <v>92</v>
      </c>
      <c r="G73" s="110"/>
      <c r="H73" s="110"/>
      <c r="I73" s="110"/>
      <c r="V73" s="151">
        <v>72</v>
      </c>
      <c r="W73" s="151" t="s">
        <v>277</v>
      </c>
      <c r="X73" s="151">
        <v>2</v>
      </c>
      <c r="Y73" s="151"/>
      <c r="Z73" s="151">
        <v>1</v>
      </c>
    </row>
    <row r="74" spans="1:26" ht="15" customHeight="1" thickBot="1" x14ac:dyDescent="0.4">
      <c r="A74" s="148" t="s">
        <v>92</v>
      </c>
      <c r="G74" s="110"/>
      <c r="H74" s="110"/>
      <c r="I74" s="110"/>
      <c r="V74" s="151">
        <v>73</v>
      </c>
      <c r="W74" s="151" t="s">
        <v>277</v>
      </c>
      <c r="X74" s="151">
        <v>2</v>
      </c>
      <c r="Y74" s="151"/>
      <c r="Z74" s="151">
        <v>1</v>
      </c>
    </row>
    <row r="75" spans="1:26" ht="15" customHeight="1" thickBot="1" x14ac:dyDescent="0.4">
      <c r="A75" s="148" t="s">
        <v>92</v>
      </c>
      <c r="G75" s="110"/>
      <c r="H75" s="110"/>
      <c r="I75" s="110"/>
      <c r="V75" s="151">
        <v>74</v>
      </c>
      <c r="W75" s="151" t="s">
        <v>277</v>
      </c>
      <c r="X75" s="151">
        <v>2</v>
      </c>
      <c r="Y75" s="151"/>
      <c r="Z75" s="151">
        <v>1</v>
      </c>
    </row>
    <row r="76" spans="1:26" ht="15" customHeight="1" thickBot="1" x14ac:dyDescent="0.4">
      <c r="A76" s="148" t="s">
        <v>92</v>
      </c>
      <c r="G76" s="110"/>
      <c r="H76" s="110"/>
      <c r="I76" s="110"/>
      <c r="V76" s="151">
        <v>75</v>
      </c>
      <c r="W76" s="151" t="s">
        <v>277</v>
      </c>
      <c r="X76" s="151">
        <v>2</v>
      </c>
      <c r="Y76" s="151"/>
      <c r="Z76" s="151">
        <v>1</v>
      </c>
    </row>
    <row r="77" spans="1:26" ht="15" customHeight="1" thickBot="1" x14ac:dyDescent="0.4">
      <c r="A77" s="148" t="s">
        <v>92</v>
      </c>
      <c r="G77" s="110"/>
      <c r="H77" s="110"/>
      <c r="I77" s="110"/>
      <c r="V77" s="151">
        <v>76</v>
      </c>
      <c r="W77" s="151" t="s">
        <v>277</v>
      </c>
      <c r="X77" s="151">
        <v>2</v>
      </c>
      <c r="Y77" s="151"/>
      <c r="Z77" s="151">
        <v>1</v>
      </c>
    </row>
    <row r="78" spans="1:26" ht="15" customHeight="1" thickBot="1" x14ac:dyDescent="0.4">
      <c r="A78" s="148" t="s">
        <v>92</v>
      </c>
      <c r="G78" s="110"/>
      <c r="H78" s="110"/>
      <c r="I78" s="110"/>
      <c r="V78" s="151">
        <v>77</v>
      </c>
      <c r="W78" s="151" t="s">
        <v>277</v>
      </c>
      <c r="X78" s="151">
        <v>2</v>
      </c>
      <c r="Y78" s="151"/>
      <c r="Z78" s="151">
        <v>1</v>
      </c>
    </row>
    <row r="79" spans="1:26" ht="15" customHeight="1" thickBot="1" x14ac:dyDescent="0.4">
      <c r="A79" s="148" t="s">
        <v>92</v>
      </c>
      <c r="G79" s="110"/>
      <c r="H79" s="110"/>
      <c r="I79" s="110"/>
      <c r="V79" s="151">
        <v>78</v>
      </c>
      <c r="W79" s="151" t="s">
        <v>277</v>
      </c>
      <c r="X79" s="151">
        <v>2</v>
      </c>
      <c r="Y79" s="151"/>
      <c r="Z79" s="151">
        <v>1</v>
      </c>
    </row>
    <row r="80" spans="1:26" ht="15" customHeight="1" thickBot="1" x14ac:dyDescent="0.4">
      <c r="A80" s="148" t="s">
        <v>92</v>
      </c>
      <c r="G80" s="110"/>
      <c r="H80" s="110"/>
      <c r="I80" s="110"/>
      <c r="V80" s="151">
        <v>79</v>
      </c>
      <c r="W80" s="151" t="s">
        <v>277</v>
      </c>
      <c r="X80" s="151">
        <v>2</v>
      </c>
      <c r="Y80" s="151"/>
      <c r="Z80" s="151">
        <v>1</v>
      </c>
    </row>
    <row r="81" spans="1:26" ht="15" customHeight="1" thickBot="1" x14ac:dyDescent="0.4">
      <c r="A81" s="148" t="s">
        <v>92</v>
      </c>
      <c r="G81" s="110"/>
      <c r="H81" s="110"/>
      <c r="I81" s="110"/>
      <c r="V81" s="151">
        <v>80</v>
      </c>
      <c r="W81" s="151" t="s">
        <v>277</v>
      </c>
      <c r="X81" s="151">
        <v>2</v>
      </c>
      <c r="Y81" s="151"/>
      <c r="Z81" s="151">
        <v>1</v>
      </c>
    </row>
    <row r="82" spans="1:26" ht="15" customHeight="1" thickBot="1" x14ac:dyDescent="0.4">
      <c r="A82" s="148" t="s">
        <v>92</v>
      </c>
      <c r="G82" s="110"/>
      <c r="H82" s="110"/>
      <c r="I82" s="110"/>
      <c r="V82" s="151">
        <v>81</v>
      </c>
      <c r="W82" s="151" t="s">
        <v>277</v>
      </c>
      <c r="X82" s="151">
        <v>2</v>
      </c>
      <c r="Y82" s="151"/>
      <c r="Z82" s="151">
        <v>1</v>
      </c>
    </row>
    <row r="83" spans="1:26" ht="15" customHeight="1" thickBot="1" x14ac:dyDescent="0.4">
      <c r="A83" s="148" t="s">
        <v>92</v>
      </c>
      <c r="G83" s="110"/>
      <c r="H83" s="110"/>
      <c r="I83" s="110"/>
      <c r="V83" s="151">
        <v>82</v>
      </c>
      <c r="W83" s="151" t="s">
        <v>277</v>
      </c>
      <c r="X83" s="151">
        <v>2</v>
      </c>
      <c r="Y83" s="151"/>
      <c r="Z83" s="151">
        <v>1</v>
      </c>
    </row>
    <row r="84" spans="1:26" ht="15" customHeight="1" thickBot="1" x14ac:dyDescent="0.4">
      <c r="A84" s="148" t="s">
        <v>92</v>
      </c>
      <c r="G84" s="110"/>
      <c r="H84" s="110"/>
      <c r="I84" s="110"/>
      <c r="V84" s="151">
        <v>83</v>
      </c>
      <c r="W84" s="151" t="s">
        <v>277</v>
      </c>
      <c r="X84" s="151">
        <v>2</v>
      </c>
      <c r="Y84" s="151"/>
      <c r="Z84" s="151">
        <v>1</v>
      </c>
    </row>
    <row r="85" spans="1:26" ht="15" customHeight="1" thickBot="1" x14ac:dyDescent="0.4">
      <c r="A85" s="148" t="s">
        <v>92</v>
      </c>
      <c r="G85" s="110"/>
      <c r="H85" s="110"/>
      <c r="I85" s="110"/>
      <c r="V85" s="151">
        <v>84</v>
      </c>
      <c r="W85" s="151" t="s">
        <v>277</v>
      </c>
      <c r="X85" s="151">
        <v>2</v>
      </c>
      <c r="Y85" s="151"/>
      <c r="Z85" s="151">
        <v>1</v>
      </c>
    </row>
    <row r="86" spans="1:26" ht="15" customHeight="1" thickBot="1" x14ac:dyDescent="0.4">
      <c r="A86" s="148" t="s">
        <v>92</v>
      </c>
      <c r="G86" s="110"/>
      <c r="H86" s="110"/>
      <c r="I86" s="110"/>
      <c r="V86" s="151">
        <v>85</v>
      </c>
      <c r="W86" s="151" t="s">
        <v>277</v>
      </c>
      <c r="X86" s="151">
        <v>2</v>
      </c>
      <c r="Y86" s="151"/>
      <c r="Z86" s="151">
        <v>1</v>
      </c>
    </row>
    <row r="87" spans="1:26" ht="15" customHeight="1" thickBot="1" x14ac:dyDescent="0.4">
      <c r="A87" s="148" t="s">
        <v>92</v>
      </c>
      <c r="G87" s="110"/>
      <c r="H87" s="110"/>
      <c r="I87" s="110"/>
      <c r="V87" s="151">
        <v>86</v>
      </c>
      <c r="W87" s="151" t="s">
        <v>277</v>
      </c>
      <c r="X87" s="151">
        <v>2</v>
      </c>
      <c r="Y87" s="151"/>
      <c r="Z87" s="151">
        <v>1</v>
      </c>
    </row>
    <row r="88" spans="1:26" ht="15" customHeight="1" thickBot="1" x14ac:dyDescent="0.4">
      <c r="A88" s="148" t="s">
        <v>92</v>
      </c>
      <c r="G88" s="110"/>
      <c r="H88" s="110"/>
      <c r="I88" s="110"/>
      <c r="V88" s="151">
        <v>87</v>
      </c>
      <c r="W88" s="151" t="s">
        <v>277</v>
      </c>
      <c r="X88" s="151">
        <v>2</v>
      </c>
      <c r="Y88" s="151"/>
      <c r="Z88" s="151">
        <v>1</v>
      </c>
    </row>
    <row r="89" spans="1:26" ht="15" customHeight="1" thickBot="1" x14ac:dyDescent="0.4">
      <c r="A89" s="148" t="s">
        <v>92</v>
      </c>
      <c r="G89" s="110"/>
      <c r="H89" s="110"/>
      <c r="I89" s="110"/>
      <c r="V89" s="151">
        <v>88</v>
      </c>
      <c r="W89" s="151" t="s">
        <v>277</v>
      </c>
      <c r="X89" s="151">
        <v>2</v>
      </c>
      <c r="Y89" s="151"/>
      <c r="Z89" s="151">
        <v>1</v>
      </c>
    </row>
    <row r="90" spans="1:26" ht="15" customHeight="1" thickBot="1" x14ac:dyDescent="0.4">
      <c r="A90" s="148" t="s">
        <v>92</v>
      </c>
      <c r="G90" s="110"/>
      <c r="H90" s="110"/>
      <c r="I90" s="110"/>
      <c r="V90" s="151">
        <v>89</v>
      </c>
      <c r="W90" s="151" t="s">
        <v>277</v>
      </c>
      <c r="X90" s="151">
        <v>2</v>
      </c>
      <c r="Y90" s="151"/>
      <c r="Z90" s="151">
        <v>1</v>
      </c>
    </row>
    <row r="91" spans="1:26" ht="15" customHeight="1" thickBot="1" x14ac:dyDescent="0.4">
      <c r="A91" s="148" t="s">
        <v>92</v>
      </c>
      <c r="G91" s="110"/>
      <c r="H91" s="110"/>
      <c r="I91" s="110"/>
      <c r="V91" s="151">
        <v>90</v>
      </c>
      <c r="W91" s="151" t="s">
        <v>277</v>
      </c>
      <c r="X91" s="151">
        <v>2</v>
      </c>
      <c r="Y91" s="151"/>
      <c r="Z91" s="151">
        <v>1</v>
      </c>
    </row>
    <row r="92" spans="1:26" ht="15" customHeight="1" thickBot="1" x14ac:dyDescent="0.4">
      <c r="A92" s="148" t="s">
        <v>92</v>
      </c>
      <c r="G92" s="110"/>
      <c r="H92" s="110"/>
      <c r="I92" s="110"/>
      <c r="V92" s="151">
        <v>91</v>
      </c>
      <c r="W92" s="151" t="s">
        <v>277</v>
      </c>
      <c r="X92" s="151">
        <v>2</v>
      </c>
      <c r="Y92" s="151"/>
      <c r="Z92" s="151">
        <v>1</v>
      </c>
    </row>
    <row r="93" spans="1:26" ht="15" customHeight="1" thickBot="1" x14ac:dyDescent="0.4">
      <c r="A93" s="148" t="s">
        <v>92</v>
      </c>
      <c r="G93" s="110"/>
      <c r="H93" s="110"/>
      <c r="I93" s="110"/>
      <c r="V93" s="151">
        <v>92</v>
      </c>
      <c r="W93" s="151" t="s">
        <v>277</v>
      </c>
      <c r="X93" s="151">
        <v>2</v>
      </c>
      <c r="Y93" s="151"/>
      <c r="Z93" s="151">
        <v>1</v>
      </c>
    </row>
    <row r="94" spans="1:26" ht="15" customHeight="1" thickBot="1" x14ac:dyDescent="0.4">
      <c r="A94" s="148" t="s">
        <v>92</v>
      </c>
      <c r="G94" s="110"/>
      <c r="H94" s="110"/>
      <c r="I94" s="110"/>
      <c r="V94" s="151">
        <v>93</v>
      </c>
      <c r="W94" s="151" t="s">
        <v>277</v>
      </c>
      <c r="X94" s="151">
        <v>2</v>
      </c>
      <c r="Y94" s="151"/>
      <c r="Z94" s="151">
        <v>1</v>
      </c>
    </row>
    <row r="95" spans="1:26" ht="15" customHeight="1" thickBot="1" x14ac:dyDescent="0.4">
      <c r="A95" s="148" t="s">
        <v>92</v>
      </c>
      <c r="G95" s="110"/>
      <c r="H95" s="110"/>
      <c r="I95" s="110"/>
      <c r="V95" s="151">
        <v>94</v>
      </c>
      <c r="W95" s="151" t="s">
        <v>277</v>
      </c>
      <c r="X95" s="151">
        <v>2</v>
      </c>
      <c r="Y95" s="151"/>
      <c r="Z95" s="151">
        <v>1</v>
      </c>
    </row>
    <row r="96" spans="1:26" ht="15" customHeight="1" thickBot="1" x14ac:dyDescent="0.4">
      <c r="A96" s="148" t="s">
        <v>92</v>
      </c>
      <c r="G96" s="110"/>
      <c r="H96" s="110"/>
      <c r="I96" s="110"/>
      <c r="V96" s="151">
        <v>95</v>
      </c>
      <c r="W96" s="151" t="s">
        <v>277</v>
      </c>
      <c r="X96" s="151">
        <v>2</v>
      </c>
      <c r="Y96" s="151"/>
      <c r="Z96" s="151">
        <v>1</v>
      </c>
    </row>
    <row r="97" spans="1:26" ht="15" customHeight="1" thickBot="1" x14ac:dyDescent="0.4">
      <c r="A97" s="148" t="s">
        <v>92</v>
      </c>
      <c r="G97" s="110"/>
      <c r="H97" s="110"/>
      <c r="I97" s="110"/>
      <c r="V97" s="151">
        <v>96</v>
      </c>
      <c r="W97" s="151" t="s">
        <v>277</v>
      </c>
      <c r="X97" s="151">
        <v>2</v>
      </c>
      <c r="Y97" s="151"/>
      <c r="Z97" s="151">
        <v>1</v>
      </c>
    </row>
    <row r="98" spans="1:26" ht="15" customHeight="1" thickBot="1" x14ac:dyDescent="0.4">
      <c r="A98" s="148" t="s">
        <v>92</v>
      </c>
      <c r="G98" s="110"/>
      <c r="H98" s="110"/>
      <c r="I98" s="110"/>
      <c r="V98" s="151">
        <v>97</v>
      </c>
      <c r="W98" s="151" t="s">
        <v>277</v>
      </c>
      <c r="X98" s="151">
        <v>2</v>
      </c>
      <c r="Y98" s="151"/>
      <c r="Z98" s="151">
        <v>1</v>
      </c>
    </row>
    <row r="99" spans="1:26" ht="15" customHeight="1" thickBot="1" x14ac:dyDescent="0.4">
      <c r="A99" s="148" t="s">
        <v>92</v>
      </c>
      <c r="G99" s="110"/>
      <c r="H99" s="110"/>
      <c r="I99" s="110"/>
      <c r="V99" s="151">
        <v>98</v>
      </c>
      <c r="W99" s="151" t="s">
        <v>277</v>
      </c>
      <c r="X99" s="151">
        <v>2</v>
      </c>
      <c r="Y99" s="151"/>
      <c r="Z99" s="151">
        <v>1</v>
      </c>
    </row>
    <row r="100" spans="1:26" ht="15" customHeight="1" thickBot="1" x14ac:dyDescent="0.4">
      <c r="A100" s="148" t="s">
        <v>92</v>
      </c>
      <c r="G100" s="110"/>
      <c r="H100" s="110"/>
      <c r="I100" s="110"/>
      <c r="V100" s="151">
        <v>99</v>
      </c>
      <c r="W100" s="151" t="s">
        <v>277</v>
      </c>
      <c r="X100" s="151">
        <v>2</v>
      </c>
      <c r="Y100" s="151"/>
      <c r="Z100" s="151">
        <v>1</v>
      </c>
    </row>
    <row r="101" spans="1:26" ht="15" customHeight="1" thickBot="1" x14ac:dyDescent="0.4">
      <c r="A101" s="148" t="s">
        <v>92</v>
      </c>
      <c r="G101" s="110"/>
      <c r="H101" s="110"/>
      <c r="I101" s="110"/>
      <c r="V101" s="151">
        <v>100</v>
      </c>
      <c r="W101" s="151" t="s">
        <v>277</v>
      </c>
      <c r="X101" s="151">
        <v>2</v>
      </c>
      <c r="Y101" s="151"/>
      <c r="Z10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2109" priority="21" operator="equal">
      <formula>#REF!</formula>
    </cfRule>
    <cfRule type="cellIs" dxfId="2108" priority="22" operator="equal">
      <formula>#REF!</formula>
    </cfRule>
    <cfRule type="cellIs" dxfId="2107" priority="23" operator="equal">
      <formula>#REF!</formula>
    </cfRule>
    <cfRule type="cellIs" dxfId="2106" priority="24" operator="equal">
      <formula>#REF!</formula>
    </cfRule>
    <cfRule type="cellIs" dxfId="2105" priority="25" operator="equal">
      <formula>#REF!</formula>
    </cfRule>
  </conditionalFormatting>
  <conditionalFormatting sqref="B1:P1">
    <cfRule type="cellIs" dxfId="2104" priority="26" operator="equal">
      <formula>#REF!</formula>
    </cfRule>
    <cfRule type="cellIs" dxfId="2103" priority="27" operator="equal">
      <formula>#REF!</formula>
    </cfRule>
    <cfRule type="cellIs" dxfId="2102" priority="28" operator="equal">
      <formula>#REF!</formula>
    </cfRule>
    <cfRule type="cellIs" dxfId="2101" priority="29" operator="equal">
      <formula>#REF!</formula>
    </cfRule>
    <cfRule type="cellIs" dxfId="2100" priority="30" operator="equal">
      <formula>#REF!</formula>
    </cfRule>
  </conditionalFormatting>
  <conditionalFormatting sqref="A2:A101">
    <cfRule type="cellIs" dxfId="2099" priority="6" operator="equal">
      <formula>#REF!</formula>
    </cfRule>
    <cfRule type="cellIs" dxfId="2098" priority="7" operator="equal">
      <formula>#REF!</formula>
    </cfRule>
    <cfRule type="cellIs" dxfId="2097" priority="8" operator="equal">
      <formula>#REF!</formula>
    </cfRule>
    <cfRule type="cellIs" dxfId="2096" priority="9" operator="equal">
      <formula>#REF!</formula>
    </cfRule>
    <cfRule type="cellIs" dxfId="2095" priority="10" operator="equal">
      <formula>#REF!</formula>
    </cfRule>
  </conditionalFormatting>
  <conditionalFormatting sqref="A2:A101">
    <cfRule type="cellIs" dxfId="2094" priority="1" operator="equal">
      <formula>#REF!</formula>
    </cfRule>
    <cfRule type="cellIs" dxfId="2093" priority="2" operator="equal">
      <formula>#REF!</formula>
    </cfRule>
    <cfRule type="cellIs" dxfId="2092" priority="3" operator="equal">
      <formula>#REF!</formula>
    </cfRule>
    <cfRule type="cellIs" dxfId="2091" priority="4" operator="equal">
      <formula>#REF!</formula>
    </cfRule>
    <cfRule type="cellIs" dxfId="209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B9D50D8-6BFE-422E-8FF2-77D49C549675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662F6D3F-2849-4C03-B8E4-5C76346AE354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5C661699-36B9-49AE-8AB8-BE9C8B8D2C71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DD90793-DC68-4533-8647-C0DF8F95684E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E7B745B-E515-4807-8CB7-9BDB7E860F38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G53:I101 B2:K51</xm:sqref>
        </x14:conditionalFormatting>
        <x14:conditionalFormatting xmlns:xm="http://schemas.microsoft.com/office/excel/2006/main">
          <x14:cfRule type="cellIs" priority="16" operator="equal" id="{455607E3-257A-4F69-B9D6-75D52743807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43D2CB0A-EDEA-4782-8C35-43FD4D68D69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619971A-BFB8-4424-86CE-DE271EBA379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717CBED-61ED-4799-BD15-76EB509E13C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8F8B99F-F6ED-40C9-A1F8-EB6FFDAA6938}">
            <xm:f>base2!$AA$5</xm:f>
            <x14:dxf>
              <fill>
                <patternFill>
                  <bgColor rgb="FFFFFF00"/>
                </patternFill>
              </fill>
            </x14:dxf>
          </x14:cfRule>
          <xm:sqref>G53:I101 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zoomScaleSheetLayoutView="80" workbookViewId="0">
      <selection activeCell="X2" sqref="X2:X101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base2!C139</f>
        <v>3</v>
      </c>
      <c r="C2" s="110">
        <f>base2!D139</f>
        <v>2</v>
      </c>
      <c r="D2" s="110">
        <f>base2!E139</f>
        <v>5</v>
      </c>
      <c r="E2" s="110">
        <f>base2!F139</f>
        <v>10</v>
      </c>
      <c r="F2" s="110">
        <f>base2!G139</f>
        <v>7</v>
      </c>
      <c r="G2" s="110">
        <f>base2!Q188</f>
        <v>9</v>
      </c>
      <c r="H2" s="110">
        <f>base2!R188</f>
        <v>16</v>
      </c>
      <c r="I2" s="110">
        <f>base2!S188</f>
        <v>10</v>
      </c>
      <c r="J2" s="110">
        <f>base2!T188</f>
        <v>14</v>
      </c>
      <c r="K2" s="110">
        <f>base2!U188</f>
        <v>15</v>
      </c>
      <c r="L2" s="3"/>
      <c r="M2" s="152"/>
      <c r="N2" s="152"/>
      <c r="O2" s="152"/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2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base2!C140</f>
        <v>6</v>
      </c>
      <c r="C3" s="110">
        <f>base2!D140</f>
        <v>8</v>
      </c>
      <c r="D3" s="110">
        <f>base2!E140</f>
        <v>13</v>
      </c>
      <c r="E3" s="110">
        <f>base2!F140</f>
        <v>2</v>
      </c>
      <c r="F3" s="110">
        <f>base2!G140</f>
        <v>10</v>
      </c>
      <c r="G3" s="110">
        <f>base2!Q139</f>
        <v>11</v>
      </c>
      <c r="H3" s="110">
        <f>base2!R139</f>
        <v>12</v>
      </c>
      <c r="I3" s="110">
        <f>base2!S139</f>
        <v>15</v>
      </c>
      <c r="J3" s="110">
        <f>base2!T139</f>
        <v>14</v>
      </c>
      <c r="K3" s="110">
        <f>base2!U139</f>
        <v>16</v>
      </c>
      <c r="L3" s="3"/>
      <c r="M3" s="152"/>
      <c r="N3" s="152"/>
      <c r="O3" s="152"/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2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base2!C141</f>
        <v>7</v>
      </c>
      <c r="C4" s="110">
        <f>base2!D141</f>
        <v>5</v>
      </c>
      <c r="D4" s="110">
        <f>base2!E141</f>
        <v>6</v>
      </c>
      <c r="E4" s="110">
        <f>base2!F141</f>
        <v>10</v>
      </c>
      <c r="F4" s="110">
        <f>base2!G141</f>
        <v>11</v>
      </c>
      <c r="G4" s="110">
        <f>base2!Q140</f>
        <v>3</v>
      </c>
      <c r="H4" s="110">
        <f>base2!R140</f>
        <v>7</v>
      </c>
      <c r="I4" s="110">
        <f>base2!S140</f>
        <v>14</v>
      </c>
      <c r="J4" s="110">
        <f>base2!T140</f>
        <v>9</v>
      </c>
      <c r="K4" s="110">
        <f>base2!U140</f>
        <v>16</v>
      </c>
      <c r="V4" s="151">
        <v>3</v>
      </c>
      <c r="W4" s="151" t="s">
        <v>277</v>
      </c>
      <c r="X4" s="151">
        <v>2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base2!C142</f>
        <v>10</v>
      </c>
      <c r="C5" s="110">
        <f>base2!D142</f>
        <v>8</v>
      </c>
      <c r="D5" s="110">
        <f>base2!E142</f>
        <v>3</v>
      </c>
      <c r="E5" s="110">
        <f>base2!F142</f>
        <v>1</v>
      </c>
      <c r="F5" s="110">
        <f>base2!G142</f>
        <v>9</v>
      </c>
      <c r="G5" s="110">
        <f>base2!Q141</f>
        <v>14</v>
      </c>
      <c r="H5" s="110">
        <f>base2!R141</f>
        <v>2</v>
      </c>
      <c r="I5" s="110">
        <f>base2!S141</f>
        <v>13</v>
      </c>
      <c r="J5" s="110">
        <f>base2!T141</f>
        <v>12</v>
      </c>
      <c r="K5" s="110">
        <f>base2!U141</f>
        <v>16</v>
      </c>
      <c r="V5" s="151">
        <v>4</v>
      </c>
      <c r="W5" s="151" t="s">
        <v>277</v>
      </c>
      <c r="X5" s="151">
        <v>2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base2!C143</f>
        <v>2</v>
      </c>
      <c r="C6" s="110">
        <f>base2!D143</f>
        <v>1</v>
      </c>
      <c r="D6" s="110">
        <f>base2!E143</f>
        <v>4</v>
      </c>
      <c r="E6" s="110">
        <f>base2!F143</f>
        <v>12</v>
      </c>
      <c r="F6" s="110">
        <f>base2!G143</f>
        <v>11</v>
      </c>
      <c r="G6" s="110">
        <f>base2!Q142</f>
        <v>4</v>
      </c>
      <c r="H6" s="110">
        <f>base2!R142</f>
        <v>12</v>
      </c>
      <c r="I6" s="110">
        <f>base2!S142</f>
        <v>13</v>
      </c>
      <c r="J6" s="110">
        <f>base2!T142</f>
        <v>15</v>
      </c>
      <c r="K6" s="110">
        <f>base2!U142</f>
        <v>18</v>
      </c>
      <c r="V6" s="151">
        <v>5</v>
      </c>
      <c r="W6" s="151" t="s">
        <v>277</v>
      </c>
      <c r="X6" s="151">
        <v>2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base2!C144</f>
        <v>3</v>
      </c>
      <c r="C7" s="110">
        <f>base2!D144</f>
        <v>9</v>
      </c>
      <c r="D7" s="110">
        <f>base2!E144</f>
        <v>12</v>
      </c>
      <c r="E7" s="110">
        <f>base2!F144</f>
        <v>14</v>
      </c>
      <c r="F7" s="110">
        <f>base2!G144</f>
        <v>4</v>
      </c>
      <c r="G7" s="110">
        <f>base2!Q143</f>
        <v>8</v>
      </c>
      <c r="H7" s="110">
        <f>base2!R143</f>
        <v>7</v>
      </c>
      <c r="I7" s="110">
        <f>base2!S143</f>
        <v>14</v>
      </c>
      <c r="J7" s="110">
        <f>base2!T143</f>
        <v>10</v>
      </c>
      <c r="K7" s="110">
        <f>base2!U143</f>
        <v>16</v>
      </c>
      <c r="V7" s="151">
        <v>6</v>
      </c>
      <c r="W7" s="151" t="s">
        <v>277</v>
      </c>
      <c r="X7" s="151">
        <v>2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base2!C145</f>
        <v>1</v>
      </c>
      <c r="C8" s="110">
        <f>base2!D145</f>
        <v>3</v>
      </c>
      <c r="D8" s="110">
        <f>base2!E145</f>
        <v>5</v>
      </c>
      <c r="E8" s="110">
        <f>base2!F145</f>
        <v>7</v>
      </c>
      <c r="F8" s="110">
        <f>base2!G145</f>
        <v>9</v>
      </c>
      <c r="G8" s="110">
        <f>base2!Q144</f>
        <v>1</v>
      </c>
      <c r="H8" s="110">
        <f>base2!R144</f>
        <v>10</v>
      </c>
      <c r="I8" s="110">
        <f>base2!S144</f>
        <v>13</v>
      </c>
      <c r="J8" s="110">
        <f>base2!T144</f>
        <v>5</v>
      </c>
      <c r="K8" s="110">
        <f>base2!U144</f>
        <v>15</v>
      </c>
      <c r="V8" s="151">
        <v>7</v>
      </c>
      <c r="W8" s="151" t="s">
        <v>277</v>
      </c>
      <c r="X8" s="151">
        <v>2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base2!C146</f>
        <v>8</v>
      </c>
      <c r="C9" s="110">
        <f>base2!D146</f>
        <v>7</v>
      </c>
      <c r="D9" s="110">
        <f>base2!E146</f>
        <v>15</v>
      </c>
      <c r="E9" s="110">
        <f>base2!F146</f>
        <v>4</v>
      </c>
      <c r="F9" s="110">
        <f>base2!G146</f>
        <v>9</v>
      </c>
      <c r="G9" s="110">
        <f>base2!Q145</f>
        <v>8</v>
      </c>
      <c r="H9" s="110">
        <f>base2!R145</f>
        <v>10</v>
      </c>
      <c r="I9" s="110">
        <f>base2!S145</f>
        <v>12</v>
      </c>
      <c r="J9" s="110">
        <f>base2!T145</f>
        <v>14</v>
      </c>
      <c r="K9" s="110">
        <f>base2!U145</f>
        <v>16</v>
      </c>
      <c r="V9" s="151">
        <v>8</v>
      </c>
      <c r="W9" s="151" t="s">
        <v>277</v>
      </c>
      <c r="X9" s="151">
        <v>2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base2!C147</f>
        <v>13</v>
      </c>
      <c r="C10" s="110">
        <f>base2!D147</f>
        <v>8</v>
      </c>
      <c r="D10" s="110">
        <f>base2!E147</f>
        <v>14</v>
      </c>
      <c r="E10" s="110">
        <f>base2!F147</f>
        <v>3</v>
      </c>
      <c r="F10" s="110">
        <f>base2!G147</f>
        <v>17</v>
      </c>
      <c r="G10" s="110">
        <f>base2!Q146</f>
        <v>3</v>
      </c>
      <c r="H10" s="110">
        <f>base2!R146</f>
        <v>17</v>
      </c>
      <c r="I10" s="110">
        <f>base2!S146</f>
        <v>16</v>
      </c>
      <c r="J10" s="110">
        <f>base2!T146</f>
        <v>1</v>
      </c>
      <c r="K10" s="110">
        <f>base2!U146</f>
        <v>6</v>
      </c>
      <c r="V10" s="151">
        <v>9</v>
      </c>
      <c r="W10" s="151" t="s">
        <v>277</v>
      </c>
      <c r="X10" s="151">
        <v>2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base2!C148</f>
        <v>18</v>
      </c>
      <c r="C11" s="110">
        <f>base2!D148</f>
        <v>2</v>
      </c>
      <c r="D11" s="110">
        <f>base2!E148</f>
        <v>15</v>
      </c>
      <c r="E11" s="110">
        <f>base2!F148</f>
        <v>12</v>
      </c>
      <c r="F11" s="110">
        <f>base2!G148</f>
        <v>14</v>
      </c>
      <c r="G11" s="110">
        <f>base2!Q147</f>
        <v>12</v>
      </c>
      <c r="H11" s="110">
        <f>base2!R147</f>
        <v>5</v>
      </c>
      <c r="I11" s="110">
        <f>base2!S147</f>
        <v>9</v>
      </c>
      <c r="J11" s="110">
        <f>base2!T147</f>
        <v>1</v>
      </c>
      <c r="K11" s="110">
        <f>base2!U147</f>
        <v>6</v>
      </c>
      <c r="V11" s="151">
        <v>10</v>
      </c>
      <c r="W11" s="151" t="s">
        <v>277</v>
      </c>
      <c r="X11" s="151">
        <v>2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base2!C149</f>
        <v>13</v>
      </c>
      <c r="C12" s="110">
        <f>base2!D149</f>
        <v>7</v>
      </c>
      <c r="D12" s="110">
        <f>base2!E149</f>
        <v>15</v>
      </c>
      <c r="E12" s="110">
        <f>base2!F149</f>
        <v>3</v>
      </c>
      <c r="F12" s="110">
        <f>base2!G149</f>
        <v>17</v>
      </c>
      <c r="G12" s="110">
        <f>base2!Q148</f>
        <v>10</v>
      </c>
      <c r="H12" s="110">
        <f>base2!R148</f>
        <v>7</v>
      </c>
      <c r="I12" s="110">
        <f>base2!S148</f>
        <v>6</v>
      </c>
      <c r="J12" s="110">
        <f>base2!T148</f>
        <v>17</v>
      </c>
      <c r="K12" s="110">
        <f>base2!U148</f>
        <v>11</v>
      </c>
      <c r="V12" s="151">
        <v>11</v>
      </c>
      <c r="W12" s="151" t="s">
        <v>277</v>
      </c>
      <c r="X12" s="151">
        <v>2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base2!C150</f>
        <v>8</v>
      </c>
      <c r="C13" s="110">
        <f>base2!D150</f>
        <v>14</v>
      </c>
      <c r="D13" s="110">
        <f>base2!E150</f>
        <v>7</v>
      </c>
      <c r="E13" s="110">
        <f>base2!F150</f>
        <v>9</v>
      </c>
      <c r="F13" s="110">
        <f>base2!G150</f>
        <v>15</v>
      </c>
      <c r="G13" s="110">
        <f>base2!Q149</f>
        <v>5</v>
      </c>
      <c r="H13" s="110">
        <f>base2!R149</f>
        <v>9</v>
      </c>
      <c r="I13" s="110">
        <f>base2!S149</f>
        <v>10</v>
      </c>
      <c r="J13" s="110">
        <f>base2!T149</f>
        <v>1</v>
      </c>
      <c r="K13" s="110">
        <f>base2!U149</f>
        <v>6</v>
      </c>
      <c r="V13" s="151">
        <v>12</v>
      </c>
      <c r="W13" s="151" t="s">
        <v>277</v>
      </c>
      <c r="X13" s="151">
        <v>2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base2!C151</f>
        <v>7</v>
      </c>
      <c r="C14" s="110">
        <f>base2!D151</f>
        <v>12</v>
      </c>
      <c r="D14" s="110">
        <f>base2!E151</f>
        <v>17</v>
      </c>
      <c r="E14" s="110">
        <f>base2!F151</f>
        <v>13</v>
      </c>
      <c r="F14" s="110">
        <f>base2!G151</f>
        <v>9</v>
      </c>
      <c r="G14" s="110">
        <f>base2!Q150</f>
        <v>5</v>
      </c>
      <c r="H14" s="110">
        <f>base2!R150</f>
        <v>4</v>
      </c>
      <c r="I14" s="110">
        <f>base2!S150</f>
        <v>10</v>
      </c>
      <c r="J14" s="110">
        <f>base2!T150</f>
        <v>6</v>
      </c>
      <c r="K14" s="110">
        <f>base2!U150</f>
        <v>17</v>
      </c>
      <c r="V14" s="151">
        <v>13</v>
      </c>
      <c r="W14" s="151" t="s">
        <v>277</v>
      </c>
      <c r="X14" s="151">
        <v>2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base2!C152</f>
        <v>7</v>
      </c>
      <c r="C15" s="110">
        <f>base2!D152</f>
        <v>12</v>
      </c>
      <c r="D15" s="110">
        <f>base2!E152</f>
        <v>13</v>
      </c>
      <c r="E15" s="110">
        <f>base2!F152</f>
        <v>16</v>
      </c>
      <c r="F15" s="110">
        <f>base2!G152</f>
        <v>5</v>
      </c>
      <c r="G15" s="110">
        <f>base2!Q151</f>
        <v>16</v>
      </c>
      <c r="H15" s="110">
        <f>base2!R151</f>
        <v>10</v>
      </c>
      <c r="I15" s="110">
        <f>base2!S151</f>
        <v>5</v>
      </c>
      <c r="J15" s="110">
        <f>base2!T151</f>
        <v>2</v>
      </c>
      <c r="K15" s="110">
        <f>base2!U151</f>
        <v>1</v>
      </c>
      <c r="V15" s="151">
        <v>14</v>
      </c>
      <c r="W15" s="151" t="s">
        <v>277</v>
      </c>
      <c r="X15" s="151">
        <v>2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base2!C153</f>
        <v>1</v>
      </c>
      <c r="C16" s="110">
        <f>base2!D153</f>
        <v>16</v>
      </c>
      <c r="D16" s="110">
        <f>base2!E153</f>
        <v>9</v>
      </c>
      <c r="E16" s="110">
        <f>base2!F153</f>
        <v>2</v>
      </c>
      <c r="F16" s="110">
        <f>base2!G153</f>
        <v>8</v>
      </c>
      <c r="G16" s="110">
        <f>base2!Q152</f>
        <v>9</v>
      </c>
      <c r="H16" s="110">
        <f>base2!R152</f>
        <v>4</v>
      </c>
      <c r="I16" s="110">
        <f>base2!S152</f>
        <v>3</v>
      </c>
      <c r="J16" s="110">
        <f>base2!T152</f>
        <v>2</v>
      </c>
      <c r="K16" s="110">
        <f>base2!U152</f>
        <v>6</v>
      </c>
      <c r="V16" s="151">
        <v>15</v>
      </c>
      <c r="W16" s="151" t="s">
        <v>277</v>
      </c>
      <c r="X16" s="151">
        <v>2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base2!C154</f>
        <v>7</v>
      </c>
      <c r="C17" s="110">
        <f>base2!D154</f>
        <v>6</v>
      </c>
      <c r="D17" s="110">
        <f>base2!E154</f>
        <v>13</v>
      </c>
      <c r="E17" s="110">
        <f>base2!F154</f>
        <v>14</v>
      </c>
      <c r="F17" s="110">
        <f>base2!G154</f>
        <v>12</v>
      </c>
      <c r="G17" s="110">
        <f>base2!Q153</f>
        <v>5</v>
      </c>
      <c r="H17" s="110">
        <f>base2!R153</f>
        <v>11</v>
      </c>
      <c r="I17" s="110">
        <f>base2!S153</f>
        <v>7</v>
      </c>
      <c r="J17" s="110">
        <f>base2!T153</f>
        <v>10</v>
      </c>
      <c r="K17" s="110">
        <f>base2!U153</f>
        <v>15</v>
      </c>
      <c r="V17" s="151">
        <v>16</v>
      </c>
      <c r="W17" s="151" t="s">
        <v>277</v>
      </c>
      <c r="X17" s="151">
        <v>2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base2!C155</f>
        <v>5</v>
      </c>
      <c r="C18" s="110">
        <f>base2!D155</f>
        <v>15</v>
      </c>
      <c r="D18" s="110">
        <f>base2!E155</f>
        <v>11</v>
      </c>
      <c r="E18" s="110">
        <f>base2!F155</f>
        <v>2</v>
      </c>
      <c r="F18" s="110">
        <f>base2!G155</f>
        <v>13</v>
      </c>
      <c r="G18" s="110">
        <f>base2!Q154</f>
        <v>16</v>
      </c>
      <c r="H18" s="110">
        <f>base2!R154</f>
        <v>1</v>
      </c>
      <c r="I18" s="110">
        <f>base2!S154</f>
        <v>2</v>
      </c>
      <c r="J18" s="110">
        <f>base2!T154</f>
        <v>15</v>
      </c>
      <c r="K18" s="110">
        <f>base2!U154</f>
        <v>8</v>
      </c>
      <c r="V18" s="151">
        <v>17</v>
      </c>
      <c r="W18" s="151" t="s">
        <v>277</v>
      </c>
      <c r="X18" s="151">
        <v>2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base2!C156</f>
        <v>1</v>
      </c>
      <c r="C19" s="110">
        <f>base2!D156</f>
        <v>12</v>
      </c>
      <c r="D19" s="110">
        <f>base2!E156</f>
        <v>3</v>
      </c>
      <c r="E19" s="110">
        <f>base2!F156</f>
        <v>4</v>
      </c>
      <c r="F19" s="110">
        <f>base2!G156</f>
        <v>16</v>
      </c>
      <c r="G19" s="110">
        <f>base2!Q155</f>
        <v>9</v>
      </c>
      <c r="H19" s="110">
        <f>base2!R155</f>
        <v>6</v>
      </c>
      <c r="I19" s="110">
        <f>base2!S155</f>
        <v>4</v>
      </c>
      <c r="J19" s="110">
        <f>base2!T155</f>
        <v>14</v>
      </c>
      <c r="K19" s="110">
        <f>base2!U155</f>
        <v>7</v>
      </c>
      <c r="V19" s="151">
        <v>18</v>
      </c>
      <c r="W19" s="151" t="s">
        <v>277</v>
      </c>
      <c r="X19" s="151">
        <v>2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base2!C157</f>
        <v>6</v>
      </c>
      <c r="C20" s="110">
        <f>base2!D157</f>
        <v>16</v>
      </c>
      <c r="D20" s="110">
        <f>base2!E157</f>
        <v>9</v>
      </c>
      <c r="E20" s="110">
        <f>base2!F157</f>
        <v>4</v>
      </c>
      <c r="F20" s="110">
        <f>base2!G157</f>
        <v>13</v>
      </c>
      <c r="G20" s="110">
        <f>base2!Q156</f>
        <v>13</v>
      </c>
      <c r="H20" s="110">
        <f>base2!R156</f>
        <v>2</v>
      </c>
      <c r="I20" s="110">
        <f>base2!S156</f>
        <v>14</v>
      </c>
      <c r="J20" s="110">
        <f>base2!T156</f>
        <v>9</v>
      </c>
      <c r="K20" s="110">
        <f>base2!U156</f>
        <v>15</v>
      </c>
      <c r="V20" s="151">
        <v>19</v>
      </c>
      <c r="W20" s="151" t="s">
        <v>277</v>
      </c>
      <c r="X20" s="151">
        <v>2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base2!C158</f>
        <v>6</v>
      </c>
      <c r="C21" s="110">
        <f>base2!D158</f>
        <v>12</v>
      </c>
      <c r="D21" s="110">
        <f>base2!E158</f>
        <v>13</v>
      </c>
      <c r="E21" s="110">
        <f>base2!F158</f>
        <v>9</v>
      </c>
      <c r="F21" s="110">
        <f>base2!G158</f>
        <v>4</v>
      </c>
      <c r="G21" s="110">
        <f>base2!Q157</f>
        <v>8</v>
      </c>
      <c r="H21" s="110">
        <f>base2!R157</f>
        <v>5</v>
      </c>
      <c r="I21" s="110">
        <f>base2!S157</f>
        <v>14</v>
      </c>
      <c r="J21" s="110">
        <f>base2!T157</f>
        <v>10</v>
      </c>
      <c r="K21" s="110">
        <f>base2!U157</f>
        <v>15</v>
      </c>
      <c r="V21" s="151">
        <v>20</v>
      </c>
      <c r="W21" s="151" t="s">
        <v>277</v>
      </c>
      <c r="X21" s="151">
        <v>2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base2!C159</f>
        <v>1</v>
      </c>
      <c r="C22" s="110">
        <f>base2!D159</f>
        <v>16</v>
      </c>
      <c r="D22" s="110">
        <f>base2!E159</f>
        <v>2</v>
      </c>
      <c r="E22" s="110">
        <f>base2!F159</f>
        <v>12</v>
      </c>
      <c r="F22" s="110">
        <f>base2!G159</f>
        <v>9</v>
      </c>
      <c r="G22" s="110">
        <f>base2!Q158</f>
        <v>16</v>
      </c>
      <c r="H22" s="110">
        <f>base2!R158</f>
        <v>7</v>
      </c>
      <c r="I22" s="110">
        <f>base2!S158</f>
        <v>5</v>
      </c>
      <c r="J22" s="110">
        <f>base2!T158</f>
        <v>14</v>
      </c>
      <c r="K22" s="110">
        <f>base2!U158</f>
        <v>15</v>
      </c>
      <c r="V22" s="151">
        <v>21</v>
      </c>
      <c r="W22" s="151" t="s">
        <v>277</v>
      </c>
      <c r="X22" s="151">
        <v>2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base2!C160</f>
        <v>7</v>
      </c>
      <c r="C23" s="110">
        <f>base2!D160</f>
        <v>12</v>
      </c>
      <c r="D23" s="110">
        <f>base2!E160</f>
        <v>1</v>
      </c>
      <c r="E23" s="110">
        <f>base2!F160</f>
        <v>6</v>
      </c>
      <c r="F23" s="110">
        <f>base2!G160</f>
        <v>9</v>
      </c>
      <c r="G23" s="110">
        <f>base2!Q159</f>
        <v>7</v>
      </c>
      <c r="H23" s="110">
        <f>base2!R159</f>
        <v>8</v>
      </c>
      <c r="I23" s="110">
        <f>base2!S159</f>
        <v>13</v>
      </c>
      <c r="J23" s="110">
        <f>base2!T159</f>
        <v>10</v>
      </c>
      <c r="K23" s="110">
        <f>base2!U159</f>
        <v>15</v>
      </c>
      <c r="V23" s="151">
        <v>22</v>
      </c>
      <c r="W23" s="151" t="s">
        <v>277</v>
      </c>
      <c r="X23" s="151">
        <v>2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base2!C161</f>
        <v>1</v>
      </c>
      <c r="C24" s="110">
        <f>base2!D161</f>
        <v>9</v>
      </c>
      <c r="D24" s="110">
        <f>base2!E161</f>
        <v>12</v>
      </c>
      <c r="E24" s="110">
        <f>base2!F161</f>
        <v>2</v>
      </c>
      <c r="F24" s="110">
        <f>base2!G161</f>
        <v>5</v>
      </c>
      <c r="G24" s="110">
        <f>base2!Q160</f>
        <v>8</v>
      </c>
      <c r="H24" s="110">
        <f>base2!R160</f>
        <v>4</v>
      </c>
      <c r="I24" s="110">
        <f>base2!S160</f>
        <v>11</v>
      </c>
      <c r="J24" s="110">
        <f>base2!T160</f>
        <v>10</v>
      </c>
      <c r="K24" s="110">
        <f>base2!U160</f>
        <v>15</v>
      </c>
      <c r="V24" s="151">
        <v>23</v>
      </c>
      <c r="W24" s="151" t="s">
        <v>277</v>
      </c>
      <c r="X24" s="151">
        <v>2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base2!C162</f>
        <v>1</v>
      </c>
      <c r="C25" s="110">
        <f>base2!D162</f>
        <v>6</v>
      </c>
      <c r="D25" s="110">
        <f>base2!E162</f>
        <v>9</v>
      </c>
      <c r="E25" s="110">
        <f>base2!F162</f>
        <v>5</v>
      </c>
      <c r="F25" s="110">
        <f>base2!G162</f>
        <v>8</v>
      </c>
      <c r="G25" s="110">
        <f>base2!Q161</f>
        <v>8</v>
      </c>
      <c r="H25" s="110">
        <f>base2!R161</f>
        <v>11</v>
      </c>
      <c r="I25" s="110">
        <f>base2!S161</f>
        <v>7</v>
      </c>
      <c r="J25" s="110">
        <f>base2!T161</f>
        <v>10</v>
      </c>
      <c r="K25" s="110">
        <f>base2!U161</f>
        <v>15</v>
      </c>
      <c r="V25" s="151">
        <v>24</v>
      </c>
      <c r="W25" s="151" t="s">
        <v>277</v>
      </c>
      <c r="X25" s="151">
        <v>2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base2!C163</f>
        <v>6</v>
      </c>
      <c r="C26" s="110">
        <f>base2!D163</f>
        <v>5</v>
      </c>
      <c r="D26" s="110">
        <f>base2!E163</f>
        <v>4</v>
      </c>
      <c r="E26" s="110">
        <f>base2!F163</f>
        <v>11</v>
      </c>
      <c r="F26" s="110">
        <f>base2!G163</f>
        <v>12</v>
      </c>
      <c r="G26" s="110">
        <f>base2!Q162</f>
        <v>2</v>
      </c>
      <c r="H26" s="110">
        <f>base2!R162</f>
        <v>11</v>
      </c>
      <c r="I26" s="110">
        <f>base2!S162</f>
        <v>7</v>
      </c>
      <c r="J26" s="110">
        <f>base2!T162</f>
        <v>10</v>
      </c>
      <c r="K26" s="110">
        <f>base2!U162</f>
        <v>15</v>
      </c>
      <c r="V26" s="151">
        <v>25</v>
      </c>
      <c r="W26" s="151" t="s">
        <v>277</v>
      </c>
      <c r="X26" s="151">
        <v>2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base2!C164</f>
        <v>1</v>
      </c>
      <c r="C27" s="110">
        <f>base2!D164</f>
        <v>16</v>
      </c>
      <c r="D27" s="110">
        <f>base2!E164</f>
        <v>4</v>
      </c>
      <c r="E27" s="110">
        <f>base2!F164</f>
        <v>7</v>
      </c>
      <c r="F27" s="110">
        <f>base2!G164</f>
        <v>10</v>
      </c>
      <c r="G27" s="110">
        <f>base2!Q163</f>
        <v>9</v>
      </c>
      <c r="H27" s="110">
        <f>base2!R163</f>
        <v>8</v>
      </c>
      <c r="I27" s="110">
        <f>base2!S163</f>
        <v>7</v>
      </c>
      <c r="J27" s="110">
        <f>base2!T163</f>
        <v>10</v>
      </c>
      <c r="K27" s="110">
        <f>base2!U163</f>
        <v>15</v>
      </c>
      <c r="V27" s="151">
        <v>26</v>
      </c>
      <c r="W27" s="151" t="s">
        <v>277</v>
      </c>
      <c r="X27" s="151">
        <v>2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base2!C165</f>
        <v>6</v>
      </c>
      <c r="C28" s="110">
        <f>base2!D165</f>
        <v>2</v>
      </c>
      <c r="D28" s="110">
        <f>base2!E165</f>
        <v>12</v>
      </c>
      <c r="E28" s="110">
        <f>base2!F165</f>
        <v>11</v>
      </c>
      <c r="F28" s="110">
        <f>base2!G165</f>
        <v>10</v>
      </c>
      <c r="G28" s="110">
        <f>base2!Q164</f>
        <v>9</v>
      </c>
      <c r="H28" s="110">
        <f>base2!R164</f>
        <v>3</v>
      </c>
      <c r="I28" s="110">
        <f>base2!S164</f>
        <v>13</v>
      </c>
      <c r="J28" s="110">
        <f>base2!T164</f>
        <v>8</v>
      </c>
      <c r="K28" s="110">
        <f>base2!U164</f>
        <v>15</v>
      </c>
      <c r="V28" s="151">
        <v>27</v>
      </c>
      <c r="W28" s="151" t="s">
        <v>277</v>
      </c>
      <c r="X28" s="151">
        <v>2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base2!C166</f>
        <v>16</v>
      </c>
      <c r="C29" s="110">
        <f>base2!D166</f>
        <v>6</v>
      </c>
      <c r="D29" s="110">
        <f>base2!E166</f>
        <v>1</v>
      </c>
      <c r="E29" s="110">
        <f>base2!F166</f>
        <v>13</v>
      </c>
      <c r="F29" s="110">
        <f>base2!G166</f>
        <v>10</v>
      </c>
      <c r="G29" s="110">
        <f>base2!Q165</f>
        <v>5</v>
      </c>
      <c r="H29" s="110">
        <f>base2!R165</f>
        <v>3</v>
      </c>
      <c r="I29" s="110">
        <f>base2!S165</f>
        <v>13</v>
      </c>
      <c r="J29" s="110">
        <f>base2!T165</f>
        <v>14</v>
      </c>
      <c r="K29" s="110">
        <f>base2!U165</f>
        <v>15</v>
      </c>
      <c r="V29" s="151">
        <v>28</v>
      </c>
      <c r="W29" s="151" t="s">
        <v>277</v>
      </c>
      <c r="X29" s="151">
        <v>2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base2!C167</f>
        <v>9</v>
      </c>
      <c r="C30" s="110">
        <f>base2!D167</f>
        <v>6</v>
      </c>
      <c r="D30" s="110">
        <f>base2!E167</f>
        <v>16</v>
      </c>
      <c r="E30" s="110">
        <f>base2!F167</f>
        <v>4</v>
      </c>
      <c r="F30" s="110">
        <f>base2!G167</f>
        <v>10</v>
      </c>
      <c r="G30" s="110">
        <f>base2!Q166</f>
        <v>4</v>
      </c>
      <c r="H30" s="110">
        <f>base2!R166</f>
        <v>3</v>
      </c>
      <c r="I30" s="110">
        <f>base2!S166</f>
        <v>2</v>
      </c>
      <c r="J30" s="110">
        <f>base2!T166</f>
        <v>14</v>
      </c>
      <c r="K30" s="110">
        <f>base2!U166</f>
        <v>15</v>
      </c>
      <c r="V30" s="151">
        <v>29</v>
      </c>
      <c r="W30" s="151" t="s">
        <v>277</v>
      </c>
      <c r="X30" s="151">
        <v>2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base2!C168</f>
        <v>1</v>
      </c>
      <c r="C31" s="110">
        <f>base2!D168</f>
        <v>12</v>
      </c>
      <c r="D31" s="110">
        <f>base2!E168</f>
        <v>4</v>
      </c>
      <c r="E31" s="110">
        <f>base2!F168</f>
        <v>16</v>
      </c>
      <c r="F31" s="110">
        <f>base2!G168</f>
        <v>10</v>
      </c>
      <c r="G31" s="110">
        <f>base2!Q167</f>
        <v>2</v>
      </c>
      <c r="H31" s="110">
        <f>base2!R167</f>
        <v>3</v>
      </c>
      <c r="I31" s="110">
        <f>base2!S167</f>
        <v>13</v>
      </c>
      <c r="J31" s="110">
        <f>base2!T167</f>
        <v>14</v>
      </c>
      <c r="K31" s="110">
        <f>base2!U167</f>
        <v>15</v>
      </c>
      <c r="V31" s="151">
        <v>30</v>
      </c>
      <c r="W31" s="151" t="s">
        <v>277</v>
      </c>
      <c r="X31" s="151">
        <v>2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base2!C169</f>
        <v>1</v>
      </c>
      <c r="C32" s="110">
        <f>base2!D169</f>
        <v>16</v>
      </c>
      <c r="D32" s="110">
        <f>base2!E169</f>
        <v>9</v>
      </c>
      <c r="E32" s="110">
        <f>base2!F169</f>
        <v>12</v>
      </c>
      <c r="F32" s="110">
        <f>base2!G169</f>
        <v>7</v>
      </c>
      <c r="G32" s="110">
        <f>base2!Q168</f>
        <v>2</v>
      </c>
      <c r="H32" s="110">
        <f>base2!R168</f>
        <v>3</v>
      </c>
      <c r="I32" s="110">
        <f>base2!S168</f>
        <v>13</v>
      </c>
      <c r="J32" s="110">
        <f>base2!T168</f>
        <v>8</v>
      </c>
      <c r="K32" s="110">
        <f>base2!U168</f>
        <v>15</v>
      </c>
      <c r="V32" s="151">
        <v>31</v>
      </c>
      <c r="W32" s="151" t="s">
        <v>277</v>
      </c>
      <c r="X32" s="151">
        <v>2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base2!C170</f>
        <v>12</v>
      </c>
      <c r="C33" s="110">
        <f>base2!D170</f>
        <v>13</v>
      </c>
      <c r="D33" s="110">
        <f>base2!E170</f>
        <v>6</v>
      </c>
      <c r="E33" s="110">
        <f>base2!F170</f>
        <v>2</v>
      </c>
      <c r="F33" s="110">
        <f>base2!G170</f>
        <v>7</v>
      </c>
      <c r="G33" s="110">
        <f>base2!Q169</f>
        <v>4</v>
      </c>
      <c r="H33" s="110">
        <f>base2!R169</f>
        <v>10</v>
      </c>
      <c r="I33" s="110">
        <f>base2!S169</f>
        <v>11</v>
      </c>
      <c r="J33" s="110">
        <f>base2!T169</f>
        <v>3</v>
      </c>
      <c r="K33" s="110">
        <f>base2!U169</f>
        <v>5</v>
      </c>
      <c r="V33" s="151">
        <v>32</v>
      </c>
      <c r="W33" s="151" t="s">
        <v>277</v>
      </c>
      <c r="X33" s="151">
        <v>2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base2!C171</f>
        <v>1</v>
      </c>
      <c r="C34" s="110">
        <f>base2!D171</f>
        <v>12</v>
      </c>
      <c r="D34" s="110">
        <f>base2!E171</f>
        <v>9</v>
      </c>
      <c r="E34" s="110">
        <f>base2!F171</f>
        <v>4</v>
      </c>
      <c r="F34" s="110">
        <f>base2!G171</f>
        <v>7</v>
      </c>
      <c r="G34" s="110">
        <f>base2!Q170</f>
        <v>9</v>
      </c>
      <c r="H34" s="110">
        <f>base2!R170</f>
        <v>11</v>
      </c>
      <c r="I34" s="110">
        <f>base2!S170</f>
        <v>16</v>
      </c>
      <c r="J34" s="110">
        <f>base2!T170</f>
        <v>3</v>
      </c>
      <c r="K34" s="110">
        <f>base2!U170</f>
        <v>5</v>
      </c>
      <c r="V34" s="151">
        <v>33</v>
      </c>
      <c r="W34" s="151" t="s">
        <v>277</v>
      </c>
      <c r="X34" s="151">
        <v>2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base2!C172</f>
        <v>6</v>
      </c>
      <c r="C35" s="110">
        <f>base2!D172</f>
        <v>2</v>
      </c>
      <c r="D35" s="110">
        <f>base2!E172</f>
        <v>16</v>
      </c>
      <c r="E35" s="110">
        <f>base2!F172</f>
        <v>13</v>
      </c>
      <c r="F35" s="110">
        <f>base2!G172</f>
        <v>7</v>
      </c>
      <c r="G35" s="110">
        <f>base2!Q171</f>
        <v>2</v>
      </c>
      <c r="H35" s="110">
        <f>base2!R171</f>
        <v>10</v>
      </c>
      <c r="I35" s="110">
        <f>base2!S171</f>
        <v>11</v>
      </c>
      <c r="J35" s="110">
        <f>base2!T171</f>
        <v>3</v>
      </c>
      <c r="K35" s="110">
        <f>base2!U171</f>
        <v>5</v>
      </c>
      <c r="V35" s="151">
        <v>34</v>
      </c>
      <c r="W35" s="151" t="s">
        <v>277</v>
      </c>
      <c r="X35" s="151">
        <v>2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base2!C173</f>
        <v>1</v>
      </c>
      <c r="C36" s="110">
        <f>base2!D173</f>
        <v>4</v>
      </c>
      <c r="D36" s="110">
        <f>base2!E173</f>
        <v>6</v>
      </c>
      <c r="E36" s="110">
        <f>base2!F173</f>
        <v>14</v>
      </c>
      <c r="F36" s="110">
        <f>base2!G173</f>
        <v>7</v>
      </c>
      <c r="G36" s="110">
        <f>base2!Q172</f>
        <v>11</v>
      </c>
      <c r="H36" s="110">
        <f>base2!R172</f>
        <v>10</v>
      </c>
      <c r="I36" s="110">
        <f>base2!S172</f>
        <v>4</v>
      </c>
      <c r="J36" s="110">
        <f>base2!T172</f>
        <v>15</v>
      </c>
      <c r="K36" s="110">
        <f>base2!U172</f>
        <v>8</v>
      </c>
      <c r="V36" s="151">
        <v>35</v>
      </c>
      <c r="W36" s="151" t="s">
        <v>277</v>
      </c>
      <c r="X36" s="151">
        <v>2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base2!C174</f>
        <v>6</v>
      </c>
      <c r="C37" s="110">
        <f>base2!D174</f>
        <v>16</v>
      </c>
      <c r="D37" s="110">
        <f>base2!E174</f>
        <v>12</v>
      </c>
      <c r="E37" s="110">
        <f>base2!F174</f>
        <v>11</v>
      </c>
      <c r="F37" s="110">
        <f>base2!G174</f>
        <v>9</v>
      </c>
      <c r="G37" s="110">
        <f>base2!Q173</f>
        <v>5</v>
      </c>
      <c r="H37" s="110">
        <f>base2!R173</f>
        <v>10</v>
      </c>
      <c r="I37" s="110">
        <f>base2!S173</f>
        <v>12</v>
      </c>
      <c r="J37" s="110">
        <f>base2!T173</f>
        <v>3</v>
      </c>
      <c r="K37" s="110">
        <f>base2!U173</f>
        <v>8</v>
      </c>
      <c r="V37" s="151">
        <v>36</v>
      </c>
      <c r="W37" s="151" t="s">
        <v>277</v>
      </c>
      <c r="X37" s="151">
        <v>2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base2!C175</f>
        <v>4</v>
      </c>
      <c r="C38" s="110">
        <f>base2!D175</f>
        <v>12</v>
      </c>
      <c r="D38" s="110">
        <f>base2!E175</f>
        <v>7</v>
      </c>
      <c r="E38" s="110">
        <f>base2!F175</f>
        <v>14</v>
      </c>
      <c r="F38" s="110">
        <f>base2!G175</f>
        <v>2</v>
      </c>
      <c r="G38" s="110">
        <f>base2!Q174</f>
        <v>13</v>
      </c>
      <c r="H38" s="110">
        <f>base2!R174</f>
        <v>2</v>
      </c>
      <c r="I38" s="110">
        <f>base2!S174</f>
        <v>14</v>
      </c>
      <c r="J38" s="110">
        <f>base2!T174</f>
        <v>10</v>
      </c>
      <c r="K38" s="110">
        <f>base2!U174</f>
        <v>15</v>
      </c>
      <c r="V38" s="151">
        <v>37</v>
      </c>
      <c r="W38" s="151" t="s">
        <v>277</v>
      </c>
      <c r="X38" s="151">
        <v>2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base2!C176</f>
        <v>1</v>
      </c>
      <c r="C39" s="110">
        <f>base2!D176</f>
        <v>4</v>
      </c>
      <c r="D39" s="110">
        <f>base2!E176</f>
        <v>7</v>
      </c>
      <c r="E39" s="110">
        <f>base2!F176</f>
        <v>5</v>
      </c>
      <c r="F39" s="110">
        <f>base2!G176</f>
        <v>2</v>
      </c>
      <c r="G39" s="110">
        <f>base2!Q175</f>
        <v>9</v>
      </c>
      <c r="H39" s="110">
        <f>base2!R175</f>
        <v>8</v>
      </c>
      <c r="I39" s="110">
        <f>base2!S175</f>
        <v>5</v>
      </c>
      <c r="J39" s="110">
        <f>base2!T175</f>
        <v>10</v>
      </c>
      <c r="K39" s="110">
        <f>base2!U175</f>
        <v>15</v>
      </c>
      <c r="V39" s="151">
        <v>38</v>
      </c>
      <c r="W39" s="151" t="s">
        <v>277</v>
      </c>
      <c r="X39" s="151">
        <v>2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base2!C177</f>
        <v>1</v>
      </c>
      <c r="C40" s="110">
        <f>base2!D177</f>
        <v>16</v>
      </c>
      <c r="D40" s="110">
        <f>base2!E177</f>
        <v>4</v>
      </c>
      <c r="E40" s="110">
        <f>base2!F177</f>
        <v>14</v>
      </c>
      <c r="F40" s="110">
        <f>base2!G177</f>
        <v>9</v>
      </c>
      <c r="G40" s="110">
        <f>base2!Q176</f>
        <v>12</v>
      </c>
      <c r="H40" s="110">
        <f>base2!R176</f>
        <v>8</v>
      </c>
      <c r="I40" s="110">
        <f>base2!S176</f>
        <v>11</v>
      </c>
      <c r="J40" s="110">
        <f>base2!T176</f>
        <v>10</v>
      </c>
      <c r="K40" s="110">
        <f>base2!U176</f>
        <v>15</v>
      </c>
      <c r="V40" s="151">
        <v>39</v>
      </c>
      <c r="W40" s="151" t="s">
        <v>277</v>
      </c>
      <c r="X40" s="151">
        <v>2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base2!C178</f>
        <v>6</v>
      </c>
      <c r="C41" s="110">
        <f>base2!D178</f>
        <v>13</v>
      </c>
      <c r="D41" s="110">
        <f>base2!E178</f>
        <v>8</v>
      </c>
      <c r="E41" s="110">
        <f>base2!F178</f>
        <v>9</v>
      </c>
      <c r="F41" s="110">
        <f>base2!G178</f>
        <v>16</v>
      </c>
      <c r="G41" s="110">
        <f>base2!Q177</f>
        <v>13</v>
      </c>
      <c r="H41" s="110">
        <f>base2!R177</f>
        <v>2</v>
      </c>
      <c r="I41" s="110">
        <f>base2!S177</f>
        <v>11</v>
      </c>
      <c r="J41" s="110">
        <f>base2!T177</f>
        <v>10</v>
      </c>
      <c r="K41" s="110">
        <f>base2!U177</f>
        <v>15</v>
      </c>
      <c r="V41" s="151">
        <v>40</v>
      </c>
      <c r="W41" s="151" t="s">
        <v>277</v>
      </c>
      <c r="X41" s="151">
        <v>2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base2!C179</f>
        <v>16</v>
      </c>
      <c r="C42" s="110">
        <f>base2!D179</f>
        <v>6</v>
      </c>
      <c r="D42" s="110">
        <f>base2!E179</f>
        <v>2</v>
      </c>
      <c r="E42" s="110">
        <f>base2!F179</f>
        <v>8</v>
      </c>
      <c r="F42" s="110">
        <f>base2!G179</f>
        <v>7</v>
      </c>
      <c r="G42" s="110">
        <f>base2!Q178</f>
        <v>4</v>
      </c>
      <c r="H42" s="110">
        <f>base2!R178</f>
        <v>5</v>
      </c>
      <c r="I42" s="110">
        <f>base2!S178</f>
        <v>14</v>
      </c>
      <c r="J42" s="110">
        <f>base2!T178</f>
        <v>10</v>
      </c>
      <c r="K42" s="110">
        <f>base2!U178</f>
        <v>15</v>
      </c>
      <c r="V42" s="151">
        <v>41</v>
      </c>
      <c r="W42" s="151" t="s">
        <v>277</v>
      </c>
      <c r="X42" s="151">
        <v>2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base2!C180</f>
        <v>6</v>
      </c>
      <c r="C43" s="110">
        <f>base2!D180</f>
        <v>1</v>
      </c>
      <c r="D43" s="110">
        <f>base2!E180</f>
        <v>2</v>
      </c>
      <c r="E43" s="110">
        <f>base2!F180</f>
        <v>13</v>
      </c>
      <c r="F43" s="110">
        <f>base2!G180</f>
        <v>7</v>
      </c>
      <c r="G43" s="110">
        <f>base2!Q179</f>
        <v>11</v>
      </c>
      <c r="H43" s="110">
        <f>base2!R179</f>
        <v>10</v>
      </c>
      <c r="I43" s="110">
        <f>base2!S179</f>
        <v>14</v>
      </c>
      <c r="J43" s="110">
        <f>base2!T179</f>
        <v>3</v>
      </c>
      <c r="K43" s="110">
        <f>base2!U179</f>
        <v>5</v>
      </c>
      <c r="V43" s="151">
        <v>42</v>
      </c>
      <c r="W43" s="151" t="s">
        <v>277</v>
      </c>
      <c r="X43" s="151">
        <v>2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base2!C181</f>
        <v>12</v>
      </c>
      <c r="C44" s="110">
        <f>base2!D181</f>
        <v>6</v>
      </c>
      <c r="D44" s="110">
        <f>base2!E181</f>
        <v>2</v>
      </c>
      <c r="E44" s="110">
        <f>base2!F181</f>
        <v>8</v>
      </c>
      <c r="F44" s="110">
        <f>base2!G181</f>
        <v>7</v>
      </c>
      <c r="G44" s="110">
        <f>base2!Q180</f>
        <v>9</v>
      </c>
      <c r="H44" s="110">
        <f>base2!R180</f>
        <v>10</v>
      </c>
      <c r="I44" s="110">
        <f>base2!S180</f>
        <v>14</v>
      </c>
      <c r="J44" s="110">
        <f>base2!T180</f>
        <v>3</v>
      </c>
      <c r="K44" s="110">
        <f>base2!U180</f>
        <v>5</v>
      </c>
      <c r="V44" s="151">
        <v>43</v>
      </c>
      <c r="W44" s="151" t="s">
        <v>277</v>
      </c>
      <c r="X44" s="151">
        <v>2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base2!C182</f>
        <v>12</v>
      </c>
      <c r="C45" s="110">
        <f>base2!D182</f>
        <v>1</v>
      </c>
      <c r="D45" s="110">
        <f>base2!E182</f>
        <v>9</v>
      </c>
      <c r="E45" s="110">
        <f>base2!F182</f>
        <v>10</v>
      </c>
      <c r="F45" s="110">
        <f>base2!G182</f>
        <v>7</v>
      </c>
      <c r="G45" s="110">
        <f>base2!Q181</f>
        <v>9</v>
      </c>
      <c r="H45" s="110">
        <f>base2!R181</f>
        <v>10</v>
      </c>
      <c r="I45" s="110">
        <f>base2!S181</f>
        <v>14</v>
      </c>
      <c r="J45" s="110">
        <f>base2!T181</f>
        <v>3</v>
      </c>
      <c r="K45" s="110">
        <f>base2!U181</f>
        <v>5</v>
      </c>
      <c r="V45" s="151">
        <v>44</v>
      </c>
      <c r="W45" s="151" t="s">
        <v>277</v>
      </c>
      <c r="X45" s="151">
        <v>2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base2!C183</f>
        <v>1</v>
      </c>
      <c r="C46" s="110">
        <f>base2!D183</f>
        <v>16</v>
      </c>
      <c r="D46" s="110">
        <f>base2!E183</f>
        <v>6</v>
      </c>
      <c r="E46" s="110">
        <f>base2!F183</f>
        <v>12</v>
      </c>
      <c r="F46" s="110">
        <f>base2!G183</f>
        <v>7</v>
      </c>
      <c r="G46" s="110">
        <f>base2!Q182</f>
        <v>13</v>
      </c>
      <c r="H46" s="110">
        <f>base2!R182</f>
        <v>11</v>
      </c>
      <c r="I46" s="110">
        <f>base2!S182</f>
        <v>16</v>
      </c>
      <c r="J46" s="110">
        <f>base2!T182</f>
        <v>3</v>
      </c>
      <c r="K46" s="110">
        <f>base2!U182</f>
        <v>8</v>
      </c>
      <c r="V46" s="151">
        <v>45</v>
      </c>
      <c r="W46" s="151" t="s">
        <v>277</v>
      </c>
      <c r="X46" s="151">
        <v>2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base2!C184</f>
        <v>1</v>
      </c>
      <c r="C47" s="110">
        <f>base2!D184</f>
        <v>6</v>
      </c>
      <c r="D47" s="110">
        <f>base2!E184</f>
        <v>9</v>
      </c>
      <c r="E47" s="110">
        <f>base2!F184</f>
        <v>5</v>
      </c>
      <c r="F47" s="110">
        <f>base2!G184</f>
        <v>13</v>
      </c>
      <c r="G47" s="110">
        <f>base2!Q183</f>
        <v>4</v>
      </c>
      <c r="H47" s="110">
        <f>base2!R183</f>
        <v>10</v>
      </c>
      <c r="I47" s="110">
        <f>base2!S183</f>
        <v>11</v>
      </c>
      <c r="J47" s="110">
        <f>base2!T183</f>
        <v>3</v>
      </c>
      <c r="K47" s="110">
        <f>base2!U183</f>
        <v>8</v>
      </c>
      <c r="V47" s="151">
        <v>46</v>
      </c>
      <c r="W47" s="151" t="s">
        <v>277</v>
      </c>
      <c r="X47" s="151">
        <v>2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base2!C185</f>
        <v>12</v>
      </c>
      <c r="C48" s="110">
        <f>base2!D185</f>
        <v>6</v>
      </c>
      <c r="D48" s="110">
        <f>base2!E185</f>
        <v>8</v>
      </c>
      <c r="E48" s="110">
        <f>base2!F185</f>
        <v>13</v>
      </c>
      <c r="F48" s="110">
        <f>base2!G185</f>
        <v>4</v>
      </c>
      <c r="G48" s="110">
        <f>base2!Q184</f>
        <v>2</v>
      </c>
      <c r="H48" s="110">
        <f>base2!R184</f>
        <v>8</v>
      </c>
      <c r="I48" s="110">
        <f>base2!S184</f>
        <v>10</v>
      </c>
      <c r="J48" s="110">
        <f>base2!T184</f>
        <v>14</v>
      </c>
      <c r="K48" s="110">
        <f>base2!U184</f>
        <v>15</v>
      </c>
      <c r="V48" s="151">
        <v>47</v>
      </c>
      <c r="W48" s="151" t="s">
        <v>277</v>
      </c>
      <c r="X48" s="151">
        <v>2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base2!C186</f>
        <v>1</v>
      </c>
      <c r="C49" s="110">
        <f>base2!D186</f>
        <v>6</v>
      </c>
      <c r="D49" s="110">
        <f>base2!E186</f>
        <v>2</v>
      </c>
      <c r="E49" s="110">
        <f>base2!F186</f>
        <v>14</v>
      </c>
      <c r="F49" s="110">
        <f>base2!G186</f>
        <v>8</v>
      </c>
      <c r="G49" s="110">
        <f>base2!Q185</f>
        <v>2</v>
      </c>
      <c r="H49" s="110">
        <f>base2!R185</f>
        <v>7</v>
      </c>
      <c r="I49" s="110">
        <f>base2!S185</f>
        <v>5</v>
      </c>
      <c r="J49" s="110">
        <f>base2!T185</f>
        <v>14</v>
      </c>
      <c r="K49" s="110">
        <f>base2!U185</f>
        <v>15</v>
      </c>
      <c r="V49" s="151">
        <v>48</v>
      </c>
      <c r="W49" s="151" t="s">
        <v>277</v>
      </c>
      <c r="X49" s="151">
        <v>2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base2!C187</f>
        <v>1</v>
      </c>
      <c r="C50" s="110">
        <f>base2!D187</f>
        <v>16</v>
      </c>
      <c r="D50" s="110">
        <f>base2!E187</f>
        <v>2</v>
      </c>
      <c r="E50" s="110">
        <f>base2!F187</f>
        <v>12</v>
      </c>
      <c r="F50" s="110">
        <f>base2!G187</f>
        <v>13</v>
      </c>
      <c r="G50" s="110">
        <f>base2!Q186</f>
        <v>9</v>
      </c>
      <c r="H50" s="110">
        <f>base2!R186</f>
        <v>4</v>
      </c>
      <c r="I50" s="110">
        <f>base2!S186</f>
        <v>10</v>
      </c>
      <c r="J50" s="110">
        <f>base2!T186</f>
        <v>3</v>
      </c>
      <c r="K50" s="110">
        <f>base2!U186</f>
        <v>15</v>
      </c>
      <c r="V50" s="151">
        <v>49</v>
      </c>
      <c r="W50" s="151" t="s">
        <v>277</v>
      </c>
      <c r="X50" s="151">
        <v>2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base2!C188</f>
        <v>1</v>
      </c>
      <c r="C51" s="110">
        <f>base2!D188</f>
        <v>12</v>
      </c>
      <c r="D51" s="110">
        <f>base2!E188</f>
        <v>4</v>
      </c>
      <c r="E51" s="110">
        <f>base2!F188</f>
        <v>3</v>
      </c>
      <c r="F51" s="110">
        <f>base2!G188</f>
        <v>8</v>
      </c>
      <c r="G51" s="110">
        <f>base2!Q187</f>
        <v>11</v>
      </c>
      <c r="H51" s="110">
        <f>base2!R187</f>
        <v>8</v>
      </c>
      <c r="I51" s="110">
        <f>base2!S187</f>
        <v>10</v>
      </c>
      <c r="J51" s="110">
        <f>base2!T187</f>
        <v>3</v>
      </c>
      <c r="K51" s="110">
        <f>base2!U187</f>
        <v>15</v>
      </c>
      <c r="V51" s="151">
        <v>50</v>
      </c>
      <c r="W51" s="151" t="s">
        <v>277</v>
      </c>
      <c r="X51" s="151">
        <v>2</v>
      </c>
      <c r="Y51" s="151"/>
      <c r="Z51" s="151">
        <v>1</v>
      </c>
    </row>
    <row r="52" spans="1:26" ht="15" customHeight="1" x14ac:dyDescent="0.35">
      <c r="A52" s="148" t="s">
        <v>92</v>
      </c>
      <c r="V52" s="151">
        <v>51</v>
      </c>
      <c r="W52" s="151" t="s">
        <v>277</v>
      </c>
      <c r="X52" s="151">
        <v>2</v>
      </c>
      <c r="Y52" s="151"/>
      <c r="Z52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2079" priority="21" operator="equal">
      <formula>#REF!</formula>
    </cfRule>
    <cfRule type="cellIs" dxfId="2078" priority="22" operator="equal">
      <formula>#REF!</formula>
    </cfRule>
    <cfRule type="cellIs" dxfId="2077" priority="23" operator="equal">
      <formula>#REF!</formula>
    </cfRule>
    <cfRule type="cellIs" dxfId="2076" priority="24" operator="equal">
      <formula>#REF!</formula>
    </cfRule>
    <cfRule type="cellIs" dxfId="2075" priority="25" operator="equal">
      <formula>#REF!</formula>
    </cfRule>
  </conditionalFormatting>
  <conditionalFormatting sqref="B1:P1">
    <cfRule type="cellIs" dxfId="2074" priority="26" operator="equal">
      <formula>#REF!</formula>
    </cfRule>
    <cfRule type="cellIs" dxfId="2073" priority="27" operator="equal">
      <formula>#REF!</formula>
    </cfRule>
    <cfRule type="cellIs" dxfId="2072" priority="28" operator="equal">
      <formula>#REF!</formula>
    </cfRule>
    <cfRule type="cellIs" dxfId="2071" priority="29" operator="equal">
      <formula>#REF!</formula>
    </cfRule>
    <cfRule type="cellIs" dxfId="2070" priority="30" operator="equal">
      <formula>#REF!</formula>
    </cfRule>
  </conditionalFormatting>
  <conditionalFormatting sqref="A2:A52">
    <cfRule type="cellIs" dxfId="2069" priority="6" operator="equal">
      <formula>#REF!</formula>
    </cfRule>
    <cfRule type="cellIs" dxfId="2068" priority="7" operator="equal">
      <formula>#REF!</formula>
    </cfRule>
    <cfRule type="cellIs" dxfId="2067" priority="8" operator="equal">
      <formula>#REF!</formula>
    </cfRule>
    <cfRule type="cellIs" dxfId="2066" priority="9" operator="equal">
      <formula>#REF!</formula>
    </cfRule>
    <cfRule type="cellIs" dxfId="2065" priority="10" operator="equal">
      <formula>#REF!</formula>
    </cfRule>
  </conditionalFormatting>
  <conditionalFormatting sqref="A2:A52">
    <cfRule type="cellIs" dxfId="2064" priority="1" operator="equal">
      <formula>#REF!</formula>
    </cfRule>
    <cfRule type="cellIs" dxfId="2063" priority="2" operator="equal">
      <formula>#REF!</formula>
    </cfRule>
    <cfRule type="cellIs" dxfId="2062" priority="3" operator="equal">
      <formula>#REF!</formula>
    </cfRule>
    <cfRule type="cellIs" dxfId="2061" priority="4" operator="equal">
      <formula>#REF!</formula>
    </cfRule>
    <cfRule type="cellIs" dxfId="206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12B0AD-225D-47AB-ABF0-92BCE4EDD83D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0C04F22A-6C66-443C-8755-95A8DE532873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ED11549-2A05-491B-8850-8EB2DB8672D3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54BBAFA-A790-4117-B0F2-CB2B27744987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BA9AEBF-685E-4F4A-B545-5929E6EFC8CD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6" operator="equal" id="{9D843558-7B8D-4E9E-9EE4-1D719ACBE610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E972F74B-EE07-418A-B55F-B8F4BA58A7F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3BF9A5A-678C-4557-9214-152E5F895BC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3EAA347-3A31-4E2F-88B5-0130929921C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DBDE2BA-FF5D-4EFE-A225-5935EFDBC57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8" zoomScaleNormal="100" zoomScaleSheetLayoutView="80" workbookViewId="0">
      <selection activeCell="X2" sqref="X2:X101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base2!H139</f>
        <v>13</v>
      </c>
      <c r="C2" s="110">
        <f>base2!I139</f>
        <v>8</v>
      </c>
      <c r="D2" s="110">
        <f>base2!J139</f>
        <v>1</v>
      </c>
      <c r="E2" s="110">
        <f>base2!K139</f>
        <v>17</v>
      </c>
      <c r="F2" s="110">
        <f>base2!L139</f>
        <v>19</v>
      </c>
      <c r="G2" s="110">
        <f>base2!Q188</f>
        <v>9</v>
      </c>
      <c r="H2" s="110">
        <f>base2!R188</f>
        <v>16</v>
      </c>
      <c r="I2" s="110">
        <f>base2!S188</f>
        <v>10</v>
      </c>
      <c r="J2" s="110">
        <f>base2!T188</f>
        <v>14</v>
      </c>
      <c r="K2" s="110">
        <f>base2!U188</f>
        <v>15</v>
      </c>
      <c r="L2" s="3"/>
      <c r="M2" s="152"/>
      <c r="N2" s="152"/>
      <c r="O2" s="152"/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2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base2!H140</f>
        <v>12</v>
      </c>
      <c r="C3" s="110">
        <f>base2!I140</f>
        <v>11</v>
      </c>
      <c r="D3" s="110">
        <f>base2!J140</f>
        <v>15</v>
      </c>
      <c r="E3" s="110">
        <f>base2!K140</f>
        <v>17</v>
      </c>
      <c r="F3" s="110">
        <f>base2!L140</f>
        <v>19</v>
      </c>
      <c r="G3" s="110">
        <f>base2!Q139</f>
        <v>11</v>
      </c>
      <c r="H3" s="110">
        <f>base2!R139</f>
        <v>12</v>
      </c>
      <c r="I3" s="110">
        <f>base2!S139</f>
        <v>15</v>
      </c>
      <c r="J3" s="110">
        <f>base2!T139</f>
        <v>14</v>
      </c>
      <c r="K3" s="110">
        <f>base2!U139</f>
        <v>16</v>
      </c>
      <c r="L3" s="3"/>
      <c r="M3" s="152"/>
      <c r="N3" s="152"/>
      <c r="O3" s="152"/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2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base2!H141</f>
        <v>1</v>
      </c>
      <c r="C4" s="110">
        <f>base2!I141</f>
        <v>8</v>
      </c>
      <c r="D4" s="110">
        <f>base2!J141</f>
        <v>15</v>
      </c>
      <c r="E4" s="110">
        <f>base2!K141</f>
        <v>18</v>
      </c>
      <c r="F4" s="110">
        <f>base2!L141</f>
        <v>19</v>
      </c>
      <c r="G4" s="110">
        <f>base2!Q140</f>
        <v>3</v>
      </c>
      <c r="H4" s="110">
        <f>base2!R140</f>
        <v>7</v>
      </c>
      <c r="I4" s="110">
        <f>base2!S140</f>
        <v>14</v>
      </c>
      <c r="J4" s="110">
        <f>base2!T140</f>
        <v>9</v>
      </c>
      <c r="K4" s="110">
        <f>base2!U140</f>
        <v>16</v>
      </c>
      <c r="V4" s="151">
        <v>3</v>
      </c>
      <c r="W4" s="151" t="s">
        <v>277</v>
      </c>
      <c r="X4" s="151">
        <v>2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base2!H142</f>
        <v>7</v>
      </c>
      <c r="C5" s="110">
        <f>base2!I142</f>
        <v>14</v>
      </c>
      <c r="D5" s="110">
        <f>base2!J142</f>
        <v>17</v>
      </c>
      <c r="E5" s="110">
        <f>base2!K142</f>
        <v>5</v>
      </c>
      <c r="F5" s="110">
        <f>base2!L142</f>
        <v>19</v>
      </c>
      <c r="G5" s="110">
        <f>base2!Q141</f>
        <v>14</v>
      </c>
      <c r="H5" s="110">
        <f>base2!R141</f>
        <v>2</v>
      </c>
      <c r="I5" s="110">
        <f>base2!S141</f>
        <v>13</v>
      </c>
      <c r="J5" s="110">
        <f>base2!T141</f>
        <v>12</v>
      </c>
      <c r="K5" s="110">
        <f>base2!U141</f>
        <v>16</v>
      </c>
      <c r="V5" s="151">
        <v>4</v>
      </c>
      <c r="W5" s="151" t="s">
        <v>277</v>
      </c>
      <c r="X5" s="151">
        <v>2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base2!H143</f>
        <v>15</v>
      </c>
      <c r="C6" s="110">
        <f>base2!I143</f>
        <v>9</v>
      </c>
      <c r="D6" s="110">
        <f>base2!J143</f>
        <v>13</v>
      </c>
      <c r="E6" s="110">
        <f>base2!K143</f>
        <v>18</v>
      </c>
      <c r="F6" s="110">
        <f>base2!L143</f>
        <v>19</v>
      </c>
      <c r="G6" s="110">
        <f>base2!Q142</f>
        <v>4</v>
      </c>
      <c r="H6" s="110">
        <f>base2!R142</f>
        <v>12</v>
      </c>
      <c r="I6" s="110">
        <f>base2!S142</f>
        <v>13</v>
      </c>
      <c r="J6" s="110">
        <f>base2!T142</f>
        <v>15</v>
      </c>
      <c r="K6" s="110">
        <f>base2!U142</f>
        <v>18</v>
      </c>
      <c r="V6" s="151">
        <v>5</v>
      </c>
      <c r="W6" s="151" t="s">
        <v>277</v>
      </c>
      <c r="X6" s="151">
        <v>2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base2!H144</f>
        <v>2</v>
      </c>
      <c r="C7" s="110">
        <f>base2!I144</f>
        <v>6</v>
      </c>
      <c r="D7" s="110">
        <f>base2!J144</f>
        <v>16</v>
      </c>
      <c r="E7" s="110">
        <f>base2!K144</f>
        <v>17</v>
      </c>
      <c r="F7" s="110">
        <f>base2!L144</f>
        <v>19</v>
      </c>
      <c r="G7" s="110">
        <f>base2!Q143</f>
        <v>8</v>
      </c>
      <c r="H7" s="110">
        <f>base2!R143</f>
        <v>7</v>
      </c>
      <c r="I7" s="110">
        <f>base2!S143</f>
        <v>14</v>
      </c>
      <c r="J7" s="110">
        <f>base2!T143</f>
        <v>10</v>
      </c>
      <c r="K7" s="110">
        <f>base2!U143</f>
        <v>16</v>
      </c>
      <c r="V7" s="151">
        <v>6</v>
      </c>
      <c r="W7" s="151" t="s">
        <v>277</v>
      </c>
      <c r="X7" s="151">
        <v>2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base2!H145</f>
        <v>11</v>
      </c>
      <c r="C8" s="110">
        <f>base2!I145</f>
        <v>13</v>
      </c>
      <c r="D8" s="110">
        <f>base2!J145</f>
        <v>15</v>
      </c>
      <c r="E8" s="110">
        <f>base2!K145</f>
        <v>17</v>
      </c>
      <c r="F8" s="110">
        <f>base2!L145</f>
        <v>19</v>
      </c>
      <c r="G8" s="110">
        <f>base2!Q144</f>
        <v>1</v>
      </c>
      <c r="H8" s="110">
        <f>base2!R144</f>
        <v>10</v>
      </c>
      <c r="I8" s="110">
        <f>base2!S144</f>
        <v>13</v>
      </c>
      <c r="J8" s="110">
        <f>base2!T144</f>
        <v>5</v>
      </c>
      <c r="K8" s="110">
        <f>base2!U144</f>
        <v>15</v>
      </c>
      <c r="V8" s="151">
        <v>7</v>
      </c>
      <c r="W8" s="151" t="s">
        <v>277</v>
      </c>
      <c r="X8" s="151">
        <v>2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base2!H146</f>
        <v>10</v>
      </c>
      <c r="C9" s="110">
        <f>base2!I146</f>
        <v>12</v>
      </c>
      <c r="D9" s="110">
        <f>base2!J146</f>
        <v>2</v>
      </c>
      <c r="E9" s="110">
        <f>base2!K146</f>
        <v>11</v>
      </c>
      <c r="F9" s="110">
        <f>base2!L146</f>
        <v>19</v>
      </c>
      <c r="G9" s="110">
        <f>base2!Q145</f>
        <v>8</v>
      </c>
      <c r="H9" s="110">
        <f>base2!R145</f>
        <v>10</v>
      </c>
      <c r="I9" s="110">
        <f>base2!S145</f>
        <v>12</v>
      </c>
      <c r="J9" s="110">
        <f>base2!T145</f>
        <v>14</v>
      </c>
      <c r="K9" s="110">
        <f>base2!U145</f>
        <v>16</v>
      </c>
      <c r="V9" s="151">
        <v>8</v>
      </c>
      <c r="W9" s="151" t="s">
        <v>277</v>
      </c>
      <c r="X9" s="151">
        <v>2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base2!H147</f>
        <v>2</v>
      </c>
      <c r="C10" s="110">
        <f>base2!I147</f>
        <v>10</v>
      </c>
      <c r="D10" s="110">
        <f>base2!J147</f>
        <v>16</v>
      </c>
      <c r="E10" s="110">
        <f>base2!K147</f>
        <v>18</v>
      </c>
      <c r="F10" s="110">
        <f>base2!L147</f>
        <v>19</v>
      </c>
      <c r="G10" s="110">
        <f>base2!Q146</f>
        <v>3</v>
      </c>
      <c r="H10" s="110">
        <f>base2!R146</f>
        <v>17</v>
      </c>
      <c r="I10" s="110">
        <f>base2!S146</f>
        <v>16</v>
      </c>
      <c r="J10" s="110">
        <f>base2!T146</f>
        <v>1</v>
      </c>
      <c r="K10" s="110">
        <f>base2!U146</f>
        <v>6</v>
      </c>
      <c r="V10" s="151">
        <v>9</v>
      </c>
      <c r="W10" s="151" t="s">
        <v>277</v>
      </c>
      <c r="X10" s="151">
        <v>2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base2!H148</f>
        <v>13</v>
      </c>
      <c r="C11" s="110">
        <f>base2!I148</f>
        <v>16</v>
      </c>
      <c r="D11" s="110">
        <f>base2!J148</f>
        <v>8</v>
      </c>
      <c r="E11" s="110">
        <f>base2!K148</f>
        <v>4</v>
      </c>
      <c r="F11" s="110">
        <f>base2!L148</f>
        <v>19</v>
      </c>
      <c r="G11" s="110">
        <f>base2!Q147</f>
        <v>12</v>
      </c>
      <c r="H11" s="110">
        <f>base2!R147</f>
        <v>5</v>
      </c>
      <c r="I11" s="110">
        <f>base2!S147</f>
        <v>9</v>
      </c>
      <c r="J11" s="110">
        <f>base2!T147</f>
        <v>1</v>
      </c>
      <c r="K11" s="110">
        <f>base2!U147</f>
        <v>6</v>
      </c>
      <c r="V11" s="151">
        <v>10</v>
      </c>
      <c r="W11" s="151" t="s">
        <v>277</v>
      </c>
      <c r="X11" s="151">
        <v>2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base2!H149</f>
        <v>12</v>
      </c>
      <c r="C12" s="110">
        <f>base2!I149</f>
        <v>2</v>
      </c>
      <c r="D12" s="110">
        <f>base2!J149</f>
        <v>16</v>
      </c>
      <c r="E12" s="110">
        <f>base2!K149</f>
        <v>11</v>
      </c>
      <c r="F12" s="110">
        <f>base2!L149</f>
        <v>19</v>
      </c>
      <c r="G12" s="110">
        <f>base2!Q148</f>
        <v>10</v>
      </c>
      <c r="H12" s="110">
        <f>base2!R148</f>
        <v>7</v>
      </c>
      <c r="I12" s="110">
        <f>base2!S148</f>
        <v>6</v>
      </c>
      <c r="J12" s="110">
        <f>base2!T148</f>
        <v>17</v>
      </c>
      <c r="K12" s="110">
        <f>base2!U148</f>
        <v>11</v>
      </c>
      <c r="V12" s="151">
        <v>11</v>
      </c>
      <c r="W12" s="151" t="s">
        <v>277</v>
      </c>
      <c r="X12" s="151">
        <v>2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base2!H150</f>
        <v>3</v>
      </c>
      <c r="C13" s="110">
        <f>base2!I150</f>
        <v>1</v>
      </c>
      <c r="D13" s="110">
        <f>base2!J150</f>
        <v>2</v>
      </c>
      <c r="E13" s="110">
        <f>base2!K150</f>
        <v>11</v>
      </c>
      <c r="F13" s="110">
        <f>base2!L150</f>
        <v>19</v>
      </c>
      <c r="G13" s="110">
        <f>base2!Q149</f>
        <v>5</v>
      </c>
      <c r="H13" s="110">
        <f>base2!R149</f>
        <v>9</v>
      </c>
      <c r="I13" s="110">
        <f>base2!S149</f>
        <v>10</v>
      </c>
      <c r="J13" s="110">
        <f>base2!T149</f>
        <v>1</v>
      </c>
      <c r="K13" s="110">
        <f>base2!U149</f>
        <v>6</v>
      </c>
      <c r="V13" s="151">
        <v>12</v>
      </c>
      <c r="W13" s="151" t="s">
        <v>277</v>
      </c>
      <c r="X13" s="151">
        <v>2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base2!H151</f>
        <v>4</v>
      </c>
      <c r="C14" s="110">
        <f>base2!I151</f>
        <v>3</v>
      </c>
      <c r="D14" s="110">
        <f>base2!J151</f>
        <v>18</v>
      </c>
      <c r="E14" s="110">
        <f>base2!K151</f>
        <v>6</v>
      </c>
      <c r="F14" s="110">
        <f>base2!L151</f>
        <v>20</v>
      </c>
      <c r="G14" s="110">
        <f>base2!Q150</f>
        <v>5</v>
      </c>
      <c r="H14" s="110">
        <f>base2!R150</f>
        <v>4</v>
      </c>
      <c r="I14" s="110">
        <f>base2!S150</f>
        <v>10</v>
      </c>
      <c r="J14" s="110">
        <f>base2!T150</f>
        <v>6</v>
      </c>
      <c r="K14" s="110">
        <f>base2!U150</f>
        <v>17</v>
      </c>
      <c r="V14" s="151">
        <v>13</v>
      </c>
      <c r="W14" s="151" t="s">
        <v>277</v>
      </c>
      <c r="X14" s="151">
        <v>2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base2!H152</f>
        <v>10</v>
      </c>
      <c r="C15" s="110">
        <f>base2!I152</f>
        <v>17</v>
      </c>
      <c r="D15" s="110">
        <f>base2!J152</f>
        <v>1</v>
      </c>
      <c r="E15" s="110">
        <f>base2!K152</f>
        <v>11</v>
      </c>
      <c r="F15" s="110">
        <f>base2!L152</f>
        <v>20</v>
      </c>
      <c r="G15" s="110">
        <f>base2!Q151</f>
        <v>16</v>
      </c>
      <c r="H15" s="110">
        <f>base2!R151</f>
        <v>10</v>
      </c>
      <c r="I15" s="110">
        <f>base2!S151</f>
        <v>5</v>
      </c>
      <c r="J15" s="110">
        <f>base2!T151</f>
        <v>2</v>
      </c>
      <c r="K15" s="110">
        <f>base2!U151</f>
        <v>1</v>
      </c>
      <c r="V15" s="151">
        <v>14</v>
      </c>
      <c r="W15" s="151" t="s">
        <v>277</v>
      </c>
      <c r="X15" s="151">
        <v>2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base2!H153</f>
        <v>13</v>
      </c>
      <c r="C16" s="110">
        <f>base2!I153</f>
        <v>14</v>
      </c>
      <c r="D16" s="110">
        <f>base2!J153</f>
        <v>3</v>
      </c>
      <c r="E16" s="110">
        <f>base2!K153</f>
        <v>17</v>
      </c>
      <c r="F16" s="110">
        <f>base2!L153</f>
        <v>19</v>
      </c>
      <c r="G16" s="110">
        <f>base2!Q152</f>
        <v>9</v>
      </c>
      <c r="H16" s="110">
        <f>base2!R152</f>
        <v>4</v>
      </c>
      <c r="I16" s="110">
        <f>base2!S152</f>
        <v>3</v>
      </c>
      <c r="J16" s="110">
        <f>base2!T152</f>
        <v>2</v>
      </c>
      <c r="K16" s="110">
        <f>base2!U152</f>
        <v>6</v>
      </c>
      <c r="V16" s="151">
        <v>15</v>
      </c>
      <c r="W16" s="151" t="s">
        <v>277</v>
      </c>
      <c r="X16" s="151">
        <v>2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base2!H154</f>
        <v>4</v>
      </c>
      <c r="C17" s="110">
        <f>base2!I154</f>
        <v>3</v>
      </c>
      <c r="D17" s="110">
        <f>base2!J154</f>
        <v>5</v>
      </c>
      <c r="E17" s="110">
        <f>base2!K154</f>
        <v>17</v>
      </c>
      <c r="F17" s="110">
        <f>base2!L154</f>
        <v>19</v>
      </c>
      <c r="G17" s="110">
        <f>base2!Q153</f>
        <v>5</v>
      </c>
      <c r="H17" s="110">
        <f>base2!R153</f>
        <v>11</v>
      </c>
      <c r="I17" s="110">
        <f>base2!S153</f>
        <v>7</v>
      </c>
      <c r="J17" s="110">
        <f>base2!T153</f>
        <v>10</v>
      </c>
      <c r="K17" s="110">
        <f>base2!U153</f>
        <v>15</v>
      </c>
      <c r="V17" s="151">
        <v>16</v>
      </c>
      <c r="W17" s="151" t="s">
        <v>277</v>
      </c>
      <c r="X17" s="151">
        <v>2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base2!H155</f>
        <v>10</v>
      </c>
      <c r="C18" s="110">
        <f>base2!I155</f>
        <v>1</v>
      </c>
      <c r="D18" s="110">
        <f>base2!J155</f>
        <v>16</v>
      </c>
      <c r="E18" s="110">
        <f>base2!K155</f>
        <v>17</v>
      </c>
      <c r="F18" s="110">
        <f>base2!L155</f>
        <v>19</v>
      </c>
      <c r="G18" s="110">
        <f>base2!Q154</f>
        <v>16</v>
      </c>
      <c r="H18" s="110">
        <f>base2!R154</f>
        <v>1</v>
      </c>
      <c r="I18" s="110">
        <f>base2!S154</f>
        <v>2</v>
      </c>
      <c r="J18" s="110">
        <f>base2!T154</f>
        <v>15</v>
      </c>
      <c r="K18" s="110">
        <f>base2!U154</f>
        <v>8</v>
      </c>
      <c r="V18" s="151">
        <v>17</v>
      </c>
      <c r="W18" s="151" t="s">
        <v>277</v>
      </c>
      <c r="X18" s="151">
        <v>2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base2!H156</f>
        <v>7</v>
      </c>
      <c r="C19" s="110">
        <f>base2!I156</f>
        <v>8</v>
      </c>
      <c r="D19" s="110">
        <f>base2!J156</f>
        <v>5</v>
      </c>
      <c r="E19" s="110">
        <f>base2!K156</f>
        <v>17</v>
      </c>
      <c r="F19" s="110">
        <f>base2!L156</f>
        <v>19</v>
      </c>
      <c r="G19" s="110">
        <f>base2!Q155</f>
        <v>9</v>
      </c>
      <c r="H19" s="110">
        <f>base2!R155</f>
        <v>6</v>
      </c>
      <c r="I19" s="110">
        <f>base2!S155</f>
        <v>4</v>
      </c>
      <c r="J19" s="110">
        <f>base2!T155</f>
        <v>14</v>
      </c>
      <c r="K19" s="110">
        <f>base2!U155</f>
        <v>7</v>
      </c>
      <c r="V19" s="151">
        <v>18</v>
      </c>
      <c r="W19" s="151" t="s">
        <v>277</v>
      </c>
      <c r="X19" s="151">
        <v>2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base2!H157</f>
        <v>11</v>
      </c>
      <c r="C20" s="110">
        <f>base2!I157</f>
        <v>7</v>
      </c>
      <c r="D20" s="110">
        <f>base2!J157</f>
        <v>3</v>
      </c>
      <c r="E20" s="110">
        <f>base2!K157</f>
        <v>17</v>
      </c>
      <c r="F20" s="110">
        <f>base2!L157</f>
        <v>19</v>
      </c>
      <c r="G20" s="110">
        <f>base2!Q156</f>
        <v>13</v>
      </c>
      <c r="H20" s="110">
        <f>base2!R156</f>
        <v>2</v>
      </c>
      <c r="I20" s="110">
        <f>base2!S156</f>
        <v>14</v>
      </c>
      <c r="J20" s="110">
        <f>base2!T156</f>
        <v>9</v>
      </c>
      <c r="K20" s="110">
        <f>base2!U156</f>
        <v>15</v>
      </c>
      <c r="V20" s="151">
        <v>19</v>
      </c>
      <c r="W20" s="151" t="s">
        <v>277</v>
      </c>
      <c r="X20" s="151">
        <v>2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base2!H158</f>
        <v>10</v>
      </c>
      <c r="C21" s="110">
        <f>base2!I158</f>
        <v>3</v>
      </c>
      <c r="D21" s="110">
        <f>base2!J158</f>
        <v>11</v>
      </c>
      <c r="E21" s="110">
        <f>base2!K158</f>
        <v>17</v>
      </c>
      <c r="F21" s="110">
        <f>base2!L158</f>
        <v>19</v>
      </c>
      <c r="G21" s="110">
        <f>base2!Q157</f>
        <v>8</v>
      </c>
      <c r="H21" s="110">
        <f>base2!R157</f>
        <v>5</v>
      </c>
      <c r="I21" s="110">
        <f>base2!S157</f>
        <v>14</v>
      </c>
      <c r="J21" s="110">
        <f>base2!T157</f>
        <v>10</v>
      </c>
      <c r="K21" s="110">
        <f>base2!U157</f>
        <v>15</v>
      </c>
      <c r="V21" s="151">
        <v>20</v>
      </c>
      <c r="W21" s="151" t="s">
        <v>277</v>
      </c>
      <c r="X21" s="151">
        <v>2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base2!H159</f>
        <v>11</v>
      </c>
      <c r="C22" s="110">
        <f>base2!I159</f>
        <v>14</v>
      </c>
      <c r="D22" s="110">
        <f>base2!J159</f>
        <v>3</v>
      </c>
      <c r="E22" s="110">
        <f>base2!K159</f>
        <v>17</v>
      </c>
      <c r="F22" s="110">
        <f>base2!L159</f>
        <v>19</v>
      </c>
      <c r="G22" s="110">
        <f>base2!Q158</f>
        <v>16</v>
      </c>
      <c r="H22" s="110">
        <f>base2!R158</f>
        <v>7</v>
      </c>
      <c r="I22" s="110">
        <f>base2!S158</f>
        <v>5</v>
      </c>
      <c r="J22" s="110">
        <f>base2!T158</f>
        <v>14</v>
      </c>
      <c r="K22" s="110">
        <f>base2!U158</f>
        <v>15</v>
      </c>
      <c r="V22" s="151">
        <v>21</v>
      </c>
      <c r="W22" s="151" t="s">
        <v>277</v>
      </c>
      <c r="X22" s="151">
        <v>2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base2!H160</f>
        <v>5</v>
      </c>
      <c r="C23" s="110">
        <f>base2!I160</f>
        <v>14</v>
      </c>
      <c r="D23" s="110">
        <f>base2!J160</f>
        <v>3</v>
      </c>
      <c r="E23" s="110">
        <f>base2!K160</f>
        <v>17</v>
      </c>
      <c r="F23" s="110">
        <f>base2!L160</f>
        <v>19</v>
      </c>
      <c r="G23" s="110">
        <f>base2!Q159</f>
        <v>7</v>
      </c>
      <c r="H23" s="110">
        <f>base2!R159</f>
        <v>8</v>
      </c>
      <c r="I23" s="110">
        <f>base2!S159</f>
        <v>13</v>
      </c>
      <c r="J23" s="110">
        <f>base2!T159</f>
        <v>10</v>
      </c>
      <c r="K23" s="110">
        <f>base2!U159</f>
        <v>15</v>
      </c>
      <c r="V23" s="151">
        <v>22</v>
      </c>
      <c r="W23" s="151" t="s">
        <v>277</v>
      </c>
      <c r="X23" s="151">
        <v>2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base2!H161</f>
        <v>13</v>
      </c>
      <c r="C24" s="110">
        <f>base2!I161</f>
        <v>14</v>
      </c>
      <c r="D24" s="110">
        <f>base2!J161</f>
        <v>3</v>
      </c>
      <c r="E24" s="110">
        <f>base2!K161</f>
        <v>17</v>
      </c>
      <c r="F24" s="110">
        <f>base2!L161</f>
        <v>19</v>
      </c>
      <c r="G24" s="110">
        <f>base2!Q160</f>
        <v>8</v>
      </c>
      <c r="H24" s="110">
        <f>base2!R160</f>
        <v>4</v>
      </c>
      <c r="I24" s="110">
        <f>base2!S160</f>
        <v>11</v>
      </c>
      <c r="J24" s="110">
        <f>base2!T160</f>
        <v>10</v>
      </c>
      <c r="K24" s="110">
        <f>base2!U160</f>
        <v>15</v>
      </c>
      <c r="V24" s="151">
        <v>23</v>
      </c>
      <c r="W24" s="151" t="s">
        <v>277</v>
      </c>
      <c r="X24" s="151">
        <v>2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base2!H162</f>
        <v>13</v>
      </c>
      <c r="C25" s="110">
        <f>base2!I162</f>
        <v>14</v>
      </c>
      <c r="D25" s="110">
        <f>base2!J162</f>
        <v>3</v>
      </c>
      <c r="E25" s="110">
        <f>base2!K162</f>
        <v>17</v>
      </c>
      <c r="F25" s="110">
        <f>base2!L162</f>
        <v>19</v>
      </c>
      <c r="G25" s="110">
        <f>base2!Q161</f>
        <v>8</v>
      </c>
      <c r="H25" s="110">
        <f>base2!R161</f>
        <v>11</v>
      </c>
      <c r="I25" s="110">
        <f>base2!S161</f>
        <v>7</v>
      </c>
      <c r="J25" s="110">
        <f>base2!T161</f>
        <v>10</v>
      </c>
      <c r="K25" s="110">
        <f>base2!U161</f>
        <v>15</v>
      </c>
      <c r="V25" s="151">
        <v>24</v>
      </c>
      <c r="W25" s="151" t="s">
        <v>277</v>
      </c>
      <c r="X25" s="151">
        <v>2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base2!H163</f>
        <v>13</v>
      </c>
      <c r="C26" s="110">
        <f>base2!I163</f>
        <v>14</v>
      </c>
      <c r="D26" s="110">
        <f>base2!J163</f>
        <v>3</v>
      </c>
      <c r="E26" s="110">
        <f>base2!K163</f>
        <v>17</v>
      </c>
      <c r="F26" s="110">
        <f>base2!L163</f>
        <v>19</v>
      </c>
      <c r="G26" s="110">
        <f>base2!Q162</f>
        <v>2</v>
      </c>
      <c r="H26" s="110">
        <f>base2!R162</f>
        <v>11</v>
      </c>
      <c r="I26" s="110">
        <f>base2!S162</f>
        <v>7</v>
      </c>
      <c r="J26" s="110">
        <f>base2!T162</f>
        <v>10</v>
      </c>
      <c r="K26" s="110">
        <f>base2!U162</f>
        <v>15</v>
      </c>
      <c r="V26" s="151">
        <v>25</v>
      </c>
      <c r="W26" s="151" t="s">
        <v>277</v>
      </c>
      <c r="X26" s="151">
        <v>2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base2!H164</f>
        <v>11</v>
      </c>
      <c r="C27" s="110">
        <f>base2!I164</f>
        <v>14</v>
      </c>
      <c r="D27" s="110">
        <f>base2!J164</f>
        <v>5</v>
      </c>
      <c r="E27" s="110">
        <f>base2!K164</f>
        <v>17</v>
      </c>
      <c r="F27" s="110">
        <f>base2!L164</f>
        <v>19</v>
      </c>
      <c r="G27" s="110">
        <f>base2!Q163</f>
        <v>9</v>
      </c>
      <c r="H27" s="110">
        <f>base2!R163</f>
        <v>8</v>
      </c>
      <c r="I27" s="110">
        <f>base2!S163</f>
        <v>7</v>
      </c>
      <c r="J27" s="110">
        <f>base2!T163</f>
        <v>10</v>
      </c>
      <c r="K27" s="110">
        <f>base2!U163</f>
        <v>15</v>
      </c>
      <c r="V27" s="151">
        <v>26</v>
      </c>
      <c r="W27" s="151" t="s">
        <v>277</v>
      </c>
      <c r="X27" s="151">
        <v>2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base2!H165</f>
        <v>4</v>
      </c>
      <c r="C28" s="110">
        <f>base2!I165</f>
        <v>7</v>
      </c>
      <c r="D28" s="110">
        <f>base2!J165</f>
        <v>8</v>
      </c>
      <c r="E28" s="110">
        <f>base2!K165</f>
        <v>17</v>
      </c>
      <c r="F28" s="110">
        <f>base2!L165</f>
        <v>19</v>
      </c>
      <c r="G28" s="110">
        <f>base2!Q164</f>
        <v>9</v>
      </c>
      <c r="H28" s="110">
        <f>base2!R164</f>
        <v>3</v>
      </c>
      <c r="I28" s="110">
        <f>base2!S164</f>
        <v>13</v>
      </c>
      <c r="J28" s="110">
        <f>base2!T164</f>
        <v>8</v>
      </c>
      <c r="K28" s="110">
        <f>base2!U164</f>
        <v>15</v>
      </c>
      <c r="V28" s="151">
        <v>27</v>
      </c>
      <c r="W28" s="151" t="s">
        <v>277</v>
      </c>
      <c r="X28" s="151">
        <v>2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base2!H166</f>
        <v>11</v>
      </c>
      <c r="C29" s="110">
        <f>base2!I166</f>
        <v>7</v>
      </c>
      <c r="D29" s="110">
        <f>base2!J166</f>
        <v>5</v>
      </c>
      <c r="E29" s="110">
        <f>base2!K166</f>
        <v>17</v>
      </c>
      <c r="F29" s="110">
        <f>base2!L166</f>
        <v>19</v>
      </c>
      <c r="G29" s="110">
        <f>base2!Q165</f>
        <v>5</v>
      </c>
      <c r="H29" s="110">
        <f>base2!R165</f>
        <v>3</v>
      </c>
      <c r="I29" s="110">
        <f>base2!S165</f>
        <v>13</v>
      </c>
      <c r="J29" s="110">
        <f>base2!T165</f>
        <v>14</v>
      </c>
      <c r="K29" s="110">
        <f>base2!U165</f>
        <v>15</v>
      </c>
      <c r="V29" s="151">
        <v>28</v>
      </c>
      <c r="W29" s="151" t="s">
        <v>277</v>
      </c>
      <c r="X29" s="151">
        <v>2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base2!H167</f>
        <v>11</v>
      </c>
      <c r="C30" s="110">
        <f>base2!I167</f>
        <v>7</v>
      </c>
      <c r="D30" s="110">
        <f>base2!J167</f>
        <v>5</v>
      </c>
      <c r="E30" s="110">
        <f>base2!K167</f>
        <v>17</v>
      </c>
      <c r="F30" s="110">
        <f>base2!L167</f>
        <v>19</v>
      </c>
      <c r="G30" s="110">
        <f>base2!Q166</f>
        <v>4</v>
      </c>
      <c r="H30" s="110">
        <f>base2!R166</f>
        <v>3</v>
      </c>
      <c r="I30" s="110">
        <f>base2!S166</f>
        <v>2</v>
      </c>
      <c r="J30" s="110">
        <f>base2!T166</f>
        <v>14</v>
      </c>
      <c r="K30" s="110">
        <f>base2!U166</f>
        <v>15</v>
      </c>
      <c r="V30" s="151">
        <v>29</v>
      </c>
      <c r="W30" s="151" t="s">
        <v>277</v>
      </c>
      <c r="X30" s="151">
        <v>2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base2!H168</f>
        <v>11</v>
      </c>
      <c r="C31" s="110">
        <f>base2!I168</f>
        <v>7</v>
      </c>
      <c r="D31" s="110">
        <f>base2!J168</f>
        <v>5</v>
      </c>
      <c r="E31" s="110">
        <f>base2!K168</f>
        <v>17</v>
      </c>
      <c r="F31" s="110">
        <f>base2!L168</f>
        <v>19</v>
      </c>
      <c r="G31" s="110">
        <f>base2!Q167</f>
        <v>2</v>
      </c>
      <c r="H31" s="110">
        <f>base2!R167</f>
        <v>3</v>
      </c>
      <c r="I31" s="110">
        <f>base2!S167</f>
        <v>13</v>
      </c>
      <c r="J31" s="110">
        <f>base2!T167</f>
        <v>14</v>
      </c>
      <c r="K31" s="110">
        <f>base2!U167</f>
        <v>15</v>
      </c>
      <c r="V31" s="151">
        <v>30</v>
      </c>
      <c r="W31" s="151" t="s">
        <v>277</v>
      </c>
      <c r="X31" s="151">
        <v>2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base2!H169</f>
        <v>13</v>
      </c>
      <c r="C32" s="110">
        <f>base2!I169</f>
        <v>14</v>
      </c>
      <c r="D32" s="110">
        <f>base2!J169</f>
        <v>15</v>
      </c>
      <c r="E32" s="110">
        <f>base2!K169</f>
        <v>17</v>
      </c>
      <c r="F32" s="110">
        <f>base2!L169</f>
        <v>19</v>
      </c>
      <c r="G32" s="110">
        <f>base2!Q168</f>
        <v>2</v>
      </c>
      <c r="H32" s="110">
        <f>base2!R168</f>
        <v>3</v>
      </c>
      <c r="I32" s="110">
        <f>base2!S168</f>
        <v>13</v>
      </c>
      <c r="J32" s="110">
        <f>base2!T168</f>
        <v>8</v>
      </c>
      <c r="K32" s="110">
        <f>base2!U168</f>
        <v>15</v>
      </c>
      <c r="V32" s="151">
        <v>31</v>
      </c>
      <c r="W32" s="151" t="s">
        <v>277</v>
      </c>
      <c r="X32" s="151">
        <v>2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base2!H170</f>
        <v>14</v>
      </c>
      <c r="C33" s="110">
        <f>base2!I170</f>
        <v>4</v>
      </c>
      <c r="D33" s="110">
        <f>base2!J170</f>
        <v>15</v>
      </c>
      <c r="E33" s="110">
        <f>base2!K170</f>
        <v>17</v>
      </c>
      <c r="F33" s="110">
        <f>base2!L170</f>
        <v>19</v>
      </c>
      <c r="G33" s="110">
        <f>base2!Q169</f>
        <v>4</v>
      </c>
      <c r="H33" s="110">
        <f>base2!R169</f>
        <v>10</v>
      </c>
      <c r="I33" s="110">
        <f>base2!S169</f>
        <v>11</v>
      </c>
      <c r="J33" s="110">
        <f>base2!T169</f>
        <v>3</v>
      </c>
      <c r="K33" s="110">
        <f>base2!U169</f>
        <v>5</v>
      </c>
      <c r="V33" s="151">
        <v>32</v>
      </c>
      <c r="W33" s="151" t="s">
        <v>277</v>
      </c>
      <c r="X33" s="151">
        <v>2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base2!H171</f>
        <v>13</v>
      </c>
      <c r="C34" s="110">
        <f>base2!I171</f>
        <v>14</v>
      </c>
      <c r="D34" s="110">
        <f>base2!J171</f>
        <v>15</v>
      </c>
      <c r="E34" s="110">
        <f>base2!K171</f>
        <v>17</v>
      </c>
      <c r="F34" s="110">
        <f>base2!L171</f>
        <v>19</v>
      </c>
      <c r="G34" s="110">
        <f>base2!Q170</f>
        <v>9</v>
      </c>
      <c r="H34" s="110">
        <f>base2!R170</f>
        <v>11</v>
      </c>
      <c r="I34" s="110">
        <f>base2!S170</f>
        <v>16</v>
      </c>
      <c r="J34" s="110">
        <f>base2!T170</f>
        <v>3</v>
      </c>
      <c r="K34" s="110">
        <f>base2!U170</f>
        <v>5</v>
      </c>
      <c r="V34" s="151">
        <v>33</v>
      </c>
      <c r="W34" s="151" t="s">
        <v>277</v>
      </c>
      <c r="X34" s="151">
        <v>2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base2!H172</f>
        <v>14</v>
      </c>
      <c r="C35" s="110">
        <f>base2!I172</f>
        <v>3</v>
      </c>
      <c r="D35" s="110">
        <f>base2!J172</f>
        <v>5</v>
      </c>
      <c r="E35" s="110">
        <f>base2!K172</f>
        <v>17</v>
      </c>
      <c r="F35" s="110">
        <f>base2!L172</f>
        <v>19</v>
      </c>
      <c r="G35" s="110">
        <f>base2!Q171</f>
        <v>2</v>
      </c>
      <c r="H35" s="110">
        <f>base2!R171</f>
        <v>10</v>
      </c>
      <c r="I35" s="110">
        <f>base2!S171</f>
        <v>11</v>
      </c>
      <c r="J35" s="110">
        <f>base2!T171</f>
        <v>3</v>
      </c>
      <c r="K35" s="110">
        <f>base2!U171</f>
        <v>5</v>
      </c>
      <c r="V35" s="151">
        <v>34</v>
      </c>
      <c r="W35" s="151" t="s">
        <v>277</v>
      </c>
      <c r="X35" s="151">
        <v>2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base2!H173</f>
        <v>13</v>
      </c>
      <c r="C36" s="110">
        <f>base2!I173</f>
        <v>2</v>
      </c>
      <c r="D36" s="110">
        <f>base2!J173</f>
        <v>15</v>
      </c>
      <c r="E36" s="110">
        <f>base2!K173</f>
        <v>17</v>
      </c>
      <c r="F36" s="110">
        <f>base2!L173</f>
        <v>19</v>
      </c>
      <c r="G36" s="110">
        <f>base2!Q172</f>
        <v>11</v>
      </c>
      <c r="H36" s="110">
        <f>base2!R172</f>
        <v>10</v>
      </c>
      <c r="I36" s="110">
        <f>base2!S172</f>
        <v>4</v>
      </c>
      <c r="J36" s="110">
        <f>base2!T172</f>
        <v>15</v>
      </c>
      <c r="K36" s="110">
        <f>base2!U172</f>
        <v>8</v>
      </c>
      <c r="V36" s="151">
        <v>35</v>
      </c>
      <c r="W36" s="151" t="s">
        <v>277</v>
      </c>
      <c r="X36" s="151">
        <v>2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base2!H174</f>
        <v>5</v>
      </c>
      <c r="C37" s="110">
        <f>base2!I174</f>
        <v>7</v>
      </c>
      <c r="D37" s="110">
        <f>base2!J174</f>
        <v>3</v>
      </c>
      <c r="E37" s="110">
        <f>base2!K174</f>
        <v>17</v>
      </c>
      <c r="F37" s="110">
        <f>base2!L174</f>
        <v>19</v>
      </c>
      <c r="G37" s="110">
        <f>base2!Q173</f>
        <v>5</v>
      </c>
      <c r="H37" s="110">
        <f>base2!R173</f>
        <v>10</v>
      </c>
      <c r="I37" s="110">
        <f>base2!S173</f>
        <v>12</v>
      </c>
      <c r="J37" s="110">
        <f>base2!T173</f>
        <v>3</v>
      </c>
      <c r="K37" s="110">
        <f>base2!U173</f>
        <v>8</v>
      </c>
      <c r="V37" s="151">
        <v>36</v>
      </c>
      <c r="W37" s="151" t="s">
        <v>277</v>
      </c>
      <c r="X37" s="151">
        <v>2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base2!H175</f>
        <v>13</v>
      </c>
      <c r="C38" s="110">
        <f>base2!I175</f>
        <v>11</v>
      </c>
      <c r="D38" s="110">
        <f>base2!J175</f>
        <v>3</v>
      </c>
      <c r="E38" s="110">
        <f>base2!K175</f>
        <v>17</v>
      </c>
      <c r="F38" s="110">
        <f>base2!L175</f>
        <v>19</v>
      </c>
      <c r="G38" s="110">
        <f>base2!Q174</f>
        <v>13</v>
      </c>
      <c r="H38" s="110">
        <f>base2!R174</f>
        <v>2</v>
      </c>
      <c r="I38" s="110">
        <f>base2!S174</f>
        <v>14</v>
      </c>
      <c r="J38" s="110">
        <f>base2!T174</f>
        <v>10</v>
      </c>
      <c r="K38" s="110">
        <f>base2!U174</f>
        <v>15</v>
      </c>
      <c r="V38" s="151">
        <v>37</v>
      </c>
      <c r="W38" s="151" t="s">
        <v>277</v>
      </c>
      <c r="X38" s="151">
        <v>2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base2!H176</f>
        <v>13</v>
      </c>
      <c r="C39" s="110">
        <f>base2!I176</f>
        <v>14</v>
      </c>
      <c r="D39" s="110">
        <f>base2!J176</f>
        <v>3</v>
      </c>
      <c r="E39" s="110">
        <f>base2!K176</f>
        <v>17</v>
      </c>
      <c r="F39" s="110">
        <f>base2!L176</f>
        <v>19</v>
      </c>
      <c r="G39" s="110">
        <f>base2!Q175</f>
        <v>9</v>
      </c>
      <c r="H39" s="110">
        <f>base2!R175</f>
        <v>8</v>
      </c>
      <c r="I39" s="110">
        <f>base2!S175</f>
        <v>5</v>
      </c>
      <c r="J39" s="110">
        <f>base2!T175</f>
        <v>10</v>
      </c>
      <c r="K39" s="110">
        <f>base2!U175</f>
        <v>15</v>
      </c>
      <c r="V39" s="151">
        <v>38</v>
      </c>
      <c r="W39" s="151" t="s">
        <v>277</v>
      </c>
      <c r="X39" s="151">
        <v>2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base2!H177</f>
        <v>5</v>
      </c>
      <c r="C40" s="110">
        <f>base2!I177</f>
        <v>7</v>
      </c>
      <c r="D40" s="110">
        <f>base2!J177</f>
        <v>3</v>
      </c>
      <c r="E40" s="110">
        <f>base2!K177</f>
        <v>17</v>
      </c>
      <c r="F40" s="110">
        <f>base2!L177</f>
        <v>19</v>
      </c>
      <c r="G40" s="110">
        <f>base2!Q176</f>
        <v>12</v>
      </c>
      <c r="H40" s="110">
        <f>base2!R176</f>
        <v>8</v>
      </c>
      <c r="I40" s="110">
        <f>base2!S176</f>
        <v>11</v>
      </c>
      <c r="J40" s="110">
        <f>base2!T176</f>
        <v>10</v>
      </c>
      <c r="K40" s="110">
        <f>base2!U176</f>
        <v>15</v>
      </c>
      <c r="V40" s="151">
        <v>39</v>
      </c>
      <c r="W40" s="151" t="s">
        <v>277</v>
      </c>
      <c r="X40" s="151">
        <v>2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base2!H178</f>
        <v>11</v>
      </c>
      <c r="C41" s="110">
        <f>base2!I178</f>
        <v>7</v>
      </c>
      <c r="D41" s="110">
        <f>base2!J178</f>
        <v>3</v>
      </c>
      <c r="E41" s="110">
        <f>base2!K178</f>
        <v>17</v>
      </c>
      <c r="F41" s="110">
        <f>base2!L178</f>
        <v>19</v>
      </c>
      <c r="G41" s="110">
        <f>base2!Q177</f>
        <v>13</v>
      </c>
      <c r="H41" s="110">
        <f>base2!R177</f>
        <v>2</v>
      </c>
      <c r="I41" s="110">
        <f>base2!S177</f>
        <v>11</v>
      </c>
      <c r="J41" s="110">
        <f>base2!T177</f>
        <v>10</v>
      </c>
      <c r="K41" s="110">
        <f>base2!U177</f>
        <v>15</v>
      </c>
      <c r="V41" s="151">
        <v>40</v>
      </c>
      <c r="W41" s="151" t="s">
        <v>277</v>
      </c>
      <c r="X41" s="151">
        <v>2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base2!H179</f>
        <v>9</v>
      </c>
      <c r="C42" s="110">
        <f>base2!I179</f>
        <v>4</v>
      </c>
      <c r="D42" s="110">
        <f>base2!J179</f>
        <v>15</v>
      </c>
      <c r="E42" s="110">
        <f>base2!K179</f>
        <v>17</v>
      </c>
      <c r="F42" s="110">
        <f>base2!L179</f>
        <v>19</v>
      </c>
      <c r="G42" s="110">
        <f>base2!Q178</f>
        <v>4</v>
      </c>
      <c r="H42" s="110">
        <f>base2!R178</f>
        <v>5</v>
      </c>
      <c r="I42" s="110">
        <f>base2!S178</f>
        <v>14</v>
      </c>
      <c r="J42" s="110">
        <f>base2!T178</f>
        <v>10</v>
      </c>
      <c r="K42" s="110">
        <f>base2!U178</f>
        <v>15</v>
      </c>
      <c r="V42" s="151">
        <v>41</v>
      </c>
      <c r="W42" s="151" t="s">
        <v>277</v>
      </c>
      <c r="X42" s="151">
        <v>2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base2!H180</f>
        <v>11</v>
      </c>
      <c r="C43" s="110">
        <f>base2!I180</f>
        <v>4</v>
      </c>
      <c r="D43" s="110">
        <f>base2!J180</f>
        <v>15</v>
      </c>
      <c r="E43" s="110">
        <f>base2!K180</f>
        <v>17</v>
      </c>
      <c r="F43" s="110">
        <f>base2!L180</f>
        <v>19</v>
      </c>
      <c r="G43" s="110">
        <f>base2!Q179</f>
        <v>11</v>
      </c>
      <c r="H43" s="110">
        <f>base2!R179</f>
        <v>10</v>
      </c>
      <c r="I43" s="110">
        <f>base2!S179</f>
        <v>14</v>
      </c>
      <c r="J43" s="110">
        <f>base2!T179</f>
        <v>3</v>
      </c>
      <c r="K43" s="110">
        <f>base2!U179</f>
        <v>5</v>
      </c>
      <c r="V43" s="151">
        <v>42</v>
      </c>
      <c r="W43" s="151" t="s">
        <v>277</v>
      </c>
      <c r="X43" s="151">
        <v>2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base2!H181</f>
        <v>11</v>
      </c>
      <c r="C44" s="110">
        <f>base2!I181</f>
        <v>4</v>
      </c>
      <c r="D44" s="110">
        <f>base2!J181</f>
        <v>15</v>
      </c>
      <c r="E44" s="110">
        <f>base2!K181</f>
        <v>17</v>
      </c>
      <c r="F44" s="110">
        <f>base2!L181</f>
        <v>19</v>
      </c>
      <c r="G44" s="110">
        <f>base2!Q180</f>
        <v>9</v>
      </c>
      <c r="H44" s="110">
        <f>base2!R180</f>
        <v>10</v>
      </c>
      <c r="I44" s="110">
        <f>base2!S180</f>
        <v>14</v>
      </c>
      <c r="J44" s="110">
        <f>base2!T180</f>
        <v>3</v>
      </c>
      <c r="K44" s="110">
        <f>base2!U180</f>
        <v>5</v>
      </c>
      <c r="V44" s="151">
        <v>43</v>
      </c>
      <c r="W44" s="151" t="s">
        <v>277</v>
      </c>
      <c r="X44" s="151">
        <v>2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base2!H182</f>
        <v>14</v>
      </c>
      <c r="C45" s="110">
        <f>base2!I182</f>
        <v>4</v>
      </c>
      <c r="D45" s="110">
        <f>base2!J182</f>
        <v>15</v>
      </c>
      <c r="E45" s="110">
        <f>base2!K182</f>
        <v>17</v>
      </c>
      <c r="F45" s="110">
        <f>base2!L182</f>
        <v>19</v>
      </c>
      <c r="G45" s="110">
        <f>base2!Q181</f>
        <v>9</v>
      </c>
      <c r="H45" s="110">
        <f>base2!R181</f>
        <v>10</v>
      </c>
      <c r="I45" s="110">
        <f>base2!S181</f>
        <v>14</v>
      </c>
      <c r="J45" s="110">
        <f>base2!T181</f>
        <v>3</v>
      </c>
      <c r="K45" s="110">
        <f>base2!U181</f>
        <v>5</v>
      </c>
      <c r="V45" s="151">
        <v>44</v>
      </c>
      <c r="W45" s="151" t="s">
        <v>277</v>
      </c>
      <c r="X45" s="151">
        <v>2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base2!H183</f>
        <v>13</v>
      </c>
      <c r="C46" s="110">
        <f>base2!I183</f>
        <v>14</v>
      </c>
      <c r="D46" s="110">
        <f>base2!J183</f>
        <v>15</v>
      </c>
      <c r="E46" s="110">
        <f>base2!K183</f>
        <v>17</v>
      </c>
      <c r="F46" s="110">
        <f>base2!L183</f>
        <v>19</v>
      </c>
      <c r="G46" s="110">
        <f>base2!Q182</f>
        <v>13</v>
      </c>
      <c r="H46" s="110">
        <f>base2!R182</f>
        <v>11</v>
      </c>
      <c r="I46" s="110">
        <f>base2!S182</f>
        <v>16</v>
      </c>
      <c r="J46" s="110">
        <f>base2!T182</f>
        <v>3</v>
      </c>
      <c r="K46" s="110">
        <f>base2!U182</f>
        <v>8</v>
      </c>
      <c r="V46" s="151">
        <v>45</v>
      </c>
      <c r="W46" s="151" t="s">
        <v>277</v>
      </c>
      <c r="X46" s="151">
        <v>2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base2!H184</f>
        <v>7</v>
      </c>
      <c r="C47" s="110">
        <f>base2!I184</f>
        <v>3</v>
      </c>
      <c r="D47" s="110">
        <f>base2!J184</f>
        <v>11</v>
      </c>
      <c r="E47" s="110">
        <f>base2!K184</f>
        <v>17</v>
      </c>
      <c r="F47" s="110">
        <f>base2!L184</f>
        <v>19</v>
      </c>
      <c r="G47" s="110">
        <f>base2!Q183</f>
        <v>4</v>
      </c>
      <c r="H47" s="110">
        <f>base2!R183</f>
        <v>10</v>
      </c>
      <c r="I47" s="110">
        <f>base2!S183</f>
        <v>11</v>
      </c>
      <c r="J47" s="110">
        <f>base2!T183</f>
        <v>3</v>
      </c>
      <c r="K47" s="110">
        <f>base2!U183</f>
        <v>8</v>
      </c>
      <c r="V47" s="151">
        <v>46</v>
      </c>
      <c r="W47" s="151" t="s">
        <v>277</v>
      </c>
      <c r="X47" s="151">
        <v>2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base2!H185</f>
        <v>10</v>
      </c>
      <c r="C48" s="110">
        <f>base2!I185</f>
        <v>3</v>
      </c>
      <c r="D48" s="110">
        <f>base2!J185</f>
        <v>11</v>
      </c>
      <c r="E48" s="110">
        <f>base2!K185</f>
        <v>17</v>
      </c>
      <c r="F48" s="110">
        <f>base2!L185</f>
        <v>19</v>
      </c>
      <c r="G48" s="110">
        <f>base2!Q184</f>
        <v>2</v>
      </c>
      <c r="H48" s="110">
        <f>base2!R184</f>
        <v>8</v>
      </c>
      <c r="I48" s="110">
        <f>base2!S184</f>
        <v>10</v>
      </c>
      <c r="J48" s="110">
        <f>base2!T184</f>
        <v>14</v>
      </c>
      <c r="K48" s="110">
        <f>base2!U184</f>
        <v>15</v>
      </c>
      <c r="V48" s="151">
        <v>47</v>
      </c>
      <c r="W48" s="151" t="s">
        <v>277</v>
      </c>
      <c r="X48" s="151">
        <v>2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base2!H186</f>
        <v>7</v>
      </c>
      <c r="C49" s="110">
        <f>base2!I186</f>
        <v>5</v>
      </c>
      <c r="D49" s="110">
        <f>base2!J186</f>
        <v>11</v>
      </c>
      <c r="E49" s="110">
        <f>base2!K186</f>
        <v>17</v>
      </c>
      <c r="F49" s="110">
        <f>base2!L186</f>
        <v>19</v>
      </c>
      <c r="G49" s="110">
        <f>base2!Q185</f>
        <v>2</v>
      </c>
      <c r="H49" s="110">
        <f>base2!R185</f>
        <v>7</v>
      </c>
      <c r="I49" s="110">
        <f>base2!S185</f>
        <v>5</v>
      </c>
      <c r="J49" s="110">
        <f>base2!T185</f>
        <v>14</v>
      </c>
      <c r="K49" s="110">
        <f>base2!U185</f>
        <v>15</v>
      </c>
      <c r="V49" s="151">
        <v>48</v>
      </c>
      <c r="W49" s="151" t="s">
        <v>277</v>
      </c>
      <c r="X49" s="151">
        <v>2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base2!H187</f>
        <v>7</v>
      </c>
      <c r="C50" s="110">
        <f>base2!I187</f>
        <v>5</v>
      </c>
      <c r="D50" s="110">
        <f>base2!J187</f>
        <v>14</v>
      </c>
      <c r="E50" s="110">
        <f>base2!K187</f>
        <v>17</v>
      </c>
      <c r="F50" s="110">
        <f>base2!L187</f>
        <v>19</v>
      </c>
      <c r="G50" s="110">
        <f>base2!Q186</f>
        <v>9</v>
      </c>
      <c r="H50" s="110">
        <f>base2!R186</f>
        <v>4</v>
      </c>
      <c r="I50" s="110">
        <f>base2!S186</f>
        <v>10</v>
      </c>
      <c r="J50" s="110">
        <f>base2!T186</f>
        <v>3</v>
      </c>
      <c r="K50" s="110">
        <f>base2!U186</f>
        <v>15</v>
      </c>
      <c r="V50" s="151">
        <v>49</v>
      </c>
      <c r="W50" s="151" t="s">
        <v>277</v>
      </c>
      <c r="X50" s="151">
        <v>2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base2!H188</f>
        <v>7</v>
      </c>
      <c r="C51" s="110">
        <f>base2!I188</f>
        <v>5</v>
      </c>
      <c r="D51" s="110">
        <f>base2!J188</f>
        <v>11</v>
      </c>
      <c r="E51" s="110">
        <f>base2!K188</f>
        <v>17</v>
      </c>
      <c r="F51" s="110">
        <f>base2!L188</f>
        <v>19</v>
      </c>
      <c r="G51" s="110">
        <f>base2!Q187</f>
        <v>11</v>
      </c>
      <c r="H51" s="110">
        <f>base2!R187</f>
        <v>8</v>
      </c>
      <c r="I51" s="110">
        <f>base2!S187</f>
        <v>10</v>
      </c>
      <c r="J51" s="110">
        <f>base2!T187</f>
        <v>3</v>
      </c>
      <c r="K51" s="110">
        <f>base2!U187</f>
        <v>15</v>
      </c>
      <c r="V51" s="151">
        <v>50</v>
      </c>
      <c r="W51" s="151" t="s">
        <v>277</v>
      </c>
      <c r="X51" s="151">
        <v>2</v>
      </c>
      <c r="Y51" s="151"/>
      <c r="Z51" s="151">
        <v>1</v>
      </c>
    </row>
    <row r="52" spans="1:26" ht="15" customHeight="1" x14ac:dyDescent="0.35">
      <c r="A52" s="148" t="s">
        <v>92</v>
      </c>
      <c r="V52" s="151">
        <v>51</v>
      </c>
      <c r="W52" s="151" t="s">
        <v>277</v>
      </c>
      <c r="X52" s="151">
        <v>2</v>
      </c>
      <c r="Y52" s="151"/>
      <c r="Z52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2049" priority="21" operator="equal">
      <formula>#REF!</formula>
    </cfRule>
    <cfRule type="cellIs" dxfId="2048" priority="22" operator="equal">
      <formula>#REF!</formula>
    </cfRule>
    <cfRule type="cellIs" dxfId="2047" priority="23" operator="equal">
      <formula>#REF!</formula>
    </cfRule>
    <cfRule type="cellIs" dxfId="2046" priority="24" operator="equal">
      <formula>#REF!</formula>
    </cfRule>
    <cfRule type="cellIs" dxfId="2045" priority="25" operator="equal">
      <formula>#REF!</formula>
    </cfRule>
  </conditionalFormatting>
  <conditionalFormatting sqref="B1:P1">
    <cfRule type="cellIs" dxfId="2044" priority="26" operator="equal">
      <formula>#REF!</formula>
    </cfRule>
    <cfRule type="cellIs" dxfId="2043" priority="27" operator="equal">
      <formula>#REF!</formula>
    </cfRule>
    <cfRule type="cellIs" dxfId="2042" priority="28" operator="equal">
      <formula>#REF!</formula>
    </cfRule>
    <cfRule type="cellIs" dxfId="2041" priority="29" operator="equal">
      <formula>#REF!</formula>
    </cfRule>
    <cfRule type="cellIs" dxfId="2040" priority="30" operator="equal">
      <formula>#REF!</formula>
    </cfRule>
  </conditionalFormatting>
  <conditionalFormatting sqref="A2:A52">
    <cfRule type="cellIs" dxfId="2039" priority="6" operator="equal">
      <formula>#REF!</formula>
    </cfRule>
    <cfRule type="cellIs" dxfId="2038" priority="7" operator="equal">
      <formula>#REF!</formula>
    </cfRule>
    <cfRule type="cellIs" dxfId="2037" priority="8" operator="equal">
      <formula>#REF!</formula>
    </cfRule>
    <cfRule type="cellIs" dxfId="2036" priority="9" operator="equal">
      <formula>#REF!</formula>
    </cfRule>
    <cfRule type="cellIs" dxfId="2035" priority="10" operator="equal">
      <formula>#REF!</formula>
    </cfRule>
  </conditionalFormatting>
  <conditionalFormatting sqref="A2:A52">
    <cfRule type="cellIs" dxfId="2034" priority="1" operator="equal">
      <formula>#REF!</formula>
    </cfRule>
    <cfRule type="cellIs" dxfId="2033" priority="2" operator="equal">
      <formula>#REF!</formula>
    </cfRule>
    <cfRule type="cellIs" dxfId="2032" priority="3" operator="equal">
      <formula>#REF!</formula>
    </cfRule>
    <cfRule type="cellIs" dxfId="2031" priority="4" operator="equal">
      <formula>#REF!</formula>
    </cfRule>
    <cfRule type="cellIs" dxfId="203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8693530-9576-4C98-B8AF-ED634C0386F7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183F0303-3CDC-4AA9-84A5-8E759620CF33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D29ED6D-5F1C-41B4-BF62-78B85C95A933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96BB10F-8591-45ED-8FE0-0C8E3F8986C6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659A280-9B06-4488-94B6-F5CE2A306F9D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6" operator="equal" id="{3EA5E05B-5943-4F46-B4A1-130488E0A400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87C2604C-01A2-4D87-8E75-5C60D16F504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839F809-0B84-4269-9A1D-5C49D4CE587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9903551-A58D-4969-A76A-875094651D2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E9C3AEE-C8E8-48AD-995A-F8E64F44642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2" zoomScaleNormal="100" zoomScaleSheetLayoutView="80" workbookViewId="0">
      <selection activeCell="Y48" sqref="Y48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base2!H139</f>
        <v>13</v>
      </c>
      <c r="C2" s="110">
        <f>base2!I139</f>
        <v>8</v>
      </c>
      <c r="D2" s="110">
        <f>base2!J139</f>
        <v>1</v>
      </c>
      <c r="E2" s="110">
        <f>base2!K139</f>
        <v>17</v>
      </c>
      <c r="F2" s="110">
        <f>base2!L139</f>
        <v>19</v>
      </c>
      <c r="G2" s="110">
        <f>base2!Q188</f>
        <v>9</v>
      </c>
      <c r="H2" s="110">
        <f>base2!R188</f>
        <v>16</v>
      </c>
      <c r="I2" s="110">
        <f>base2!S188</f>
        <v>10</v>
      </c>
      <c r="J2" s="110">
        <f>base2!T188</f>
        <v>14</v>
      </c>
      <c r="K2" s="110">
        <f>base2!U188</f>
        <v>15</v>
      </c>
      <c r="L2" s="3"/>
      <c r="M2" s="152"/>
      <c r="N2" s="152"/>
      <c r="O2" s="152"/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1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base2!H140</f>
        <v>12</v>
      </c>
      <c r="C3" s="110">
        <f>base2!I140</f>
        <v>11</v>
      </c>
      <c r="D3" s="110">
        <f>base2!J140</f>
        <v>15</v>
      </c>
      <c r="E3" s="110">
        <f>base2!K140</f>
        <v>17</v>
      </c>
      <c r="F3" s="110">
        <f>base2!L140</f>
        <v>19</v>
      </c>
      <c r="G3" s="110">
        <f>base2!Q139</f>
        <v>11</v>
      </c>
      <c r="H3" s="110">
        <f>base2!R139</f>
        <v>12</v>
      </c>
      <c r="I3" s="110">
        <f>base2!S139</f>
        <v>15</v>
      </c>
      <c r="J3" s="110">
        <f>base2!T139</f>
        <v>14</v>
      </c>
      <c r="K3" s="110">
        <f>base2!U139</f>
        <v>16</v>
      </c>
      <c r="L3" s="3"/>
      <c r="M3" s="152"/>
      <c r="N3" s="152"/>
      <c r="O3" s="152"/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1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base2!H141</f>
        <v>1</v>
      </c>
      <c r="C4" s="110">
        <f>base2!I141</f>
        <v>8</v>
      </c>
      <c r="D4" s="110">
        <f>base2!J141</f>
        <v>15</v>
      </c>
      <c r="E4" s="110">
        <f>base2!K141</f>
        <v>18</v>
      </c>
      <c r="F4" s="110">
        <f>base2!L141</f>
        <v>19</v>
      </c>
      <c r="G4" s="110">
        <f>base2!Q140</f>
        <v>3</v>
      </c>
      <c r="H4" s="110">
        <f>base2!R140</f>
        <v>7</v>
      </c>
      <c r="I4" s="110">
        <f>base2!S140</f>
        <v>14</v>
      </c>
      <c r="J4" s="110">
        <f>base2!T140</f>
        <v>9</v>
      </c>
      <c r="K4" s="110">
        <f>base2!U140</f>
        <v>16</v>
      </c>
      <c r="V4" s="151">
        <v>3</v>
      </c>
      <c r="W4" s="151" t="s">
        <v>277</v>
      </c>
      <c r="X4" s="151">
        <v>1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base2!H142</f>
        <v>7</v>
      </c>
      <c r="C5" s="110">
        <f>base2!I142</f>
        <v>14</v>
      </c>
      <c r="D5" s="110">
        <f>base2!J142</f>
        <v>17</v>
      </c>
      <c r="E5" s="110">
        <f>base2!K142</f>
        <v>5</v>
      </c>
      <c r="F5" s="110">
        <f>base2!L142</f>
        <v>19</v>
      </c>
      <c r="G5" s="110">
        <f>base2!Q141</f>
        <v>14</v>
      </c>
      <c r="H5" s="110">
        <f>base2!R141</f>
        <v>2</v>
      </c>
      <c r="I5" s="110">
        <f>base2!S141</f>
        <v>13</v>
      </c>
      <c r="J5" s="110">
        <f>base2!T141</f>
        <v>12</v>
      </c>
      <c r="K5" s="110">
        <f>base2!U141</f>
        <v>16</v>
      </c>
      <c r="V5" s="151">
        <v>4</v>
      </c>
      <c r="W5" s="151" t="s">
        <v>277</v>
      </c>
      <c r="X5" s="151">
        <v>1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base2!H143</f>
        <v>15</v>
      </c>
      <c r="C6" s="110">
        <f>base2!I143</f>
        <v>9</v>
      </c>
      <c r="D6" s="110">
        <f>base2!J143</f>
        <v>13</v>
      </c>
      <c r="E6" s="110">
        <f>base2!K143</f>
        <v>18</v>
      </c>
      <c r="F6" s="110">
        <f>base2!L143</f>
        <v>19</v>
      </c>
      <c r="G6" s="110">
        <f>base2!Q142</f>
        <v>4</v>
      </c>
      <c r="H6" s="110">
        <f>base2!R142</f>
        <v>12</v>
      </c>
      <c r="I6" s="110">
        <f>base2!S142</f>
        <v>13</v>
      </c>
      <c r="J6" s="110">
        <f>base2!T142</f>
        <v>15</v>
      </c>
      <c r="K6" s="110">
        <f>base2!U142</f>
        <v>18</v>
      </c>
      <c r="V6" s="151">
        <v>5</v>
      </c>
      <c r="W6" s="151" t="s">
        <v>277</v>
      </c>
      <c r="X6" s="151">
        <v>1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base2!H144</f>
        <v>2</v>
      </c>
      <c r="C7" s="110">
        <f>base2!I144</f>
        <v>6</v>
      </c>
      <c r="D7" s="110">
        <f>base2!J144</f>
        <v>16</v>
      </c>
      <c r="E7" s="110">
        <f>base2!K144</f>
        <v>17</v>
      </c>
      <c r="F7" s="110">
        <f>base2!L144</f>
        <v>19</v>
      </c>
      <c r="G7" s="110">
        <f>base2!Q143</f>
        <v>8</v>
      </c>
      <c r="H7" s="110">
        <f>base2!R143</f>
        <v>7</v>
      </c>
      <c r="I7" s="110">
        <f>base2!S143</f>
        <v>14</v>
      </c>
      <c r="J7" s="110">
        <f>base2!T143</f>
        <v>10</v>
      </c>
      <c r="K7" s="110">
        <f>base2!U143</f>
        <v>16</v>
      </c>
      <c r="V7" s="151">
        <v>6</v>
      </c>
      <c r="W7" s="151" t="s">
        <v>277</v>
      </c>
      <c r="X7" s="151">
        <v>1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base2!H145</f>
        <v>11</v>
      </c>
      <c r="C8" s="110">
        <f>base2!I145</f>
        <v>13</v>
      </c>
      <c r="D8" s="110">
        <f>base2!J145</f>
        <v>15</v>
      </c>
      <c r="E8" s="110">
        <f>base2!K145</f>
        <v>17</v>
      </c>
      <c r="F8" s="110">
        <f>base2!L145</f>
        <v>19</v>
      </c>
      <c r="G8" s="110">
        <f>base2!Q144</f>
        <v>1</v>
      </c>
      <c r="H8" s="110">
        <f>base2!R144</f>
        <v>10</v>
      </c>
      <c r="I8" s="110">
        <f>base2!S144</f>
        <v>13</v>
      </c>
      <c r="J8" s="110">
        <f>base2!T144</f>
        <v>5</v>
      </c>
      <c r="K8" s="110">
        <f>base2!U144</f>
        <v>15</v>
      </c>
      <c r="V8" s="151">
        <v>7</v>
      </c>
      <c r="W8" s="151" t="s">
        <v>277</v>
      </c>
      <c r="X8" s="151">
        <v>1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base2!H146</f>
        <v>10</v>
      </c>
      <c r="C9" s="110">
        <f>base2!I146</f>
        <v>12</v>
      </c>
      <c r="D9" s="110">
        <f>base2!J146</f>
        <v>2</v>
      </c>
      <c r="E9" s="110">
        <f>base2!K146</f>
        <v>11</v>
      </c>
      <c r="F9" s="110">
        <f>base2!L146</f>
        <v>19</v>
      </c>
      <c r="G9" s="110">
        <f>base2!Q145</f>
        <v>8</v>
      </c>
      <c r="H9" s="110">
        <f>base2!R145</f>
        <v>10</v>
      </c>
      <c r="I9" s="110">
        <f>base2!S145</f>
        <v>12</v>
      </c>
      <c r="J9" s="110">
        <f>base2!T145</f>
        <v>14</v>
      </c>
      <c r="K9" s="110">
        <f>base2!U145</f>
        <v>16</v>
      </c>
      <c r="V9" s="151">
        <v>8</v>
      </c>
      <c r="W9" s="151" t="s">
        <v>277</v>
      </c>
      <c r="X9" s="151">
        <v>1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base2!H147</f>
        <v>2</v>
      </c>
      <c r="C10" s="110">
        <f>base2!I147</f>
        <v>10</v>
      </c>
      <c r="D10" s="110">
        <f>base2!J147</f>
        <v>16</v>
      </c>
      <c r="E10" s="110">
        <f>base2!K147</f>
        <v>18</v>
      </c>
      <c r="F10" s="110">
        <f>base2!L147</f>
        <v>19</v>
      </c>
      <c r="G10" s="110">
        <f>base2!Q146</f>
        <v>3</v>
      </c>
      <c r="H10" s="110">
        <f>base2!R146</f>
        <v>17</v>
      </c>
      <c r="I10" s="110">
        <f>base2!S146</f>
        <v>16</v>
      </c>
      <c r="J10" s="110">
        <f>base2!T146</f>
        <v>1</v>
      </c>
      <c r="K10" s="110">
        <f>base2!U146</f>
        <v>6</v>
      </c>
      <c r="V10" s="151">
        <v>9</v>
      </c>
      <c r="W10" s="151" t="s">
        <v>277</v>
      </c>
      <c r="X10" s="151">
        <v>1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base2!H148</f>
        <v>13</v>
      </c>
      <c r="C11" s="110">
        <f>base2!I148</f>
        <v>16</v>
      </c>
      <c r="D11" s="110">
        <f>base2!J148</f>
        <v>8</v>
      </c>
      <c r="E11" s="110">
        <f>base2!K148</f>
        <v>4</v>
      </c>
      <c r="F11" s="110">
        <f>base2!L148</f>
        <v>19</v>
      </c>
      <c r="G11" s="110">
        <f>base2!Q147</f>
        <v>12</v>
      </c>
      <c r="H11" s="110">
        <f>base2!R147</f>
        <v>5</v>
      </c>
      <c r="I11" s="110">
        <f>base2!S147</f>
        <v>9</v>
      </c>
      <c r="J11" s="110">
        <f>base2!T147</f>
        <v>1</v>
      </c>
      <c r="K11" s="110">
        <f>base2!U147</f>
        <v>6</v>
      </c>
      <c r="V11" s="151">
        <v>10</v>
      </c>
      <c r="W11" s="151" t="s">
        <v>277</v>
      </c>
      <c r="X11" s="151">
        <v>1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base2!H149</f>
        <v>12</v>
      </c>
      <c r="C12" s="110">
        <f>base2!I149</f>
        <v>2</v>
      </c>
      <c r="D12" s="110">
        <f>base2!J149</f>
        <v>16</v>
      </c>
      <c r="E12" s="110">
        <f>base2!K149</f>
        <v>11</v>
      </c>
      <c r="F12" s="110">
        <f>base2!L149</f>
        <v>19</v>
      </c>
      <c r="G12" s="110">
        <f>base2!Q148</f>
        <v>10</v>
      </c>
      <c r="H12" s="110">
        <f>base2!R148</f>
        <v>7</v>
      </c>
      <c r="I12" s="110">
        <f>base2!S148</f>
        <v>6</v>
      </c>
      <c r="J12" s="110">
        <f>base2!T148</f>
        <v>17</v>
      </c>
      <c r="K12" s="110">
        <f>base2!U148</f>
        <v>11</v>
      </c>
      <c r="V12" s="151">
        <v>11</v>
      </c>
      <c r="W12" s="151" t="s">
        <v>277</v>
      </c>
      <c r="X12" s="151">
        <v>1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base2!H150</f>
        <v>3</v>
      </c>
      <c r="C13" s="110">
        <f>base2!I150</f>
        <v>1</v>
      </c>
      <c r="D13" s="110">
        <f>base2!J150</f>
        <v>2</v>
      </c>
      <c r="E13" s="110">
        <f>base2!K150</f>
        <v>11</v>
      </c>
      <c r="F13" s="110">
        <f>base2!L150</f>
        <v>19</v>
      </c>
      <c r="G13" s="110">
        <f>base2!Q149</f>
        <v>5</v>
      </c>
      <c r="H13" s="110">
        <f>base2!R149</f>
        <v>9</v>
      </c>
      <c r="I13" s="110">
        <f>base2!S149</f>
        <v>10</v>
      </c>
      <c r="J13" s="110">
        <f>base2!T149</f>
        <v>1</v>
      </c>
      <c r="K13" s="110">
        <f>base2!U149</f>
        <v>6</v>
      </c>
      <c r="V13" s="151">
        <v>12</v>
      </c>
      <c r="W13" s="151" t="s">
        <v>277</v>
      </c>
      <c r="X13" s="151">
        <v>1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base2!H151</f>
        <v>4</v>
      </c>
      <c r="C14" s="110">
        <f>base2!I151</f>
        <v>3</v>
      </c>
      <c r="D14" s="110">
        <f>base2!J151</f>
        <v>18</v>
      </c>
      <c r="E14" s="110">
        <f>base2!K151</f>
        <v>6</v>
      </c>
      <c r="F14" s="110">
        <f>base2!L151</f>
        <v>20</v>
      </c>
      <c r="G14" s="110">
        <f>base2!Q150</f>
        <v>5</v>
      </c>
      <c r="H14" s="110">
        <f>base2!R150</f>
        <v>4</v>
      </c>
      <c r="I14" s="110">
        <f>base2!S150</f>
        <v>10</v>
      </c>
      <c r="J14" s="110">
        <f>base2!T150</f>
        <v>6</v>
      </c>
      <c r="K14" s="110">
        <f>base2!U150</f>
        <v>17</v>
      </c>
      <c r="V14" s="151">
        <v>13</v>
      </c>
      <c r="W14" s="151" t="s">
        <v>277</v>
      </c>
      <c r="X14" s="151">
        <v>1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base2!H152</f>
        <v>10</v>
      </c>
      <c r="C15" s="110">
        <f>base2!I152</f>
        <v>17</v>
      </c>
      <c r="D15" s="110">
        <f>base2!J152</f>
        <v>1</v>
      </c>
      <c r="E15" s="110">
        <f>base2!K152</f>
        <v>11</v>
      </c>
      <c r="F15" s="110">
        <f>base2!L152</f>
        <v>20</v>
      </c>
      <c r="G15" s="110">
        <f>base2!Q151</f>
        <v>16</v>
      </c>
      <c r="H15" s="110">
        <f>base2!R151</f>
        <v>10</v>
      </c>
      <c r="I15" s="110">
        <f>base2!S151</f>
        <v>5</v>
      </c>
      <c r="J15" s="110">
        <f>base2!T151</f>
        <v>2</v>
      </c>
      <c r="K15" s="110">
        <f>base2!U151</f>
        <v>1</v>
      </c>
      <c r="V15" s="151">
        <v>14</v>
      </c>
      <c r="W15" s="151" t="s">
        <v>277</v>
      </c>
      <c r="X15" s="151">
        <v>1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base2!H153</f>
        <v>13</v>
      </c>
      <c r="C16" s="110">
        <f>base2!I153</f>
        <v>14</v>
      </c>
      <c r="D16" s="110">
        <f>base2!J153</f>
        <v>3</v>
      </c>
      <c r="E16" s="110">
        <f>base2!K153</f>
        <v>17</v>
      </c>
      <c r="F16" s="110">
        <f>base2!L153</f>
        <v>19</v>
      </c>
      <c r="G16" s="110">
        <f>base2!Q152</f>
        <v>9</v>
      </c>
      <c r="H16" s="110">
        <f>base2!R152</f>
        <v>4</v>
      </c>
      <c r="I16" s="110">
        <f>base2!S152</f>
        <v>3</v>
      </c>
      <c r="J16" s="110">
        <f>base2!T152</f>
        <v>2</v>
      </c>
      <c r="K16" s="110">
        <f>base2!U152</f>
        <v>6</v>
      </c>
      <c r="V16" s="151">
        <v>15</v>
      </c>
      <c r="W16" s="151" t="s">
        <v>277</v>
      </c>
      <c r="X16" s="151">
        <v>1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base2!H154</f>
        <v>4</v>
      </c>
      <c r="C17" s="110">
        <f>base2!I154</f>
        <v>3</v>
      </c>
      <c r="D17" s="110">
        <f>base2!J154</f>
        <v>5</v>
      </c>
      <c r="E17" s="110">
        <f>base2!K154</f>
        <v>17</v>
      </c>
      <c r="F17" s="110">
        <f>base2!L154</f>
        <v>19</v>
      </c>
      <c r="G17" s="110">
        <f>base2!Q153</f>
        <v>5</v>
      </c>
      <c r="H17" s="110">
        <f>base2!R153</f>
        <v>11</v>
      </c>
      <c r="I17" s="110">
        <f>base2!S153</f>
        <v>7</v>
      </c>
      <c r="J17" s="110">
        <f>base2!T153</f>
        <v>10</v>
      </c>
      <c r="K17" s="110">
        <f>base2!U153</f>
        <v>15</v>
      </c>
      <c r="V17" s="151">
        <v>16</v>
      </c>
      <c r="W17" s="151" t="s">
        <v>277</v>
      </c>
      <c r="X17" s="151">
        <v>1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base2!H155</f>
        <v>10</v>
      </c>
      <c r="C18" s="110">
        <f>base2!I155</f>
        <v>1</v>
      </c>
      <c r="D18" s="110">
        <f>base2!J155</f>
        <v>16</v>
      </c>
      <c r="E18" s="110">
        <f>base2!K155</f>
        <v>17</v>
      </c>
      <c r="F18" s="110">
        <f>base2!L155</f>
        <v>19</v>
      </c>
      <c r="G18" s="110">
        <f>base2!Q154</f>
        <v>16</v>
      </c>
      <c r="H18" s="110">
        <f>base2!R154</f>
        <v>1</v>
      </c>
      <c r="I18" s="110">
        <f>base2!S154</f>
        <v>2</v>
      </c>
      <c r="J18" s="110">
        <f>base2!T154</f>
        <v>15</v>
      </c>
      <c r="K18" s="110">
        <f>base2!U154</f>
        <v>8</v>
      </c>
      <c r="V18" s="151">
        <v>17</v>
      </c>
      <c r="W18" s="151" t="s">
        <v>277</v>
      </c>
      <c r="X18" s="151">
        <v>1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base2!H156</f>
        <v>7</v>
      </c>
      <c r="C19" s="110">
        <f>base2!I156</f>
        <v>8</v>
      </c>
      <c r="D19" s="110">
        <f>base2!J156</f>
        <v>5</v>
      </c>
      <c r="E19" s="110">
        <f>base2!K156</f>
        <v>17</v>
      </c>
      <c r="F19" s="110">
        <f>base2!L156</f>
        <v>19</v>
      </c>
      <c r="G19" s="110">
        <f>base2!Q155</f>
        <v>9</v>
      </c>
      <c r="H19" s="110">
        <f>base2!R155</f>
        <v>6</v>
      </c>
      <c r="I19" s="110">
        <f>base2!S155</f>
        <v>4</v>
      </c>
      <c r="J19" s="110">
        <f>base2!T155</f>
        <v>14</v>
      </c>
      <c r="K19" s="110">
        <f>base2!U155</f>
        <v>7</v>
      </c>
      <c r="V19" s="151">
        <v>18</v>
      </c>
      <c r="W19" s="151" t="s">
        <v>277</v>
      </c>
      <c r="X19" s="151">
        <v>1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base2!H157</f>
        <v>11</v>
      </c>
      <c r="C20" s="110">
        <f>base2!I157</f>
        <v>7</v>
      </c>
      <c r="D20" s="110">
        <f>base2!J157</f>
        <v>3</v>
      </c>
      <c r="E20" s="110">
        <f>base2!K157</f>
        <v>17</v>
      </c>
      <c r="F20" s="110">
        <f>base2!L157</f>
        <v>19</v>
      </c>
      <c r="G20" s="110">
        <f>base2!Q156</f>
        <v>13</v>
      </c>
      <c r="H20" s="110">
        <f>base2!R156</f>
        <v>2</v>
      </c>
      <c r="I20" s="110">
        <f>base2!S156</f>
        <v>14</v>
      </c>
      <c r="J20" s="110">
        <f>base2!T156</f>
        <v>9</v>
      </c>
      <c r="K20" s="110">
        <f>base2!U156</f>
        <v>15</v>
      </c>
      <c r="V20" s="151">
        <v>19</v>
      </c>
      <c r="W20" s="151" t="s">
        <v>277</v>
      </c>
      <c r="X20" s="151">
        <v>1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base2!H158</f>
        <v>10</v>
      </c>
      <c r="C21" s="110">
        <f>base2!I158</f>
        <v>3</v>
      </c>
      <c r="D21" s="110">
        <f>base2!J158</f>
        <v>11</v>
      </c>
      <c r="E21" s="110">
        <f>base2!K158</f>
        <v>17</v>
      </c>
      <c r="F21" s="110">
        <f>base2!L158</f>
        <v>19</v>
      </c>
      <c r="G21" s="110">
        <f>base2!Q157</f>
        <v>8</v>
      </c>
      <c r="H21" s="110">
        <f>base2!R157</f>
        <v>5</v>
      </c>
      <c r="I21" s="110">
        <f>base2!S157</f>
        <v>14</v>
      </c>
      <c r="J21" s="110">
        <f>base2!T157</f>
        <v>10</v>
      </c>
      <c r="K21" s="110">
        <f>base2!U157</f>
        <v>15</v>
      </c>
      <c r="V21" s="151">
        <v>20</v>
      </c>
      <c r="W21" s="151" t="s">
        <v>277</v>
      </c>
      <c r="X21" s="151">
        <v>1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base2!H159</f>
        <v>11</v>
      </c>
      <c r="C22" s="110">
        <f>base2!I159</f>
        <v>14</v>
      </c>
      <c r="D22" s="110">
        <f>base2!J159</f>
        <v>3</v>
      </c>
      <c r="E22" s="110">
        <f>base2!K159</f>
        <v>17</v>
      </c>
      <c r="F22" s="110">
        <f>base2!L159</f>
        <v>19</v>
      </c>
      <c r="G22" s="110">
        <f>base2!Q158</f>
        <v>16</v>
      </c>
      <c r="H22" s="110">
        <f>base2!R158</f>
        <v>7</v>
      </c>
      <c r="I22" s="110">
        <f>base2!S158</f>
        <v>5</v>
      </c>
      <c r="J22" s="110">
        <f>base2!T158</f>
        <v>14</v>
      </c>
      <c r="K22" s="110">
        <f>base2!U158</f>
        <v>15</v>
      </c>
      <c r="V22" s="151">
        <v>21</v>
      </c>
      <c r="W22" s="151" t="s">
        <v>277</v>
      </c>
      <c r="X22" s="151">
        <v>1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base2!H160</f>
        <v>5</v>
      </c>
      <c r="C23" s="110">
        <f>base2!I160</f>
        <v>14</v>
      </c>
      <c r="D23" s="110">
        <f>base2!J160</f>
        <v>3</v>
      </c>
      <c r="E23" s="110">
        <f>base2!K160</f>
        <v>17</v>
      </c>
      <c r="F23" s="110">
        <f>base2!L160</f>
        <v>19</v>
      </c>
      <c r="G23" s="110">
        <f>base2!Q159</f>
        <v>7</v>
      </c>
      <c r="H23" s="110">
        <f>base2!R159</f>
        <v>8</v>
      </c>
      <c r="I23" s="110">
        <f>base2!S159</f>
        <v>13</v>
      </c>
      <c r="J23" s="110">
        <f>base2!T159</f>
        <v>10</v>
      </c>
      <c r="K23" s="110">
        <f>base2!U159</f>
        <v>15</v>
      </c>
      <c r="V23" s="151">
        <v>22</v>
      </c>
      <c r="W23" s="151" t="s">
        <v>277</v>
      </c>
      <c r="X23" s="151">
        <v>1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base2!H161</f>
        <v>13</v>
      </c>
      <c r="C24" s="110">
        <f>base2!I161</f>
        <v>14</v>
      </c>
      <c r="D24" s="110">
        <f>base2!J161</f>
        <v>3</v>
      </c>
      <c r="E24" s="110">
        <f>base2!K161</f>
        <v>17</v>
      </c>
      <c r="F24" s="110">
        <f>base2!L161</f>
        <v>19</v>
      </c>
      <c r="G24" s="110">
        <f>base2!Q160</f>
        <v>8</v>
      </c>
      <c r="H24" s="110">
        <f>base2!R160</f>
        <v>4</v>
      </c>
      <c r="I24" s="110">
        <f>base2!S160</f>
        <v>11</v>
      </c>
      <c r="J24" s="110">
        <f>base2!T160</f>
        <v>10</v>
      </c>
      <c r="K24" s="110">
        <f>base2!U160</f>
        <v>15</v>
      </c>
      <c r="V24" s="151">
        <v>23</v>
      </c>
      <c r="W24" s="151" t="s">
        <v>277</v>
      </c>
      <c r="X24" s="151">
        <v>1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base2!H162</f>
        <v>13</v>
      </c>
      <c r="C25" s="110">
        <f>base2!I162</f>
        <v>14</v>
      </c>
      <c r="D25" s="110">
        <f>base2!J162</f>
        <v>3</v>
      </c>
      <c r="E25" s="110">
        <f>base2!K162</f>
        <v>17</v>
      </c>
      <c r="F25" s="110">
        <f>base2!L162</f>
        <v>19</v>
      </c>
      <c r="G25" s="110">
        <f>base2!Q161</f>
        <v>8</v>
      </c>
      <c r="H25" s="110">
        <f>base2!R161</f>
        <v>11</v>
      </c>
      <c r="I25" s="110">
        <f>base2!S161</f>
        <v>7</v>
      </c>
      <c r="J25" s="110">
        <f>base2!T161</f>
        <v>10</v>
      </c>
      <c r="K25" s="110">
        <f>base2!U161</f>
        <v>15</v>
      </c>
      <c r="V25" s="151">
        <v>24</v>
      </c>
      <c r="W25" s="151" t="s">
        <v>277</v>
      </c>
      <c r="X25" s="151">
        <v>1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base2!H163</f>
        <v>13</v>
      </c>
      <c r="C26" s="110">
        <f>base2!I163</f>
        <v>14</v>
      </c>
      <c r="D26" s="110">
        <f>base2!J163</f>
        <v>3</v>
      </c>
      <c r="E26" s="110">
        <f>base2!K163</f>
        <v>17</v>
      </c>
      <c r="F26" s="110">
        <f>base2!L163</f>
        <v>19</v>
      </c>
      <c r="G26" s="110">
        <f>base2!Q162</f>
        <v>2</v>
      </c>
      <c r="H26" s="110">
        <f>base2!R162</f>
        <v>11</v>
      </c>
      <c r="I26" s="110">
        <f>base2!S162</f>
        <v>7</v>
      </c>
      <c r="J26" s="110">
        <f>base2!T162</f>
        <v>10</v>
      </c>
      <c r="K26" s="110">
        <f>base2!U162</f>
        <v>15</v>
      </c>
      <c r="V26" s="151">
        <v>25</v>
      </c>
      <c r="W26" s="151" t="s">
        <v>277</v>
      </c>
      <c r="X26" s="151">
        <v>1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base2!H164</f>
        <v>11</v>
      </c>
      <c r="C27" s="110">
        <f>base2!I164</f>
        <v>14</v>
      </c>
      <c r="D27" s="110">
        <f>base2!J164</f>
        <v>5</v>
      </c>
      <c r="E27" s="110">
        <f>base2!K164</f>
        <v>17</v>
      </c>
      <c r="F27" s="110">
        <f>base2!L164</f>
        <v>19</v>
      </c>
      <c r="G27" s="110">
        <f>base2!Q163</f>
        <v>9</v>
      </c>
      <c r="H27" s="110">
        <f>base2!R163</f>
        <v>8</v>
      </c>
      <c r="I27" s="110">
        <f>base2!S163</f>
        <v>7</v>
      </c>
      <c r="J27" s="110">
        <f>base2!T163</f>
        <v>10</v>
      </c>
      <c r="K27" s="110">
        <f>base2!U163</f>
        <v>15</v>
      </c>
      <c r="V27" s="151">
        <v>26</v>
      </c>
      <c r="W27" s="151" t="s">
        <v>277</v>
      </c>
      <c r="X27" s="151">
        <v>1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base2!H165</f>
        <v>4</v>
      </c>
      <c r="C28" s="110">
        <f>base2!I165</f>
        <v>7</v>
      </c>
      <c r="D28" s="110">
        <f>base2!J165</f>
        <v>8</v>
      </c>
      <c r="E28" s="110">
        <f>base2!K165</f>
        <v>17</v>
      </c>
      <c r="F28" s="110">
        <f>base2!L165</f>
        <v>19</v>
      </c>
      <c r="G28" s="110">
        <f>base2!Q164</f>
        <v>9</v>
      </c>
      <c r="H28" s="110">
        <f>base2!R164</f>
        <v>3</v>
      </c>
      <c r="I28" s="110">
        <f>base2!S164</f>
        <v>13</v>
      </c>
      <c r="J28" s="110">
        <f>base2!T164</f>
        <v>8</v>
      </c>
      <c r="K28" s="110">
        <f>base2!U164</f>
        <v>15</v>
      </c>
      <c r="V28" s="151">
        <v>27</v>
      </c>
      <c r="W28" s="151" t="s">
        <v>277</v>
      </c>
      <c r="X28" s="151">
        <v>1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base2!H166</f>
        <v>11</v>
      </c>
      <c r="C29" s="110">
        <f>base2!I166</f>
        <v>7</v>
      </c>
      <c r="D29" s="110">
        <f>base2!J166</f>
        <v>5</v>
      </c>
      <c r="E29" s="110">
        <f>base2!K166</f>
        <v>17</v>
      </c>
      <c r="F29" s="110">
        <f>base2!L166</f>
        <v>19</v>
      </c>
      <c r="G29" s="110">
        <f>base2!Q165</f>
        <v>5</v>
      </c>
      <c r="H29" s="110">
        <f>base2!R165</f>
        <v>3</v>
      </c>
      <c r="I29" s="110">
        <f>base2!S165</f>
        <v>13</v>
      </c>
      <c r="J29" s="110">
        <f>base2!T165</f>
        <v>14</v>
      </c>
      <c r="K29" s="110">
        <f>base2!U165</f>
        <v>15</v>
      </c>
      <c r="V29" s="151">
        <v>28</v>
      </c>
      <c r="W29" s="151" t="s">
        <v>277</v>
      </c>
      <c r="X29" s="151">
        <v>1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base2!H167</f>
        <v>11</v>
      </c>
      <c r="C30" s="110">
        <f>base2!I167</f>
        <v>7</v>
      </c>
      <c r="D30" s="110">
        <f>base2!J167</f>
        <v>5</v>
      </c>
      <c r="E30" s="110">
        <f>base2!K167</f>
        <v>17</v>
      </c>
      <c r="F30" s="110">
        <f>base2!L167</f>
        <v>19</v>
      </c>
      <c r="G30" s="110">
        <f>base2!Q166</f>
        <v>4</v>
      </c>
      <c r="H30" s="110">
        <f>base2!R166</f>
        <v>3</v>
      </c>
      <c r="I30" s="110">
        <f>base2!S166</f>
        <v>2</v>
      </c>
      <c r="J30" s="110">
        <f>base2!T166</f>
        <v>14</v>
      </c>
      <c r="K30" s="110">
        <f>base2!U166</f>
        <v>15</v>
      </c>
      <c r="V30" s="151">
        <v>29</v>
      </c>
      <c r="W30" s="151" t="s">
        <v>277</v>
      </c>
      <c r="X30" s="151">
        <v>1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base2!H168</f>
        <v>11</v>
      </c>
      <c r="C31" s="110">
        <f>base2!I168</f>
        <v>7</v>
      </c>
      <c r="D31" s="110">
        <f>base2!J168</f>
        <v>5</v>
      </c>
      <c r="E31" s="110">
        <f>base2!K168</f>
        <v>17</v>
      </c>
      <c r="F31" s="110">
        <f>base2!L168</f>
        <v>19</v>
      </c>
      <c r="G31" s="110">
        <f>base2!Q167</f>
        <v>2</v>
      </c>
      <c r="H31" s="110">
        <f>base2!R167</f>
        <v>3</v>
      </c>
      <c r="I31" s="110">
        <f>base2!S167</f>
        <v>13</v>
      </c>
      <c r="J31" s="110">
        <f>base2!T167</f>
        <v>14</v>
      </c>
      <c r="K31" s="110">
        <f>base2!U167</f>
        <v>15</v>
      </c>
      <c r="V31" s="151">
        <v>30</v>
      </c>
      <c r="W31" s="151" t="s">
        <v>277</v>
      </c>
      <c r="X31" s="151">
        <v>1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base2!H169</f>
        <v>13</v>
      </c>
      <c r="C32" s="110">
        <f>base2!I169</f>
        <v>14</v>
      </c>
      <c r="D32" s="110">
        <f>base2!J169</f>
        <v>15</v>
      </c>
      <c r="E32" s="110">
        <f>base2!K169</f>
        <v>17</v>
      </c>
      <c r="F32" s="110">
        <f>base2!L169</f>
        <v>19</v>
      </c>
      <c r="G32" s="110">
        <f>base2!Q168</f>
        <v>2</v>
      </c>
      <c r="H32" s="110">
        <f>base2!R168</f>
        <v>3</v>
      </c>
      <c r="I32" s="110">
        <f>base2!S168</f>
        <v>13</v>
      </c>
      <c r="J32" s="110">
        <f>base2!T168</f>
        <v>8</v>
      </c>
      <c r="K32" s="110">
        <f>base2!U168</f>
        <v>15</v>
      </c>
      <c r="V32" s="151">
        <v>31</v>
      </c>
      <c r="W32" s="151" t="s">
        <v>277</v>
      </c>
      <c r="X32" s="151">
        <v>1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base2!H170</f>
        <v>14</v>
      </c>
      <c r="C33" s="110">
        <f>base2!I170</f>
        <v>4</v>
      </c>
      <c r="D33" s="110">
        <f>base2!J170</f>
        <v>15</v>
      </c>
      <c r="E33" s="110">
        <f>base2!K170</f>
        <v>17</v>
      </c>
      <c r="F33" s="110">
        <f>base2!L170</f>
        <v>19</v>
      </c>
      <c r="G33" s="110">
        <f>base2!Q169</f>
        <v>4</v>
      </c>
      <c r="H33" s="110">
        <f>base2!R169</f>
        <v>10</v>
      </c>
      <c r="I33" s="110">
        <f>base2!S169</f>
        <v>11</v>
      </c>
      <c r="J33" s="110">
        <f>base2!T169</f>
        <v>3</v>
      </c>
      <c r="K33" s="110">
        <f>base2!U169</f>
        <v>5</v>
      </c>
      <c r="V33" s="151">
        <v>32</v>
      </c>
      <c r="W33" s="151" t="s">
        <v>277</v>
      </c>
      <c r="X33" s="151">
        <v>1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base2!H171</f>
        <v>13</v>
      </c>
      <c r="C34" s="110">
        <f>base2!I171</f>
        <v>14</v>
      </c>
      <c r="D34" s="110">
        <f>base2!J171</f>
        <v>15</v>
      </c>
      <c r="E34" s="110">
        <f>base2!K171</f>
        <v>17</v>
      </c>
      <c r="F34" s="110">
        <f>base2!L171</f>
        <v>19</v>
      </c>
      <c r="G34" s="110">
        <f>base2!Q170</f>
        <v>9</v>
      </c>
      <c r="H34" s="110">
        <f>base2!R170</f>
        <v>11</v>
      </c>
      <c r="I34" s="110">
        <f>base2!S170</f>
        <v>16</v>
      </c>
      <c r="J34" s="110">
        <f>base2!T170</f>
        <v>3</v>
      </c>
      <c r="K34" s="110">
        <f>base2!U170</f>
        <v>5</v>
      </c>
      <c r="V34" s="151">
        <v>33</v>
      </c>
      <c r="W34" s="151" t="s">
        <v>277</v>
      </c>
      <c r="X34" s="151">
        <v>1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base2!H172</f>
        <v>14</v>
      </c>
      <c r="C35" s="110">
        <f>base2!I172</f>
        <v>3</v>
      </c>
      <c r="D35" s="110">
        <f>base2!J172</f>
        <v>5</v>
      </c>
      <c r="E35" s="110">
        <f>base2!K172</f>
        <v>17</v>
      </c>
      <c r="F35" s="110">
        <f>base2!L172</f>
        <v>19</v>
      </c>
      <c r="G35" s="110">
        <f>base2!Q171</f>
        <v>2</v>
      </c>
      <c r="H35" s="110">
        <f>base2!R171</f>
        <v>10</v>
      </c>
      <c r="I35" s="110">
        <f>base2!S171</f>
        <v>11</v>
      </c>
      <c r="J35" s="110">
        <f>base2!T171</f>
        <v>3</v>
      </c>
      <c r="K35" s="110">
        <f>base2!U171</f>
        <v>5</v>
      </c>
      <c r="V35" s="151">
        <v>34</v>
      </c>
      <c r="W35" s="151" t="s">
        <v>277</v>
      </c>
      <c r="X35" s="151">
        <v>1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base2!H173</f>
        <v>13</v>
      </c>
      <c r="C36" s="110">
        <f>base2!I173</f>
        <v>2</v>
      </c>
      <c r="D36" s="110">
        <f>base2!J173</f>
        <v>15</v>
      </c>
      <c r="E36" s="110">
        <f>base2!K173</f>
        <v>17</v>
      </c>
      <c r="F36" s="110">
        <f>base2!L173</f>
        <v>19</v>
      </c>
      <c r="G36" s="110">
        <f>base2!Q172</f>
        <v>11</v>
      </c>
      <c r="H36" s="110">
        <f>base2!R172</f>
        <v>10</v>
      </c>
      <c r="I36" s="110">
        <f>base2!S172</f>
        <v>4</v>
      </c>
      <c r="J36" s="110">
        <f>base2!T172</f>
        <v>15</v>
      </c>
      <c r="K36" s="110">
        <f>base2!U172</f>
        <v>8</v>
      </c>
      <c r="V36" s="151">
        <v>35</v>
      </c>
      <c r="W36" s="151" t="s">
        <v>277</v>
      </c>
      <c r="X36" s="151">
        <v>1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base2!H174</f>
        <v>5</v>
      </c>
      <c r="C37" s="110">
        <f>base2!I174</f>
        <v>7</v>
      </c>
      <c r="D37" s="110">
        <f>base2!J174</f>
        <v>3</v>
      </c>
      <c r="E37" s="110">
        <f>base2!K174</f>
        <v>17</v>
      </c>
      <c r="F37" s="110">
        <f>base2!L174</f>
        <v>19</v>
      </c>
      <c r="G37" s="110">
        <f>base2!Q173</f>
        <v>5</v>
      </c>
      <c r="H37" s="110">
        <f>base2!R173</f>
        <v>10</v>
      </c>
      <c r="I37" s="110">
        <f>base2!S173</f>
        <v>12</v>
      </c>
      <c r="J37" s="110">
        <f>base2!T173</f>
        <v>3</v>
      </c>
      <c r="K37" s="110">
        <f>base2!U173</f>
        <v>8</v>
      </c>
      <c r="V37" s="151">
        <v>36</v>
      </c>
      <c r="W37" s="151" t="s">
        <v>277</v>
      </c>
      <c r="X37" s="151">
        <v>1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base2!H175</f>
        <v>13</v>
      </c>
      <c r="C38" s="110">
        <f>base2!I175</f>
        <v>11</v>
      </c>
      <c r="D38" s="110">
        <f>base2!J175</f>
        <v>3</v>
      </c>
      <c r="E38" s="110">
        <f>base2!K175</f>
        <v>17</v>
      </c>
      <c r="F38" s="110">
        <f>base2!L175</f>
        <v>19</v>
      </c>
      <c r="G38" s="110">
        <f>base2!Q174</f>
        <v>13</v>
      </c>
      <c r="H38" s="110">
        <f>base2!R174</f>
        <v>2</v>
      </c>
      <c r="I38" s="110">
        <f>base2!S174</f>
        <v>14</v>
      </c>
      <c r="J38" s="110">
        <f>base2!T174</f>
        <v>10</v>
      </c>
      <c r="K38" s="110">
        <f>base2!U174</f>
        <v>15</v>
      </c>
      <c r="V38" s="151">
        <v>37</v>
      </c>
      <c r="W38" s="151" t="s">
        <v>277</v>
      </c>
      <c r="X38" s="151">
        <v>1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base2!H176</f>
        <v>13</v>
      </c>
      <c r="C39" s="110">
        <f>base2!I176</f>
        <v>14</v>
      </c>
      <c r="D39" s="110">
        <f>base2!J176</f>
        <v>3</v>
      </c>
      <c r="E39" s="110">
        <f>base2!K176</f>
        <v>17</v>
      </c>
      <c r="F39" s="110">
        <f>base2!L176</f>
        <v>19</v>
      </c>
      <c r="G39" s="110">
        <f>base2!Q175</f>
        <v>9</v>
      </c>
      <c r="H39" s="110">
        <f>base2!R175</f>
        <v>8</v>
      </c>
      <c r="I39" s="110">
        <f>base2!S175</f>
        <v>5</v>
      </c>
      <c r="J39" s="110">
        <f>base2!T175</f>
        <v>10</v>
      </c>
      <c r="K39" s="110">
        <f>base2!U175</f>
        <v>15</v>
      </c>
      <c r="V39" s="151">
        <v>38</v>
      </c>
      <c r="W39" s="151" t="s">
        <v>277</v>
      </c>
      <c r="X39" s="151">
        <v>1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base2!H177</f>
        <v>5</v>
      </c>
      <c r="C40" s="110">
        <f>base2!I177</f>
        <v>7</v>
      </c>
      <c r="D40" s="110">
        <f>base2!J177</f>
        <v>3</v>
      </c>
      <c r="E40" s="110">
        <f>base2!K177</f>
        <v>17</v>
      </c>
      <c r="F40" s="110">
        <f>base2!L177</f>
        <v>19</v>
      </c>
      <c r="G40" s="110">
        <f>base2!Q176</f>
        <v>12</v>
      </c>
      <c r="H40" s="110">
        <f>base2!R176</f>
        <v>8</v>
      </c>
      <c r="I40" s="110">
        <f>base2!S176</f>
        <v>11</v>
      </c>
      <c r="J40" s="110">
        <f>base2!T176</f>
        <v>10</v>
      </c>
      <c r="K40" s="110">
        <f>base2!U176</f>
        <v>15</v>
      </c>
      <c r="V40" s="151">
        <v>39</v>
      </c>
      <c r="W40" s="151" t="s">
        <v>277</v>
      </c>
      <c r="X40" s="151">
        <v>1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base2!H178</f>
        <v>11</v>
      </c>
      <c r="C41" s="110">
        <f>base2!I178</f>
        <v>7</v>
      </c>
      <c r="D41" s="110">
        <f>base2!J178</f>
        <v>3</v>
      </c>
      <c r="E41" s="110">
        <f>base2!K178</f>
        <v>17</v>
      </c>
      <c r="F41" s="110">
        <f>base2!L178</f>
        <v>19</v>
      </c>
      <c r="G41" s="110">
        <f>base2!Q177</f>
        <v>13</v>
      </c>
      <c r="H41" s="110">
        <f>base2!R177</f>
        <v>2</v>
      </c>
      <c r="I41" s="110">
        <f>base2!S177</f>
        <v>11</v>
      </c>
      <c r="J41" s="110">
        <f>base2!T177</f>
        <v>10</v>
      </c>
      <c r="K41" s="110">
        <f>base2!U177</f>
        <v>15</v>
      </c>
      <c r="V41" s="151">
        <v>40</v>
      </c>
      <c r="W41" s="151" t="s">
        <v>277</v>
      </c>
      <c r="X41" s="151">
        <v>1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base2!H179</f>
        <v>9</v>
      </c>
      <c r="C42" s="110">
        <f>base2!I179</f>
        <v>4</v>
      </c>
      <c r="D42" s="110">
        <f>base2!J179</f>
        <v>15</v>
      </c>
      <c r="E42" s="110">
        <f>base2!K179</f>
        <v>17</v>
      </c>
      <c r="F42" s="110">
        <f>base2!L179</f>
        <v>19</v>
      </c>
      <c r="G42" s="110">
        <f>base2!Q178</f>
        <v>4</v>
      </c>
      <c r="H42" s="110">
        <f>base2!R178</f>
        <v>5</v>
      </c>
      <c r="I42" s="110">
        <f>base2!S178</f>
        <v>14</v>
      </c>
      <c r="J42" s="110">
        <f>base2!T178</f>
        <v>10</v>
      </c>
      <c r="K42" s="110">
        <f>base2!U178</f>
        <v>15</v>
      </c>
      <c r="V42" s="151">
        <v>41</v>
      </c>
      <c r="W42" s="151" t="s">
        <v>277</v>
      </c>
      <c r="X42" s="151">
        <v>1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base2!H180</f>
        <v>11</v>
      </c>
      <c r="C43" s="110">
        <f>base2!I180</f>
        <v>4</v>
      </c>
      <c r="D43" s="110">
        <f>base2!J180</f>
        <v>15</v>
      </c>
      <c r="E43" s="110">
        <f>base2!K180</f>
        <v>17</v>
      </c>
      <c r="F43" s="110">
        <f>base2!L180</f>
        <v>19</v>
      </c>
      <c r="G43" s="110">
        <f>base2!Q179</f>
        <v>11</v>
      </c>
      <c r="H43" s="110">
        <f>base2!R179</f>
        <v>10</v>
      </c>
      <c r="I43" s="110">
        <f>base2!S179</f>
        <v>14</v>
      </c>
      <c r="J43" s="110">
        <f>base2!T179</f>
        <v>3</v>
      </c>
      <c r="K43" s="110">
        <f>base2!U179</f>
        <v>5</v>
      </c>
      <c r="V43" s="151">
        <v>42</v>
      </c>
      <c r="W43" s="151" t="s">
        <v>277</v>
      </c>
      <c r="X43" s="151">
        <v>1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base2!H181</f>
        <v>11</v>
      </c>
      <c r="C44" s="110">
        <f>base2!I181</f>
        <v>4</v>
      </c>
      <c r="D44" s="110">
        <f>base2!J181</f>
        <v>15</v>
      </c>
      <c r="E44" s="110">
        <f>base2!K181</f>
        <v>17</v>
      </c>
      <c r="F44" s="110">
        <f>base2!L181</f>
        <v>19</v>
      </c>
      <c r="G44" s="110">
        <f>base2!Q180</f>
        <v>9</v>
      </c>
      <c r="H44" s="110">
        <f>base2!R180</f>
        <v>10</v>
      </c>
      <c r="I44" s="110">
        <f>base2!S180</f>
        <v>14</v>
      </c>
      <c r="J44" s="110">
        <f>base2!T180</f>
        <v>3</v>
      </c>
      <c r="K44" s="110">
        <f>base2!U180</f>
        <v>5</v>
      </c>
      <c r="V44" s="151">
        <v>43</v>
      </c>
      <c r="W44" s="151" t="s">
        <v>277</v>
      </c>
      <c r="X44" s="151">
        <v>1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base2!H182</f>
        <v>14</v>
      </c>
      <c r="C45" s="110">
        <f>base2!I182</f>
        <v>4</v>
      </c>
      <c r="D45" s="110">
        <f>base2!J182</f>
        <v>15</v>
      </c>
      <c r="E45" s="110">
        <f>base2!K182</f>
        <v>17</v>
      </c>
      <c r="F45" s="110">
        <f>base2!L182</f>
        <v>19</v>
      </c>
      <c r="G45" s="110">
        <f>base2!Q181</f>
        <v>9</v>
      </c>
      <c r="H45" s="110">
        <f>base2!R181</f>
        <v>10</v>
      </c>
      <c r="I45" s="110">
        <f>base2!S181</f>
        <v>14</v>
      </c>
      <c r="J45" s="110">
        <f>base2!T181</f>
        <v>3</v>
      </c>
      <c r="K45" s="110">
        <f>base2!U181</f>
        <v>5</v>
      </c>
      <c r="V45" s="151">
        <v>44</v>
      </c>
      <c r="W45" s="151" t="s">
        <v>277</v>
      </c>
      <c r="X45" s="151">
        <v>1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base2!H183</f>
        <v>13</v>
      </c>
      <c r="C46" s="110">
        <f>base2!I183</f>
        <v>14</v>
      </c>
      <c r="D46" s="110">
        <f>base2!J183</f>
        <v>15</v>
      </c>
      <c r="E46" s="110">
        <f>base2!K183</f>
        <v>17</v>
      </c>
      <c r="F46" s="110">
        <f>base2!L183</f>
        <v>19</v>
      </c>
      <c r="G46" s="110">
        <f>base2!Q182</f>
        <v>13</v>
      </c>
      <c r="H46" s="110">
        <f>base2!R182</f>
        <v>11</v>
      </c>
      <c r="I46" s="110">
        <f>base2!S182</f>
        <v>16</v>
      </c>
      <c r="J46" s="110">
        <f>base2!T182</f>
        <v>3</v>
      </c>
      <c r="K46" s="110">
        <f>base2!U182</f>
        <v>8</v>
      </c>
      <c r="V46" s="151">
        <v>45</v>
      </c>
      <c r="W46" s="151" t="s">
        <v>277</v>
      </c>
      <c r="X46" s="151">
        <v>1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base2!H184</f>
        <v>7</v>
      </c>
      <c r="C47" s="110">
        <f>base2!I184</f>
        <v>3</v>
      </c>
      <c r="D47" s="110">
        <f>base2!J184</f>
        <v>11</v>
      </c>
      <c r="E47" s="110">
        <f>base2!K184</f>
        <v>17</v>
      </c>
      <c r="F47" s="110">
        <f>base2!L184</f>
        <v>19</v>
      </c>
      <c r="G47" s="110">
        <f>base2!Q183</f>
        <v>4</v>
      </c>
      <c r="H47" s="110">
        <f>base2!R183</f>
        <v>10</v>
      </c>
      <c r="I47" s="110">
        <f>base2!S183</f>
        <v>11</v>
      </c>
      <c r="J47" s="110">
        <f>base2!T183</f>
        <v>3</v>
      </c>
      <c r="K47" s="110">
        <f>base2!U183</f>
        <v>8</v>
      </c>
      <c r="V47" s="151">
        <v>46</v>
      </c>
      <c r="W47" s="151" t="s">
        <v>277</v>
      </c>
      <c r="X47" s="151">
        <v>1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base2!H185</f>
        <v>10</v>
      </c>
      <c r="C48" s="110">
        <f>base2!I185</f>
        <v>3</v>
      </c>
      <c r="D48" s="110">
        <f>base2!J185</f>
        <v>11</v>
      </c>
      <c r="E48" s="110">
        <f>base2!K185</f>
        <v>17</v>
      </c>
      <c r="F48" s="110">
        <f>base2!L185</f>
        <v>19</v>
      </c>
      <c r="G48" s="110">
        <f>base2!Q184</f>
        <v>2</v>
      </c>
      <c r="H48" s="110">
        <f>base2!R184</f>
        <v>8</v>
      </c>
      <c r="I48" s="110">
        <f>base2!S184</f>
        <v>10</v>
      </c>
      <c r="J48" s="110">
        <f>base2!T184</f>
        <v>14</v>
      </c>
      <c r="K48" s="110">
        <f>base2!U184</f>
        <v>15</v>
      </c>
      <c r="V48" s="151">
        <v>47</v>
      </c>
      <c r="W48" s="151" t="s">
        <v>277</v>
      </c>
      <c r="X48" s="151">
        <v>1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base2!H186</f>
        <v>7</v>
      </c>
      <c r="C49" s="110">
        <f>base2!I186</f>
        <v>5</v>
      </c>
      <c r="D49" s="110">
        <f>base2!J186</f>
        <v>11</v>
      </c>
      <c r="E49" s="110">
        <f>base2!K186</f>
        <v>17</v>
      </c>
      <c r="F49" s="110">
        <f>base2!L186</f>
        <v>19</v>
      </c>
      <c r="G49" s="110">
        <f>base2!Q185</f>
        <v>2</v>
      </c>
      <c r="H49" s="110">
        <f>base2!R185</f>
        <v>7</v>
      </c>
      <c r="I49" s="110">
        <f>base2!S185</f>
        <v>5</v>
      </c>
      <c r="J49" s="110">
        <f>base2!T185</f>
        <v>14</v>
      </c>
      <c r="K49" s="110">
        <f>base2!U185</f>
        <v>15</v>
      </c>
      <c r="V49" s="151">
        <v>48</v>
      </c>
      <c r="W49" s="151" t="s">
        <v>277</v>
      </c>
      <c r="X49" s="151">
        <v>1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base2!H187</f>
        <v>7</v>
      </c>
      <c r="C50" s="110">
        <f>base2!I187</f>
        <v>5</v>
      </c>
      <c r="D50" s="110">
        <f>base2!J187</f>
        <v>14</v>
      </c>
      <c r="E50" s="110">
        <f>base2!K187</f>
        <v>17</v>
      </c>
      <c r="F50" s="110">
        <f>base2!L187</f>
        <v>19</v>
      </c>
      <c r="G50" s="110">
        <f>base2!Q186</f>
        <v>9</v>
      </c>
      <c r="H50" s="110">
        <f>base2!R186</f>
        <v>4</v>
      </c>
      <c r="I50" s="110">
        <f>base2!S186</f>
        <v>10</v>
      </c>
      <c r="J50" s="110">
        <f>base2!T186</f>
        <v>3</v>
      </c>
      <c r="K50" s="110">
        <f>base2!U186</f>
        <v>15</v>
      </c>
      <c r="V50" s="151">
        <v>49</v>
      </c>
      <c r="W50" s="151" t="s">
        <v>277</v>
      </c>
      <c r="X50" s="151">
        <v>1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base2!H188</f>
        <v>7</v>
      </c>
      <c r="C51" s="110">
        <f>base2!I188</f>
        <v>5</v>
      </c>
      <c r="D51" s="110">
        <f>base2!J188</f>
        <v>11</v>
      </c>
      <c r="E51" s="110">
        <f>base2!K188</f>
        <v>17</v>
      </c>
      <c r="F51" s="110">
        <f>base2!L188</f>
        <v>19</v>
      </c>
      <c r="G51" s="110">
        <f>base2!Q187</f>
        <v>11</v>
      </c>
      <c r="H51" s="110">
        <f>base2!R187</f>
        <v>8</v>
      </c>
      <c r="I51" s="110">
        <f>base2!S187</f>
        <v>10</v>
      </c>
      <c r="J51" s="110">
        <f>base2!T187</f>
        <v>3</v>
      </c>
      <c r="K51" s="110">
        <f>base2!U187</f>
        <v>15</v>
      </c>
      <c r="V51" s="151">
        <v>50</v>
      </c>
      <c r="W51" s="151" t="s">
        <v>277</v>
      </c>
      <c r="X51" s="151">
        <v>1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2019" priority="21" operator="equal">
      <formula>#REF!</formula>
    </cfRule>
    <cfRule type="cellIs" dxfId="2018" priority="22" operator="equal">
      <formula>#REF!</formula>
    </cfRule>
    <cfRule type="cellIs" dxfId="2017" priority="23" operator="equal">
      <formula>#REF!</formula>
    </cfRule>
    <cfRule type="cellIs" dxfId="2016" priority="24" operator="equal">
      <formula>#REF!</formula>
    </cfRule>
    <cfRule type="cellIs" dxfId="2015" priority="25" operator="equal">
      <formula>#REF!</formula>
    </cfRule>
  </conditionalFormatting>
  <conditionalFormatting sqref="B1:P1">
    <cfRule type="cellIs" dxfId="2014" priority="26" operator="equal">
      <formula>#REF!</formula>
    </cfRule>
    <cfRule type="cellIs" dxfId="2013" priority="27" operator="equal">
      <formula>#REF!</formula>
    </cfRule>
    <cfRule type="cellIs" dxfId="2012" priority="28" operator="equal">
      <formula>#REF!</formula>
    </cfRule>
    <cfRule type="cellIs" dxfId="2011" priority="29" operator="equal">
      <formula>#REF!</formula>
    </cfRule>
    <cfRule type="cellIs" dxfId="2010" priority="30" operator="equal">
      <formula>#REF!</formula>
    </cfRule>
  </conditionalFormatting>
  <conditionalFormatting sqref="A2:A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conditionalFormatting sqref="A2:A51">
    <cfRule type="cellIs" dxfId="2004" priority="1" operator="equal">
      <formula>#REF!</formula>
    </cfRule>
    <cfRule type="cellIs" dxfId="2003" priority="2" operator="equal">
      <formula>#REF!</formula>
    </cfRule>
    <cfRule type="cellIs" dxfId="2002" priority="3" operator="equal">
      <formula>#REF!</formula>
    </cfRule>
    <cfRule type="cellIs" dxfId="2001" priority="4" operator="equal">
      <formula>#REF!</formula>
    </cfRule>
    <cfRule type="cellIs" dxfId="200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C2218EB-28D7-4BF5-B610-5C08A3E86239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230DABEC-AF99-4BE4-9CDB-C793D33405EA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1FD868C-FCC4-4A63-BA34-72BC627A1CA6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8F36E65-714A-4247-92A3-79F2DB80CCED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1EF9144-8452-49EC-B744-856E5B876FC6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6" operator="equal" id="{EBEF1A28-253A-4955-9E98-618808303E6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A058D4E0-E741-4897-8331-5E66DF28FA8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D1102F3-6C51-47B8-9D6D-700066D1BF3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FD10759-6E8A-4AA0-913F-DE03E7B9E4C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C0DC4F-F9AA-40CF-939E-DF673B64861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zoomScaleNormal="100" zoomScaleSheetLayoutView="80" workbookViewId="0">
      <selection activeCell="A52" sqref="A52:XFD103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base2!C192</f>
        <v>3</v>
      </c>
      <c r="C2" s="110">
        <f>base2!D192</f>
        <v>4</v>
      </c>
      <c r="D2" s="110">
        <f>base2!E192</f>
        <v>2</v>
      </c>
      <c r="E2" s="110">
        <f>base2!F192</f>
        <v>10</v>
      </c>
      <c r="F2" s="110">
        <f>base2!G192</f>
        <v>11</v>
      </c>
      <c r="G2" s="110">
        <f>base2!N241</f>
        <v>2</v>
      </c>
      <c r="H2" s="110">
        <f>base2!O241</f>
        <v>4</v>
      </c>
      <c r="I2" s="110">
        <f>base2!P241</f>
        <v>13</v>
      </c>
      <c r="J2" s="110">
        <f>base2!Q241</f>
        <v>16</v>
      </c>
      <c r="K2" s="110">
        <f>base2!R241</f>
        <v>7</v>
      </c>
      <c r="L2" s="3"/>
      <c r="M2" s="152"/>
      <c r="N2" s="152"/>
      <c r="O2" s="152"/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2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base2!C193</f>
        <v>6</v>
      </c>
      <c r="C3" s="110">
        <f>base2!D193</f>
        <v>4</v>
      </c>
      <c r="D3" s="110">
        <f>base2!E193</f>
        <v>8</v>
      </c>
      <c r="E3" s="110">
        <f>base2!F193</f>
        <v>2</v>
      </c>
      <c r="F3" s="110">
        <f>base2!G193</f>
        <v>3</v>
      </c>
      <c r="G3" s="110">
        <f>base2!N192</f>
        <v>9</v>
      </c>
      <c r="H3" s="110">
        <f>base2!O192</f>
        <v>5</v>
      </c>
      <c r="I3" s="110">
        <f>base2!P192</f>
        <v>6</v>
      </c>
      <c r="J3" s="110">
        <f>base2!Q192</f>
        <v>12</v>
      </c>
      <c r="K3" s="110">
        <f>base2!R192</f>
        <v>13</v>
      </c>
      <c r="L3" s="3"/>
      <c r="M3" s="152"/>
      <c r="N3" s="152"/>
      <c r="O3" s="152"/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2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base2!C194</f>
        <v>7</v>
      </c>
      <c r="C4" s="110">
        <f>base2!D194</f>
        <v>4</v>
      </c>
      <c r="D4" s="110">
        <f>base2!E194</f>
        <v>5</v>
      </c>
      <c r="E4" s="110">
        <f>base2!F194</f>
        <v>10</v>
      </c>
      <c r="F4" s="110">
        <f>base2!G194</f>
        <v>14</v>
      </c>
      <c r="G4" s="110">
        <f>base2!N193</f>
        <v>5</v>
      </c>
      <c r="H4" s="110">
        <f>base2!O193</f>
        <v>13</v>
      </c>
      <c r="I4" s="110">
        <f>base2!P193</f>
        <v>1</v>
      </c>
      <c r="J4" s="110">
        <f>base2!Q193</f>
        <v>7</v>
      </c>
      <c r="K4" s="110">
        <f>base2!R193</f>
        <v>12</v>
      </c>
      <c r="V4" s="151">
        <v>3</v>
      </c>
      <c r="W4" s="151" t="s">
        <v>277</v>
      </c>
      <c r="X4" s="151">
        <v>2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base2!C195</f>
        <v>10</v>
      </c>
      <c r="C5" s="110">
        <f>base2!D195</f>
        <v>2</v>
      </c>
      <c r="D5" s="110">
        <f>base2!E195</f>
        <v>8</v>
      </c>
      <c r="E5" s="110">
        <f>base2!F195</f>
        <v>1</v>
      </c>
      <c r="F5" s="110">
        <f>base2!G195</f>
        <v>4</v>
      </c>
      <c r="G5" s="110">
        <f>base2!N194</f>
        <v>3</v>
      </c>
      <c r="H5" s="110">
        <f>base2!O194</f>
        <v>6</v>
      </c>
      <c r="I5" s="110">
        <f>base2!P194</f>
        <v>9</v>
      </c>
      <c r="J5" s="110">
        <f>base2!Q194</f>
        <v>2</v>
      </c>
      <c r="K5" s="110">
        <f>base2!R194</f>
        <v>1</v>
      </c>
      <c r="V5" s="151">
        <v>4</v>
      </c>
      <c r="W5" s="151" t="s">
        <v>277</v>
      </c>
      <c r="X5" s="151">
        <v>2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base2!C196</f>
        <v>2</v>
      </c>
      <c r="C6" s="110">
        <f>base2!D196</f>
        <v>3</v>
      </c>
      <c r="D6" s="110">
        <f>base2!E196</f>
        <v>1</v>
      </c>
      <c r="E6" s="110">
        <f>base2!F196</f>
        <v>12</v>
      </c>
      <c r="F6" s="110">
        <f>base2!G196</f>
        <v>8</v>
      </c>
      <c r="G6" s="110">
        <f>base2!N195</f>
        <v>16</v>
      </c>
      <c r="H6" s="110">
        <f>base2!O195</f>
        <v>3</v>
      </c>
      <c r="I6" s="110">
        <f>base2!P195</f>
        <v>6</v>
      </c>
      <c r="J6" s="110">
        <f>base2!Q195</f>
        <v>12</v>
      </c>
      <c r="K6" s="110">
        <f>base2!R195</f>
        <v>7</v>
      </c>
      <c r="V6" s="151">
        <v>5</v>
      </c>
      <c r="W6" s="151" t="s">
        <v>277</v>
      </c>
      <c r="X6" s="151">
        <v>2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base2!C197</f>
        <v>3</v>
      </c>
      <c r="C7" s="110">
        <f>base2!D197</f>
        <v>7</v>
      </c>
      <c r="D7" s="110">
        <f>base2!E197</f>
        <v>9</v>
      </c>
      <c r="E7" s="110">
        <f>base2!F197</f>
        <v>14</v>
      </c>
      <c r="F7" s="110">
        <f>base2!G197</f>
        <v>1</v>
      </c>
      <c r="G7" s="110">
        <f>base2!N196</f>
        <v>5</v>
      </c>
      <c r="H7" s="110">
        <f>base2!O196</f>
        <v>4</v>
      </c>
      <c r="I7" s="110">
        <f>base2!P196</f>
        <v>6</v>
      </c>
      <c r="J7" s="110">
        <f>base2!Q196</f>
        <v>7</v>
      </c>
      <c r="K7" s="110">
        <f>base2!R196</f>
        <v>15</v>
      </c>
      <c r="V7" s="151">
        <v>6</v>
      </c>
      <c r="W7" s="151" t="s">
        <v>277</v>
      </c>
      <c r="X7" s="151">
        <v>2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base2!C198</f>
        <v>1</v>
      </c>
      <c r="C8" s="110">
        <f>base2!D198</f>
        <v>2</v>
      </c>
      <c r="D8" s="110">
        <f>base2!E198</f>
        <v>3</v>
      </c>
      <c r="E8" s="110">
        <f>base2!F198</f>
        <v>7</v>
      </c>
      <c r="F8" s="110">
        <f>base2!G198</f>
        <v>8</v>
      </c>
      <c r="G8" s="110">
        <f>base2!N197</f>
        <v>11</v>
      </c>
      <c r="H8" s="110">
        <f>base2!O197</f>
        <v>12</v>
      </c>
      <c r="I8" s="110">
        <f>base2!P197</f>
        <v>8</v>
      </c>
      <c r="J8" s="110">
        <f>base2!Q197</f>
        <v>10</v>
      </c>
      <c r="K8" s="110">
        <f>base2!R197</f>
        <v>2</v>
      </c>
      <c r="V8" s="151">
        <v>7</v>
      </c>
      <c r="W8" s="151" t="s">
        <v>277</v>
      </c>
      <c r="X8" s="151">
        <v>2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base2!C199</f>
        <v>8</v>
      </c>
      <c r="C9" s="110">
        <f>base2!D199</f>
        <v>13</v>
      </c>
      <c r="D9" s="110">
        <f>base2!E199</f>
        <v>7</v>
      </c>
      <c r="E9" s="110">
        <f>base2!F199</f>
        <v>4</v>
      </c>
      <c r="F9" s="110">
        <f>base2!G199</f>
        <v>3</v>
      </c>
      <c r="G9" s="110">
        <f>base2!N198</f>
        <v>4</v>
      </c>
      <c r="H9" s="110">
        <f>base2!O198</f>
        <v>5</v>
      </c>
      <c r="I9" s="110">
        <f>base2!P198</f>
        <v>6</v>
      </c>
      <c r="J9" s="110">
        <f>base2!Q198</f>
        <v>10</v>
      </c>
      <c r="K9" s="110">
        <f>base2!R198</f>
        <v>11</v>
      </c>
      <c r="V9" s="151">
        <v>8</v>
      </c>
      <c r="W9" s="151" t="s">
        <v>277</v>
      </c>
      <c r="X9" s="151">
        <v>2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base2!C200</f>
        <v>13</v>
      </c>
      <c r="C10" s="110">
        <f>base2!D200</f>
        <v>7</v>
      </c>
      <c r="D10" s="110">
        <f>base2!E200</f>
        <v>8</v>
      </c>
      <c r="E10" s="110">
        <f>base2!F200</f>
        <v>3</v>
      </c>
      <c r="F10" s="110">
        <f>base2!G200</f>
        <v>12</v>
      </c>
      <c r="G10" s="110">
        <f>base2!N199</f>
        <v>14</v>
      </c>
      <c r="H10" s="110">
        <f>base2!O199</f>
        <v>15</v>
      </c>
      <c r="I10" s="110">
        <f>base2!P199</f>
        <v>5</v>
      </c>
      <c r="J10" s="110">
        <f>base2!Q199</f>
        <v>17</v>
      </c>
      <c r="K10" s="110">
        <f>base2!R199</f>
        <v>10</v>
      </c>
      <c r="V10" s="151">
        <v>9</v>
      </c>
      <c r="W10" s="151" t="s">
        <v>277</v>
      </c>
      <c r="X10" s="151">
        <v>2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base2!C201</f>
        <v>18</v>
      </c>
      <c r="C11" s="110">
        <f>base2!D201</f>
        <v>3</v>
      </c>
      <c r="D11" s="110">
        <f>base2!E201</f>
        <v>2</v>
      </c>
      <c r="E11" s="110">
        <f>base2!F201</f>
        <v>12</v>
      </c>
      <c r="F11" s="110">
        <f>base2!G201</f>
        <v>10</v>
      </c>
      <c r="G11" s="110">
        <f>base2!N200</f>
        <v>15</v>
      </c>
      <c r="H11" s="110">
        <f>base2!O200</f>
        <v>14</v>
      </c>
      <c r="I11" s="110">
        <f>base2!P200</f>
        <v>4</v>
      </c>
      <c r="J11" s="110">
        <f>base2!Q200</f>
        <v>5</v>
      </c>
      <c r="K11" s="110">
        <f>base2!R200</f>
        <v>2</v>
      </c>
      <c r="V11" s="151">
        <v>10</v>
      </c>
      <c r="W11" s="151" t="s">
        <v>277</v>
      </c>
      <c r="X11" s="151">
        <v>2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base2!C202</f>
        <v>13</v>
      </c>
      <c r="C12" s="110">
        <f>base2!D202</f>
        <v>8</v>
      </c>
      <c r="D12" s="110">
        <f>base2!E202</f>
        <v>7</v>
      </c>
      <c r="E12" s="110">
        <f>base2!F202</f>
        <v>3</v>
      </c>
      <c r="F12" s="110">
        <f>base2!G202</f>
        <v>5</v>
      </c>
      <c r="G12" s="110">
        <f>base2!N201</f>
        <v>9</v>
      </c>
      <c r="H12" s="110">
        <f>base2!O201</f>
        <v>15</v>
      </c>
      <c r="I12" s="110">
        <f>base2!P201</f>
        <v>1</v>
      </c>
      <c r="J12" s="110">
        <f>base2!Q201</f>
        <v>7</v>
      </c>
      <c r="K12" s="110">
        <f>base2!R201</f>
        <v>13</v>
      </c>
      <c r="V12" s="151">
        <v>11</v>
      </c>
      <c r="W12" s="151" t="s">
        <v>277</v>
      </c>
      <c r="X12" s="151">
        <v>2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base2!C203</f>
        <v>8</v>
      </c>
      <c r="C13" s="110">
        <f>base2!D203</f>
        <v>13</v>
      </c>
      <c r="D13" s="110">
        <f>base2!E203</f>
        <v>14</v>
      </c>
      <c r="E13" s="110">
        <f>base2!F203</f>
        <v>9</v>
      </c>
      <c r="F13" s="110">
        <f>base2!G203</f>
        <v>5</v>
      </c>
      <c r="G13" s="110">
        <f>base2!N202</f>
        <v>14</v>
      </c>
      <c r="H13" s="110">
        <f>base2!O202</f>
        <v>15</v>
      </c>
      <c r="I13" s="110">
        <f>base2!P202</f>
        <v>4</v>
      </c>
      <c r="J13" s="110">
        <f>base2!Q202</f>
        <v>9</v>
      </c>
      <c r="K13" s="110">
        <f>base2!R202</f>
        <v>12</v>
      </c>
      <c r="V13" s="151">
        <v>12</v>
      </c>
      <c r="W13" s="151" t="s">
        <v>277</v>
      </c>
      <c r="X13" s="151">
        <v>2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base2!C204</f>
        <v>7</v>
      </c>
      <c r="C14" s="110">
        <f>base2!D204</f>
        <v>8</v>
      </c>
      <c r="D14" s="110">
        <f>base2!E204</f>
        <v>12</v>
      </c>
      <c r="E14" s="110">
        <f>base2!F204</f>
        <v>13</v>
      </c>
      <c r="F14" s="110">
        <f>base2!G204</f>
        <v>16</v>
      </c>
      <c r="G14" s="110">
        <f>base2!N203</f>
        <v>12</v>
      </c>
      <c r="H14" s="110">
        <f>base2!O203</f>
        <v>7</v>
      </c>
      <c r="I14" s="110">
        <f>base2!P203</f>
        <v>16</v>
      </c>
      <c r="J14" s="110">
        <f>base2!Q203</f>
        <v>4</v>
      </c>
      <c r="K14" s="110">
        <f>base2!R203</f>
        <v>3</v>
      </c>
      <c r="V14" s="151">
        <v>13</v>
      </c>
      <c r="W14" s="151" t="s">
        <v>277</v>
      </c>
      <c r="X14" s="151">
        <v>2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base2!C205</f>
        <v>7</v>
      </c>
      <c r="C15" s="110">
        <f>base2!D205</f>
        <v>8</v>
      </c>
      <c r="D15" s="110">
        <f>base2!E205</f>
        <v>12</v>
      </c>
      <c r="E15" s="110">
        <f>base2!F205</f>
        <v>16</v>
      </c>
      <c r="F15" s="110">
        <f>base2!G205</f>
        <v>9</v>
      </c>
      <c r="G15" s="110">
        <f>base2!N204</f>
        <v>14</v>
      </c>
      <c r="H15" s="110">
        <f>base2!O204</f>
        <v>17</v>
      </c>
      <c r="I15" s="110">
        <f>base2!P204</f>
        <v>15</v>
      </c>
      <c r="J15" s="110">
        <f>base2!Q204</f>
        <v>10</v>
      </c>
      <c r="K15" s="110">
        <f>base2!R204</f>
        <v>4</v>
      </c>
      <c r="V15" s="151">
        <v>14</v>
      </c>
      <c r="W15" s="151" t="s">
        <v>277</v>
      </c>
      <c r="X15" s="151">
        <v>2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base2!C206</f>
        <v>1</v>
      </c>
      <c r="C16" s="110">
        <f>base2!D206</f>
        <v>6</v>
      </c>
      <c r="D16" s="110">
        <f>base2!E206</f>
        <v>16</v>
      </c>
      <c r="E16" s="110">
        <f>base2!F206</f>
        <v>2</v>
      </c>
      <c r="F16" s="110">
        <f>base2!G206</f>
        <v>5</v>
      </c>
      <c r="G16" s="110">
        <f>base2!N205</f>
        <v>14</v>
      </c>
      <c r="H16" s="110">
        <f>base2!O205</f>
        <v>13</v>
      </c>
      <c r="I16" s="110">
        <f>base2!P205</f>
        <v>15</v>
      </c>
      <c r="J16" s="110">
        <f>base2!Q205</f>
        <v>4</v>
      </c>
      <c r="K16" s="110">
        <f>base2!R205</f>
        <v>10</v>
      </c>
      <c r="V16" s="151">
        <v>15</v>
      </c>
      <c r="W16" s="151" t="s">
        <v>277</v>
      </c>
      <c r="X16" s="151">
        <v>2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base2!C207</f>
        <v>7</v>
      </c>
      <c r="C17" s="110">
        <f>base2!D207</f>
        <v>10</v>
      </c>
      <c r="D17" s="110">
        <f>base2!E207</f>
        <v>6</v>
      </c>
      <c r="E17" s="110">
        <f>base2!F207</f>
        <v>14</v>
      </c>
      <c r="F17" s="110">
        <f>base2!G207</f>
        <v>16</v>
      </c>
      <c r="G17" s="110">
        <f>base2!N206</f>
        <v>12</v>
      </c>
      <c r="H17" s="110">
        <f>base2!O206</f>
        <v>9</v>
      </c>
      <c r="I17" s="110">
        <f>base2!P206</f>
        <v>4</v>
      </c>
      <c r="J17" s="110">
        <f>base2!Q206</f>
        <v>11</v>
      </c>
      <c r="K17" s="110">
        <f>base2!R206</f>
        <v>13</v>
      </c>
      <c r="V17" s="151">
        <v>16</v>
      </c>
      <c r="W17" s="151" t="s">
        <v>277</v>
      </c>
      <c r="X17" s="151">
        <v>2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base2!C208</f>
        <v>5</v>
      </c>
      <c r="C18" s="110">
        <f>base2!D208</f>
        <v>8</v>
      </c>
      <c r="D18" s="110">
        <f>base2!E208</f>
        <v>15</v>
      </c>
      <c r="E18" s="110">
        <f>base2!F208</f>
        <v>2</v>
      </c>
      <c r="F18" s="110">
        <f>base2!G208</f>
        <v>9</v>
      </c>
      <c r="G18" s="110">
        <f>base2!N207</f>
        <v>9</v>
      </c>
      <c r="H18" s="110">
        <f>base2!O207</f>
        <v>13</v>
      </c>
      <c r="I18" s="110">
        <f>base2!P207</f>
        <v>11</v>
      </c>
      <c r="J18" s="110">
        <f>base2!Q207</f>
        <v>1</v>
      </c>
      <c r="K18" s="110">
        <f>base2!R207</f>
        <v>4</v>
      </c>
      <c r="V18" s="151">
        <v>17</v>
      </c>
      <c r="W18" s="151" t="s">
        <v>277</v>
      </c>
      <c r="X18" s="151">
        <v>2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base2!C209</f>
        <v>1</v>
      </c>
      <c r="C19" s="110">
        <f>base2!D209</f>
        <v>6</v>
      </c>
      <c r="D19" s="110">
        <f>base2!E209</f>
        <v>12</v>
      </c>
      <c r="E19" s="110">
        <f>base2!F209</f>
        <v>4</v>
      </c>
      <c r="F19" s="110">
        <f>base2!G209</f>
        <v>13</v>
      </c>
      <c r="G19" s="110">
        <f>base2!N208</f>
        <v>3</v>
      </c>
      <c r="H19" s="110">
        <f>base2!O208</f>
        <v>11</v>
      </c>
      <c r="I19" s="110">
        <f>base2!P208</f>
        <v>12</v>
      </c>
      <c r="J19" s="110">
        <f>base2!Q208</f>
        <v>6</v>
      </c>
      <c r="K19" s="110">
        <f>base2!R208</f>
        <v>10</v>
      </c>
      <c r="V19" s="151">
        <v>18</v>
      </c>
      <c r="W19" s="151" t="s">
        <v>277</v>
      </c>
      <c r="X19" s="151">
        <v>2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base2!C210</f>
        <v>6</v>
      </c>
      <c r="C20" s="110">
        <f>base2!D210</f>
        <v>1</v>
      </c>
      <c r="D20" s="110">
        <f>base2!E210</f>
        <v>16</v>
      </c>
      <c r="E20" s="110">
        <f>base2!F210</f>
        <v>4</v>
      </c>
      <c r="F20" s="110">
        <f>base2!G210</f>
        <v>8</v>
      </c>
      <c r="G20" s="110">
        <f>base2!N209</f>
        <v>10</v>
      </c>
      <c r="H20" s="110">
        <f>base2!O209</f>
        <v>3</v>
      </c>
      <c r="I20" s="110">
        <f>base2!P209</f>
        <v>11</v>
      </c>
      <c r="J20" s="110">
        <f>base2!Q209</f>
        <v>2</v>
      </c>
      <c r="K20" s="110">
        <f>base2!R209</f>
        <v>7</v>
      </c>
      <c r="V20" s="151">
        <v>19</v>
      </c>
      <c r="W20" s="151" t="s">
        <v>277</v>
      </c>
      <c r="X20" s="151">
        <v>2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base2!C211</f>
        <v>6</v>
      </c>
      <c r="C21" s="110">
        <f>base2!D211</f>
        <v>1</v>
      </c>
      <c r="D21" s="110">
        <f>base2!E211</f>
        <v>12</v>
      </c>
      <c r="E21" s="110">
        <f>base2!F211</f>
        <v>9</v>
      </c>
      <c r="F21" s="110">
        <f>base2!G211</f>
        <v>16</v>
      </c>
      <c r="G21" s="110">
        <f>base2!N210</f>
        <v>12</v>
      </c>
      <c r="H21" s="110">
        <f>base2!O210</f>
        <v>9</v>
      </c>
      <c r="I21" s="110">
        <f>base2!P210</f>
        <v>2</v>
      </c>
      <c r="J21" s="110">
        <f>base2!Q210</f>
        <v>5</v>
      </c>
      <c r="K21" s="110">
        <f>base2!R210</f>
        <v>11</v>
      </c>
      <c r="V21" s="151">
        <v>20</v>
      </c>
      <c r="W21" s="151" t="s">
        <v>277</v>
      </c>
      <c r="X21" s="151">
        <v>2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base2!C212</f>
        <v>1</v>
      </c>
      <c r="C22" s="110">
        <f>base2!D212</f>
        <v>6</v>
      </c>
      <c r="D22" s="110">
        <f>base2!E212</f>
        <v>16</v>
      </c>
      <c r="E22" s="110">
        <f>base2!F212</f>
        <v>12</v>
      </c>
      <c r="F22" s="110">
        <f>base2!G212</f>
        <v>7</v>
      </c>
      <c r="G22" s="110">
        <f>base2!N211</f>
        <v>2</v>
      </c>
      <c r="H22" s="110">
        <f>base2!O211</f>
        <v>13</v>
      </c>
      <c r="I22" s="110">
        <f>base2!P211</f>
        <v>8</v>
      </c>
      <c r="J22" s="110">
        <f>base2!Q211</f>
        <v>7</v>
      </c>
      <c r="K22" s="110">
        <f>base2!R211</f>
        <v>10</v>
      </c>
      <c r="V22" s="151">
        <v>21</v>
      </c>
      <c r="W22" s="151" t="s">
        <v>277</v>
      </c>
      <c r="X22" s="151">
        <v>2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base2!C213</f>
        <v>7</v>
      </c>
      <c r="C23" s="110">
        <f>base2!D213</f>
        <v>2</v>
      </c>
      <c r="D23" s="110">
        <f>base2!E213</f>
        <v>12</v>
      </c>
      <c r="E23" s="110">
        <f>base2!F213</f>
        <v>6</v>
      </c>
      <c r="F23" s="110">
        <f>base2!G213</f>
        <v>8</v>
      </c>
      <c r="G23" s="110">
        <f>base2!N212</f>
        <v>4</v>
      </c>
      <c r="H23" s="110">
        <f>base2!O212</f>
        <v>2</v>
      </c>
      <c r="I23" s="110">
        <f>base2!P212</f>
        <v>5</v>
      </c>
      <c r="J23" s="110">
        <f>base2!Q212</f>
        <v>8</v>
      </c>
      <c r="K23" s="110">
        <f>base2!R212</f>
        <v>11</v>
      </c>
      <c r="V23" s="151">
        <v>22</v>
      </c>
      <c r="W23" s="151" t="s">
        <v>277</v>
      </c>
      <c r="X23" s="151">
        <v>2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base2!C214</f>
        <v>1</v>
      </c>
      <c r="C24" s="110">
        <f>base2!D214</f>
        <v>4</v>
      </c>
      <c r="D24" s="110">
        <f>base2!E214</f>
        <v>9</v>
      </c>
      <c r="E24" s="110">
        <f>base2!F214</f>
        <v>2</v>
      </c>
      <c r="F24" s="110">
        <f>base2!G214</f>
        <v>8</v>
      </c>
      <c r="G24" s="110">
        <f>base2!N213</f>
        <v>16</v>
      </c>
      <c r="H24" s="110">
        <f>base2!O213</f>
        <v>1</v>
      </c>
      <c r="I24" s="110">
        <f>base2!P213</f>
        <v>13</v>
      </c>
      <c r="J24" s="110">
        <f>base2!Q213</f>
        <v>4</v>
      </c>
      <c r="K24" s="110">
        <f>base2!R213</f>
        <v>5</v>
      </c>
      <c r="V24" s="151">
        <v>23</v>
      </c>
      <c r="W24" s="151" t="s">
        <v>277</v>
      </c>
      <c r="X24" s="151">
        <v>2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base2!C215</f>
        <v>1</v>
      </c>
      <c r="C25" s="110">
        <f>base2!D215</f>
        <v>16</v>
      </c>
      <c r="D25" s="110">
        <f>base2!E215</f>
        <v>6</v>
      </c>
      <c r="E25" s="110">
        <f>base2!F215</f>
        <v>5</v>
      </c>
      <c r="F25" s="110">
        <f>base2!G215</f>
        <v>2</v>
      </c>
      <c r="G25" s="110">
        <f>base2!N214</f>
        <v>6</v>
      </c>
      <c r="H25" s="110">
        <f>base2!O214</f>
        <v>12</v>
      </c>
      <c r="I25" s="110">
        <f>base2!P214</f>
        <v>16</v>
      </c>
      <c r="J25" s="110">
        <f>base2!Q214</f>
        <v>11</v>
      </c>
      <c r="K25" s="110">
        <f>base2!R214</f>
        <v>13</v>
      </c>
      <c r="V25" s="151">
        <v>24</v>
      </c>
      <c r="W25" s="151" t="s">
        <v>277</v>
      </c>
      <c r="X25" s="151">
        <v>2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base2!C216</f>
        <v>6</v>
      </c>
      <c r="C26" s="110">
        <f>base2!D216</f>
        <v>1</v>
      </c>
      <c r="D26" s="110">
        <f>base2!E216</f>
        <v>5</v>
      </c>
      <c r="E26" s="110">
        <f>base2!F216</f>
        <v>11</v>
      </c>
      <c r="F26" s="110">
        <f>base2!G216</f>
        <v>9</v>
      </c>
      <c r="G26" s="110">
        <f>base2!N215</f>
        <v>4</v>
      </c>
      <c r="H26" s="110">
        <f>base2!O215</f>
        <v>9</v>
      </c>
      <c r="I26" s="110">
        <f>base2!P215</f>
        <v>12</v>
      </c>
      <c r="J26" s="110">
        <f>base2!Q215</f>
        <v>11</v>
      </c>
      <c r="K26" s="110">
        <f>base2!R215</f>
        <v>13</v>
      </c>
      <c r="V26" s="151">
        <v>25</v>
      </c>
      <c r="W26" s="151" t="s">
        <v>277</v>
      </c>
      <c r="X26" s="151">
        <v>2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base2!C217</f>
        <v>1</v>
      </c>
      <c r="C27" s="110">
        <f>base2!D217</f>
        <v>6</v>
      </c>
      <c r="D27" s="110">
        <f>base2!E217</f>
        <v>16</v>
      </c>
      <c r="E27" s="110">
        <f>base2!F217</f>
        <v>7</v>
      </c>
      <c r="F27" s="110">
        <f>base2!G217</f>
        <v>9</v>
      </c>
      <c r="G27" s="110">
        <f>base2!N216</f>
        <v>16</v>
      </c>
      <c r="H27" s="110">
        <f>base2!O216</f>
        <v>4</v>
      </c>
      <c r="I27" s="110">
        <f>base2!P216</f>
        <v>2</v>
      </c>
      <c r="J27" s="110">
        <f>base2!Q216</f>
        <v>8</v>
      </c>
      <c r="K27" s="110">
        <f>base2!R216</f>
        <v>13</v>
      </c>
      <c r="V27" s="151">
        <v>26</v>
      </c>
      <c r="W27" s="151" t="s">
        <v>277</v>
      </c>
      <c r="X27" s="151">
        <v>2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base2!C218</f>
        <v>6</v>
      </c>
      <c r="C28" s="110">
        <f>base2!D218</f>
        <v>1</v>
      </c>
      <c r="D28" s="110">
        <f>base2!E218</f>
        <v>2</v>
      </c>
      <c r="E28" s="110">
        <f>base2!F218</f>
        <v>11</v>
      </c>
      <c r="F28" s="110">
        <f>base2!G218</f>
        <v>5</v>
      </c>
      <c r="G28" s="110">
        <f>base2!N217</f>
        <v>12</v>
      </c>
      <c r="H28" s="110">
        <f>base2!O217</f>
        <v>4</v>
      </c>
      <c r="I28" s="110">
        <f>base2!P217</f>
        <v>2</v>
      </c>
      <c r="J28" s="110">
        <f>base2!Q217</f>
        <v>3</v>
      </c>
      <c r="K28" s="110">
        <f>base2!R217</f>
        <v>11</v>
      </c>
      <c r="V28" s="151">
        <v>27</v>
      </c>
      <c r="W28" s="151" t="s">
        <v>277</v>
      </c>
      <c r="X28" s="151">
        <v>2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base2!C219</f>
        <v>16</v>
      </c>
      <c r="C29" s="110">
        <f>base2!D219</f>
        <v>12</v>
      </c>
      <c r="D29" s="110">
        <f>base2!E219</f>
        <v>6</v>
      </c>
      <c r="E29" s="110">
        <f>base2!F219</f>
        <v>13</v>
      </c>
      <c r="F29" s="110">
        <f>base2!G219</f>
        <v>4</v>
      </c>
      <c r="G29" s="110">
        <f>base2!N218</f>
        <v>9</v>
      </c>
      <c r="H29" s="110">
        <f>base2!O218</f>
        <v>12</v>
      </c>
      <c r="I29" s="110">
        <f>base2!P218</f>
        <v>16</v>
      </c>
      <c r="J29" s="110">
        <f>base2!Q218</f>
        <v>3</v>
      </c>
      <c r="K29" s="110">
        <f>base2!R218</f>
        <v>4</v>
      </c>
      <c r="V29" s="151">
        <v>28</v>
      </c>
      <c r="W29" s="151" t="s">
        <v>277</v>
      </c>
      <c r="X29" s="151">
        <v>2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base2!C220</f>
        <v>9</v>
      </c>
      <c r="C30" s="110">
        <f>base2!D220</f>
        <v>1</v>
      </c>
      <c r="D30" s="110">
        <f>base2!E220</f>
        <v>6</v>
      </c>
      <c r="E30" s="110">
        <f>base2!F220</f>
        <v>4</v>
      </c>
      <c r="F30" s="110">
        <f>base2!G220</f>
        <v>2</v>
      </c>
      <c r="G30" s="110">
        <f>base2!N219</f>
        <v>8</v>
      </c>
      <c r="H30" s="110">
        <f>base2!O219</f>
        <v>1</v>
      </c>
      <c r="I30" s="110">
        <f>base2!P219</f>
        <v>9</v>
      </c>
      <c r="J30" s="110">
        <f>base2!Q219</f>
        <v>3</v>
      </c>
      <c r="K30" s="110">
        <f>base2!R219</f>
        <v>11</v>
      </c>
      <c r="V30" s="151">
        <v>29</v>
      </c>
      <c r="W30" s="151" t="s">
        <v>277</v>
      </c>
      <c r="X30" s="151">
        <v>2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base2!C221</f>
        <v>1</v>
      </c>
      <c r="C31" s="110">
        <f>base2!D221</f>
        <v>6</v>
      </c>
      <c r="D31" s="110">
        <f>base2!E221</f>
        <v>12</v>
      </c>
      <c r="E31" s="110">
        <f>base2!F221</f>
        <v>16</v>
      </c>
      <c r="F31" s="110">
        <f>base2!G221</f>
        <v>2</v>
      </c>
      <c r="G31" s="110">
        <f>base2!N220</f>
        <v>12</v>
      </c>
      <c r="H31" s="110">
        <f>base2!O220</f>
        <v>16</v>
      </c>
      <c r="I31" s="110">
        <f>base2!P220</f>
        <v>8</v>
      </c>
      <c r="J31" s="110">
        <f>base2!Q220</f>
        <v>3</v>
      </c>
      <c r="K31" s="110">
        <f>base2!R220</f>
        <v>11</v>
      </c>
      <c r="V31" s="151">
        <v>30</v>
      </c>
      <c r="W31" s="151" t="s">
        <v>277</v>
      </c>
      <c r="X31" s="151">
        <v>2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base2!C222</f>
        <v>1</v>
      </c>
      <c r="C32" s="110">
        <f>base2!D222</f>
        <v>6</v>
      </c>
      <c r="D32" s="110">
        <f>base2!E222</f>
        <v>16</v>
      </c>
      <c r="E32" s="110">
        <f>base2!F222</f>
        <v>12</v>
      </c>
      <c r="F32" s="110">
        <f>base2!G222</f>
        <v>4</v>
      </c>
      <c r="G32" s="110">
        <f>base2!N221</f>
        <v>9</v>
      </c>
      <c r="H32" s="110">
        <f>base2!O221</f>
        <v>4</v>
      </c>
      <c r="I32" s="110">
        <f>base2!P221</f>
        <v>14</v>
      </c>
      <c r="J32" s="110">
        <f>base2!Q221</f>
        <v>3</v>
      </c>
      <c r="K32" s="110">
        <f>base2!R221</f>
        <v>11</v>
      </c>
      <c r="V32" s="151">
        <v>31</v>
      </c>
      <c r="W32" s="151" t="s">
        <v>277</v>
      </c>
      <c r="X32" s="151">
        <v>2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base2!C223</f>
        <v>12</v>
      </c>
      <c r="C33" s="110">
        <f>base2!D223</f>
        <v>10</v>
      </c>
      <c r="D33" s="110">
        <f>base2!E223</f>
        <v>13</v>
      </c>
      <c r="E33" s="110">
        <f>base2!F223</f>
        <v>2</v>
      </c>
      <c r="F33" s="110">
        <f>base2!G223</f>
        <v>9</v>
      </c>
      <c r="G33" s="110">
        <f>base2!N222</f>
        <v>8</v>
      </c>
      <c r="H33" s="110">
        <f>base2!O222</f>
        <v>9</v>
      </c>
      <c r="I33" s="110">
        <f>base2!P222</f>
        <v>2</v>
      </c>
      <c r="J33" s="110">
        <f>base2!Q222</f>
        <v>10</v>
      </c>
      <c r="K33" s="110">
        <f>base2!R222</f>
        <v>13</v>
      </c>
      <c r="V33" s="151">
        <v>32</v>
      </c>
      <c r="W33" s="151" t="s">
        <v>277</v>
      </c>
      <c r="X33" s="151">
        <v>2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base2!C224</f>
        <v>1</v>
      </c>
      <c r="C34" s="110">
        <f>base2!D224</f>
        <v>6</v>
      </c>
      <c r="D34" s="110">
        <f>base2!E224</f>
        <v>12</v>
      </c>
      <c r="E34" s="110">
        <f>base2!F224</f>
        <v>4</v>
      </c>
      <c r="F34" s="110">
        <f>base2!G224</f>
        <v>2</v>
      </c>
      <c r="G34" s="110">
        <f>base2!N223</f>
        <v>1</v>
      </c>
      <c r="H34" s="110">
        <f>base2!O223</f>
        <v>6</v>
      </c>
      <c r="I34" s="110">
        <f>base2!P223</f>
        <v>8</v>
      </c>
      <c r="J34" s="110">
        <f>base2!Q223</f>
        <v>11</v>
      </c>
      <c r="K34" s="110">
        <f>base2!R223</f>
        <v>14</v>
      </c>
      <c r="V34" s="151">
        <v>33</v>
      </c>
      <c r="W34" s="151" t="s">
        <v>277</v>
      </c>
      <c r="X34" s="151">
        <v>2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base2!C225</f>
        <v>6</v>
      </c>
      <c r="C35" s="110">
        <f>base2!D225</f>
        <v>1</v>
      </c>
      <c r="D35" s="110">
        <f>base2!E225</f>
        <v>2</v>
      </c>
      <c r="E35" s="110">
        <f>base2!F225</f>
        <v>13</v>
      </c>
      <c r="F35" s="110">
        <f>base2!G225</f>
        <v>11</v>
      </c>
      <c r="G35" s="110">
        <f>base2!N224</f>
        <v>16</v>
      </c>
      <c r="H35" s="110">
        <f>base2!O224</f>
        <v>9</v>
      </c>
      <c r="I35" s="110">
        <f>base2!P224</f>
        <v>8</v>
      </c>
      <c r="J35" s="110">
        <f>base2!Q224</f>
        <v>10</v>
      </c>
      <c r="K35" s="110">
        <f>base2!R224</f>
        <v>13</v>
      </c>
      <c r="V35" s="151">
        <v>34</v>
      </c>
      <c r="W35" s="151" t="s">
        <v>277</v>
      </c>
      <c r="X35" s="151">
        <v>2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base2!C226</f>
        <v>1</v>
      </c>
      <c r="C36" s="110">
        <f>base2!D226</f>
        <v>9</v>
      </c>
      <c r="D36" s="110">
        <f>base2!E226</f>
        <v>4</v>
      </c>
      <c r="E36" s="110">
        <f>base2!F226</f>
        <v>14</v>
      </c>
      <c r="F36" s="110">
        <f>base2!G226</f>
        <v>5</v>
      </c>
      <c r="G36" s="110">
        <f>base2!N225</f>
        <v>9</v>
      </c>
      <c r="H36" s="110">
        <f>base2!O225</f>
        <v>16</v>
      </c>
      <c r="I36" s="110">
        <f>base2!P225</f>
        <v>12</v>
      </c>
      <c r="J36" s="110">
        <f>base2!Q225</f>
        <v>10</v>
      </c>
      <c r="K36" s="110">
        <f>base2!R225</f>
        <v>14</v>
      </c>
      <c r="V36" s="151">
        <v>35</v>
      </c>
      <c r="W36" s="151" t="s">
        <v>277</v>
      </c>
      <c r="X36" s="151">
        <v>2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base2!C227</f>
        <v>6</v>
      </c>
      <c r="C37" s="110">
        <f>base2!D227</f>
        <v>1</v>
      </c>
      <c r="D37" s="110">
        <f>base2!E227</f>
        <v>16</v>
      </c>
      <c r="E37" s="110">
        <f>base2!F227</f>
        <v>11</v>
      </c>
      <c r="F37" s="110">
        <f>base2!G227</f>
        <v>13</v>
      </c>
      <c r="G37" s="110">
        <f>base2!N226</f>
        <v>11</v>
      </c>
      <c r="H37" s="110">
        <f>base2!O226</f>
        <v>6</v>
      </c>
      <c r="I37" s="110">
        <f>base2!P226</f>
        <v>16</v>
      </c>
      <c r="J37" s="110">
        <f>base2!Q226</f>
        <v>10</v>
      </c>
      <c r="K37" s="110">
        <f>base2!R226</f>
        <v>13</v>
      </c>
      <c r="V37" s="151">
        <v>36</v>
      </c>
      <c r="W37" s="151" t="s">
        <v>277</v>
      </c>
      <c r="X37" s="151">
        <v>2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base2!C228</f>
        <v>4</v>
      </c>
      <c r="C38" s="110">
        <f>base2!D228</f>
        <v>16</v>
      </c>
      <c r="D38" s="110">
        <f>base2!E228</f>
        <v>12</v>
      </c>
      <c r="E38" s="110">
        <f>base2!F228</f>
        <v>14</v>
      </c>
      <c r="F38" s="110">
        <f>base2!G228</f>
        <v>9</v>
      </c>
      <c r="G38" s="110">
        <f>base2!N227</f>
        <v>8</v>
      </c>
      <c r="H38" s="110">
        <f>base2!O227</f>
        <v>12</v>
      </c>
      <c r="I38" s="110">
        <f>base2!P227</f>
        <v>4</v>
      </c>
      <c r="J38" s="110">
        <f>base2!Q227</f>
        <v>2</v>
      </c>
      <c r="K38" s="110">
        <f>base2!R227</f>
        <v>5</v>
      </c>
      <c r="V38" s="151">
        <v>37</v>
      </c>
      <c r="W38" s="151" t="s">
        <v>277</v>
      </c>
      <c r="X38" s="151">
        <v>2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base2!C229</f>
        <v>1</v>
      </c>
      <c r="C39" s="110">
        <f>base2!D229</f>
        <v>6</v>
      </c>
      <c r="D39" s="110">
        <f>base2!E229</f>
        <v>4</v>
      </c>
      <c r="E39" s="110">
        <f>base2!F229</f>
        <v>5</v>
      </c>
      <c r="F39" s="110">
        <f>base2!G229</f>
        <v>12</v>
      </c>
      <c r="G39" s="110">
        <f>base2!N228</f>
        <v>6</v>
      </c>
      <c r="H39" s="110">
        <f>base2!O228</f>
        <v>7</v>
      </c>
      <c r="I39" s="110">
        <f>base2!P228</f>
        <v>1</v>
      </c>
      <c r="J39" s="110">
        <f>base2!Q228</f>
        <v>8</v>
      </c>
      <c r="K39" s="110">
        <f>base2!R228</f>
        <v>13</v>
      </c>
      <c r="V39" s="151">
        <v>38</v>
      </c>
      <c r="W39" s="151" t="s">
        <v>277</v>
      </c>
      <c r="X39" s="151">
        <v>2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base2!C230</f>
        <v>1</v>
      </c>
      <c r="C40" s="110">
        <f>base2!D230</f>
        <v>6</v>
      </c>
      <c r="D40" s="110">
        <f>base2!E230</f>
        <v>16</v>
      </c>
      <c r="E40" s="110">
        <f>base2!F230</f>
        <v>14</v>
      </c>
      <c r="F40" s="110">
        <f>base2!G230</f>
        <v>13</v>
      </c>
      <c r="G40" s="110">
        <f>base2!N229</f>
        <v>9</v>
      </c>
      <c r="H40" s="110">
        <f>base2!O229</f>
        <v>7</v>
      </c>
      <c r="I40" s="110">
        <f>base2!P229</f>
        <v>16</v>
      </c>
      <c r="J40" s="110">
        <f>base2!Q229</f>
        <v>8</v>
      </c>
      <c r="K40" s="110">
        <f>base2!R229</f>
        <v>13</v>
      </c>
      <c r="V40" s="151">
        <v>39</v>
      </c>
      <c r="W40" s="151" t="s">
        <v>277</v>
      </c>
      <c r="X40" s="151">
        <v>2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base2!C231</f>
        <v>6</v>
      </c>
      <c r="C41" s="110">
        <f>base2!D231</f>
        <v>12</v>
      </c>
      <c r="D41" s="110">
        <f>base2!E231</f>
        <v>13</v>
      </c>
      <c r="E41" s="110">
        <f>base2!F231</f>
        <v>9</v>
      </c>
      <c r="F41" s="110">
        <f>base2!G231</f>
        <v>4</v>
      </c>
      <c r="G41" s="110">
        <f>base2!N230</f>
        <v>12</v>
      </c>
      <c r="H41" s="110">
        <f>base2!O230</f>
        <v>4</v>
      </c>
      <c r="I41" s="110">
        <f>base2!P230</f>
        <v>8</v>
      </c>
      <c r="J41" s="110">
        <f>base2!Q230</f>
        <v>2</v>
      </c>
      <c r="K41" s="110">
        <f>base2!R230</f>
        <v>5</v>
      </c>
      <c r="V41" s="151">
        <v>40</v>
      </c>
      <c r="W41" s="151" t="s">
        <v>277</v>
      </c>
      <c r="X41" s="151">
        <v>2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base2!C232</f>
        <v>16</v>
      </c>
      <c r="C42" s="110">
        <f>base2!D232</f>
        <v>1</v>
      </c>
      <c r="D42" s="110">
        <f>base2!E232</f>
        <v>6</v>
      </c>
      <c r="E42" s="110">
        <f>base2!F232</f>
        <v>8</v>
      </c>
      <c r="F42" s="110">
        <f>base2!G232</f>
        <v>11</v>
      </c>
      <c r="G42" s="110">
        <f>base2!N231</f>
        <v>2</v>
      </c>
      <c r="H42" s="110">
        <f>base2!O231</f>
        <v>8</v>
      </c>
      <c r="I42" s="110">
        <f>base2!P231</f>
        <v>1</v>
      </c>
      <c r="J42" s="110">
        <f>base2!Q231</f>
        <v>5</v>
      </c>
      <c r="K42" s="110">
        <f>base2!R231</f>
        <v>11</v>
      </c>
      <c r="V42" s="151">
        <v>41</v>
      </c>
      <c r="W42" s="151" t="s">
        <v>277</v>
      </c>
      <c r="X42" s="151">
        <v>2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base2!C233</f>
        <v>6</v>
      </c>
      <c r="C43" s="110">
        <f>base2!D233</f>
        <v>12</v>
      </c>
      <c r="D43" s="110">
        <f>base2!E233</f>
        <v>1</v>
      </c>
      <c r="E43" s="110">
        <f>base2!F233</f>
        <v>13</v>
      </c>
      <c r="F43" s="110">
        <f>base2!G233</f>
        <v>9</v>
      </c>
      <c r="G43" s="110">
        <f>base2!N232</f>
        <v>12</v>
      </c>
      <c r="H43" s="110">
        <f>base2!O232</f>
        <v>2</v>
      </c>
      <c r="I43" s="110">
        <f>base2!P232</f>
        <v>13</v>
      </c>
      <c r="J43" s="110">
        <f>base2!Q232</f>
        <v>10</v>
      </c>
      <c r="K43" s="110">
        <f>base2!R232</f>
        <v>9</v>
      </c>
      <c r="V43" s="151">
        <v>42</v>
      </c>
      <c r="W43" s="151" t="s">
        <v>277</v>
      </c>
      <c r="X43" s="151">
        <v>2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base2!C234</f>
        <v>12</v>
      </c>
      <c r="C44" s="110">
        <f>base2!D234</f>
        <v>16</v>
      </c>
      <c r="D44" s="110">
        <f>base2!E234</f>
        <v>6</v>
      </c>
      <c r="E44" s="110">
        <f>base2!F234</f>
        <v>8</v>
      </c>
      <c r="F44" s="110">
        <f>base2!G234</f>
        <v>9</v>
      </c>
      <c r="G44" s="110">
        <f>base2!N233</f>
        <v>16</v>
      </c>
      <c r="H44" s="110">
        <f>base2!O233</f>
        <v>2</v>
      </c>
      <c r="I44" s="110">
        <f>base2!P233</f>
        <v>8</v>
      </c>
      <c r="J44" s="110">
        <f>base2!Q233</f>
        <v>10</v>
      </c>
      <c r="K44" s="110">
        <f>base2!R233</f>
        <v>11</v>
      </c>
      <c r="V44" s="151">
        <v>43</v>
      </c>
      <c r="W44" s="151" t="s">
        <v>277</v>
      </c>
      <c r="X44" s="151">
        <v>2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base2!C235</f>
        <v>12</v>
      </c>
      <c r="C45" s="110">
        <f>base2!D235</f>
        <v>5</v>
      </c>
      <c r="D45" s="110">
        <f>base2!E235</f>
        <v>1</v>
      </c>
      <c r="E45" s="110">
        <f>base2!F235</f>
        <v>10</v>
      </c>
      <c r="F45" s="110">
        <f>base2!G235</f>
        <v>13</v>
      </c>
      <c r="G45" s="110">
        <f>base2!N234</f>
        <v>1</v>
      </c>
      <c r="H45" s="110">
        <f>base2!O234</f>
        <v>2</v>
      </c>
      <c r="I45" s="110">
        <f>base2!P234</f>
        <v>13</v>
      </c>
      <c r="J45" s="110">
        <f>base2!Q234</f>
        <v>10</v>
      </c>
      <c r="K45" s="110">
        <f>base2!R234</f>
        <v>11</v>
      </c>
      <c r="V45" s="151">
        <v>44</v>
      </c>
      <c r="W45" s="151" t="s">
        <v>277</v>
      </c>
      <c r="X45" s="151">
        <v>2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base2!C236</f>
        <v>1</v>
      </c>
      <c r="C46" s="110">
        <f>base2!D236</f>
        <v>9</v>
      </c>
      <c r="D46" s="110">
        <f>base2!E236</f>
        <v>16</v>
      </c>
      <c r="E46" s="110">
        <f>base2!F236</f>
        <v>12</v>
      </c>
      <c r="F46" s="110">
        <f>base2!G236</f>
        <v>4</v>
      </c>
      <c r="G46" s="110">
        <f>base2!N235</f>
        <v>2</v>
      </c>
      <c r="H46" s="110">
        <f>base2!O235</f>
        <v>9</v>
      </c>
      <c r="I46" s="110">
        <f>base2!P235</f>
        <v>6</v>
      </c>
      <c r="J46" s="110">
        <f>base2!Q235</f>
        <v>11</v>
      </c>
      <c r="K46" s="110">
        <f>base2!R235</f>
        <v>14</v>
      </c>
      <c r="V46" s="151">
        <v>45</v>
      </c>
      <c r="W46" s="151" t="s">
        <v>277</v>
      </c>
      <c r="X46" s="151">
        <v>2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base2!C237</f>
        <v>1</v>
      </c>
      <c r="C47" s="110">
        <f>base2!D237</f>
        <v>16</v>
      </c>
      <c r="D47" s="110">
        <f>base2!E237</f>
        <v>6</v>
      </c>
      <c r="E47" s="110">
        <f>base2!F237</f>
        <v>5</v>
      </c>
      <c r="F47" s="110">
        <f>base2!G237</f>
        <v>2</v>
      </c>
      <c r="G47" s="110">
        <f>base2!N236</f>
        <v>5</v>
      </c>
      <c r="H47" s="110">
        <f>base2!O236</f>
        <v>6</v>
      </c>
      <c r="I47" s="110">
        <f>base2!P236</f>
        <v>2</v>
      </c>
      <c r="J47" s="110">
        <f>base2!Q236</f>
        <v>10</v>
      </c>
      <c r="K47" s="110">
        <f>base2!R236</f>
        <v>13</v>
      </c>
      <c r="V47" s="151">
        <v>46</v>
      </c>
      <c r="W47" s="151" t="s">
        <v>277</v>
      </c>
      <c r="X47" s="151">
        <v>2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base2!C238</f>
        <v>12</v>
      </c>
      <c r="C48" s="110">
        <f>base2!D238</f>
        <v>1</v>
      </c>
      <c r="D48" s="110">
        <f>base2!E238</f>
        <v>6</v>
      </c>
      <c r="E48" s="110">
        <f>base2!F238</f>
        <v>13</v>
      </c>
      <c r="F48" s="110">
        <f>base2!G238</f>
        <v>2</v>
      </c>
      <c r="G48" s="110">
        <f>base2!N237</f>
        <v>4</v>
      </c>
      <c r="H48" s="110">
        <f>base2!O237</f>
        <v>9</v>
      </c>
      <c r="I48" s="110">
        <f>base2!P237</f>
        <v>12</v>
      </c>
      <c r="J48" s="110">
        <f>base2!Q237</f>
        <v>8</v>
      </c>
      <c r="K48" s="110">
        <f>base2!R237</f>
        <v>7</v>
      </c>
      <c r="V48" s="151">
        <v>47</v>
      </c>
      <c r="W48" s="151" t="s">
        <v>277</v>
      </c>
      <c r="X48" s="151">
        <v>2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base2!C239</f>
        <v>1</v>
      </c>
      <c r="C49" s="110">
        <f>base2!D239</f>
        <v>16</v>
      </c>
      <c r="D49" s="110">
        <f>base2!E239</f>
        <v>6</v>
      </c>
      <c r="E49" s="110">
        <f>base2!F239</f>
        <v>14</v>
      </c>
      <c r="F49" s="110">
        <f>base2!G239</f>
        <v>9</v>
      </c>
      <c r="G49" s="110">
        <f>base2!N238</f>
        <v>9</v>
      </c>
      <c r="H49" s="110">
        <f>base2!O238</f>
        <v>8</v>
      </c>
      <c r="I49" s="110">
        <f>base2!P238</f>
        <v>16</v>
      </c>
      <c r="J49" s="110">
        <f>base2!Q238</f>
        <v>7</v>
      </c>
      <c r="K49" s="110">
        <f>base2!R238</f>
        <v>10</v>
      </c>
      <c r="V49" s="151">
        <v>48</v>
      </c>
      <c r="W49" s="151" t="s">
        <v>277</v>
      </c>
      <c r="X49" s="151">
        <v>2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base2!C240</f>
        <v>1</v>
      </c>
      <c r="C50" s="110">
        <f>base2!D240</f>
        <v>6</v>
      </c>
      <c r="D50" s="110">
        <f>base2!E240</f>
        <v>16</v>
      </c>
      <c r="E50" s="110">
        <f>base2!F240</f>
        <v>12</v>
      </c>
      <c r="F50" s="110">
        <f>base2!G240</f>
        <v>11</v>
      </c>
      <c r="G50" s="110">
        <f>base2!N239</f>
        <v>12</v>
      </c>
      <c r="H50" s="110">
        <f>base2!O239</f>
        <v>2</v>
      </c>
      <c r="I50" s="110">
        <f>base2!P239</f>
        <v>13</v>
      </c>
      <c r="J50" s="110">
        <f>base2!Q239</f>
        <v>4</v>
      </c>
      <c r="K50" s="110">
        <f>base2!R239</f>
        <v>7</v>
      </c>
      <c r="V50" s="151">
        <v>49</v>
      </c>
      <c r="W50" s="151" t="s">
        <v>277</v>
      </c>
      <c r="X50" s="151">
        <v>2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base2!C241</f>
        <v>1</v>
      </c>
      <c r="C51" s="110">
        <f>base2!D241</f>
        <v>6</v>
      </c>
      <c r="D51" s="110">
        <f>base2!E241</f>
        <v>12</v>
      </c>
      <c r="E51" s="110">
        <f>base2!F241</f>
        <v>3</v>
      </c>
      <c r="F51" s="110">
        <f>base2!G241</f>
        <v>9</v>
      </c>
      <c r="G51" s="110">
        <f>base2!N240</f>
        <v>4</v>
      </c>
      <c r="H51" s="110">
        <f>base2!O240</f>
        <v>2</v>
      </c>
      <c r="I51" s="110">
        <f>base2!P240</f>
        <v>9</v>
      </c>
      <c r="J51" s="110">
        <f>base2!Q240</f>
        <v>8</v>
      </c>
      <c r="K51" s="110">
        <f>base2!R240</f>
        <v>7</v>
      </c>
      <c r="V51" s="151">
        <v>50</v>
      </c>
      <c r="W51" s="151" t="s">
        <v>277</v>
      </c>
      <c r="X51" s="151">
        <v>2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B1:P1">
    <cfRule type="cellIs" dxfId="1984" priority="26" operator="equal">
      <formula>#REF!</formula>
    </cfRule>
    <cfRule type="cellIs" dxfId="1983" priority="27" operator="equal">
      <formula>#REF!</formula>
    </cfRule>
    <cfRule type="cellIs" dxfId="1982" priority="28" operator="equal">
      <formula>#REF!</formula>
    </cfRule>
    <cfRule type="cellIs" dxfId="1981" priority="29" operator="equal">
      <formula>#REF!</formula>
    </cfRule>
    <cfRule type="cellIs" dxfId="1980" priority="30" operator="equal">
      <formula>#REF!</formula>
    </cfRule>
  </conditionalFormatting>
  <conditionalFormatting sqref="A2:A51">
    <cfRule type="cellIs" dxfId="1979" priority="6" operator="equal">
      <formula>#REF!</formula>
    </cfRule>
    <cfRule type="cellIs" dxfId="1978" priority="7" operator="equal">
      <formula>#REF!</formula>
    </cfRule>
    <cfRule type="cellIs" dxfId="1977" priority="8" operator="equal">
      <formula>#REF!</formula>
    </cfRule>
    <cfRule type="cellIs" dxfId="1976" priority="9" operator="equal">
      <formula>#REF!</formula>
    </cfRule>
    <cfRule type="cellIs" dxfId="1975" priority="10" operator="equal">
      <formula>#REF!</formula>
    </cfRule>
  </conditionalFormatting>
  <conditionalFormatting sqref="A2:A51">
    <cfRule type="cellIs" dxfId="1974" priority="1" operator="equal">
      <formula>#REF!</formula>
    </cfRule>
    <cfRule type="cellIs" dxfId="1973" priority="2" operator="equal">
      <formula>#REF!</formula>
    </cfRule>
    <cfRule type="cellIs" dxfId="1972" priority="3" operator="equal">
      <formula>#REF!</formula>
    </cfRule>
    <cfRule type="cellIs" dxfId="1971" priority="4" operator="equal">
      <formula>#REF!</formula>
    </cfRule>
    <cfRule type="cellIs" dxfId="197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FB2C6B3-DEFF-45B4-8807-C097BCE90039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E8F0306D-DFCF-40DF-881A-19678D0846E0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C8A44EB7-A3AA-4A87-8C45-4992B8AD65CB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08F716A-63F0-472A-AEE6-598AA67D419E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3166394-1A79-4F23-8F3B-77CBFA193E50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6" operator="equal" id="{CE95D0B7-1AF8-4BBB-AC55-FE0F44C951F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56244560-4815-4046-A126-C5EFFC8B9CA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48EF8DD-0249-4225-BE7E-F31D90D4963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443730A-A012-4650-A562-EE2ECDB0639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FB64B38-5DCA-43DA-AC86-DC953DEF359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41" zoomScaleNormal="100" zoomScaleSheetLayoutView="80" workbookViewId="0">
      <selection activeCell="A53" sqref="A53:XFD103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base2!C192</f>
        <v>3</v>
      </c>
      <c r="C2" s="110">
        <f>base2!D192</f>
        <v>4</v>
      </c>
      <c r="D2" s="110">
        <f>base2!E192</f>
        <v>2</v>
      </c>
      <c r="E2" s="110">
        <f>base2!F192</f>
        <v>10</v>
      </c>
      <c r="F2" s="110">
        <f>base2!G192</f>
        <v>11</v>
      </c>
      <c r="G2" s="110">
        <f>base2!R241</f>
        <v>7</v>
      </c>
      <c r="H2" s="110">
        <f>base2!S241</f>
        <v>10</v>
      </c>
      <c r="I2" s="110">
        <f>base2!T241</f>
        <v>15</v>
      </c>
      <c r="J2" s="110">
        <f>base2!U241</f>
        <v>17</v>
      </c>
      <c r="K2" s="110">
        <f>base2!V241</f>
        <v>18</v>
      </c>
      <c r="L2" s="3"/>
      <c r="M2" s="152"/>
      <c r="N2" s="152"/>
      <c r="O2" s="152"/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2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base2!C193</f>
        <v>6</v>
      </c>
      <c r="C3" s="110">
        <f>base2!D193</f>
        <v>4</v>
      </c>
      <c r="D3" s="110">
        <f>base2!E193</f>
        <v>8</v>
      </c>
      <c r="E3" s="110">
        <f>base2!F193</f>
        <v>2</v>
      </c>
      <c r="F3" s="110">
        <f>base2!G193</f>
        <v>3</v>
      </c>
      <c r="G3" s="110">
        <f>base2!R192</f>
        <v>13</v>
      </c>
      <c r="H3" s="110">
        <f>base2!S192</f>
        <v>15</v>
      </c>
      <c r="I3" s="110">
        <f>base2!T192</f>
        <v>16</v>
      </c>
      <c r="J3" s="110">
        <f>base2!U192</f>
        <v>17</v>
      </c>
      <c r="K3" s="110">
        <f>base2!V192</f>
        <v>18</v>
      </c>
      <c r="L3" s="3"/>
      <c r="M3" s="152"/>
      <c r="N3" s="152"/>
      <c r="O3" s="152"/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2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base2!C194</f>
        <v>7</v>
      </c>
      <c r="C4" s="110">
        <f>base2!D194</f>
        <v>4</v>
      </c>
      <c r="D4" s="110">
        <f>base2!E194</f>
        <v>5</v>
      </c>
      <c r="E4" s="110">
        <f>base2!F194</f>
        <v>10</v>
      </c>
      <c r="F4" s="110">
        <f>base2!G194</f>
        <v>14</v>
      </c>
      <c r="G4" s="110">
        <f>base2!R193</f>
        <v>12</v>
      </c>
      <c r="H4" s="110">
        <f>base2!S193</f>
        <v>14</v>
      </c>
      <c r="I4" s="110">
        <f>base2!T193</f>
        <v>16</v>
      </c>
      <c r="J4" s="110">
        <f>base2!U193</f>
        <v>17</v>
      </c>
      <c r="K4" s="110">
        <f>base2!V193</f>
        <v>18</v>
      </c>
      <c r="V4" s="151">
        <v>3</v>
      </c>
      <c r="W4" s="151" t="s">
        <v>277</v>
      </c>
      <c r="X4" s="151">
        <v>2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base2!C195</f>
        <v>10</v>
      </c>
      <c r="C5" s="110">
        <f>base2!D195</f>
        <v>2</v>
      </c>
      <c r="D5" s="110">
        <f>base2!E195</f>
        <v>8</v>
      </c>
      <c r="E5" s="110">
        <f>base2!F195</f>
        <v>1</v>
      </c>
      <c r="F5" s="110">
        <f>base2!G195</f>
        <v>4</v>
      </c>
      <c r="G5" s="110">
        <f>base2!R194</f>
        <v>1</v>
      </c>
      <c r="H5" s="110">
        <f>base2!S194</f>
        <v>13</v>
      </c>
      <c r="I5" s="110">
        <f>base2!T194</f>
        <v>16</v>
      </c>
      <c r="J5" s="110">
        <f>base2!U194</f>
        <v>18</v>
      </c>
      <c r="K5" s="110">
        <f>base2!V194</f>
        <v>17</v>
      </c>
      <c r="V5" s="151">
        <v>4</v>
      </c>
      <c r="W5" s="151" t="s">
        <v>277</v>
      </c>
      <c r="X5" s="151">
        <v>2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base2!C196</f>
        <v>2</v>
      </c>
      <c r="C6" s="110">
        <f>base2!D196</f>
        <v>3</v>
      </c>
      <c r="D6" s="110">
        <f>base2!E196</f>
        <v>1</v>
      </c>
      <c r="E6" s="110">
        <f>base2!F196</f>
        <v>12</v>
      </c>
      <c r="F6" s="110">
        <f>base2!G196</f>
        <v>8</v>
      </c>
      <c r="G6" s="110">
        <f>base2!R195</f>
        <v>7</v>
      </c>
      <c r="H6" s="110">
        <f>base2!S195</f>
        <v>13</v>
      </c>
      <c r="I6" s="110">
        <f>base2!T195</f>
        <v>18</v>
      </c>
      <c r="J6" s="110">
        <f>base2!U195</f>
        <v>5</v>
      </c>
      <c r="K6" s="110">
        <f>base2!V195</f>
        <v>11</v>
      </c>
      <c r="V6" s="151">
        <v>5</v>
      </c>
      <c r="W6" s="151" t="s">
        <v>277</v>
      </c>
      <c r="X6" s="151">
        <v>2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base2!C197</f>
        <v>3</v>
      </c>
      <c r="C7" s="110">
        <f>base2!D197</f>
        <v>7</v>
      </c>
      <c r="D7" s="110">
        <f>base2!E197</f>
        <v>9</v>
      </c>
      <c r="E7" s="110">
        <f>base2!F197</f>
        <v>14</v>
      </c>
      <c r="F7" s="110">
        <f>base2!G197</f>
        <v>1</v>
      </c>
      <c r="G7" s="110">
        <f>base2!R196</f>
        <v>15</v>
      </c>
      <c r="H7" s="110">
        <f>base2!S196</f>
        <v>14</v>
      </c>
      <c r="I7" s="110">
        <f>base2!T196</f>
        <v>16</v>
      </c>
      <c r="J7" s="110">
        <f>base2!U196</f>
        <v>18</v>
      </c>
      <c r="K7" s="110">
        <f>base2!V196</f>
        <v>17</v>
      </c>
      <c r="V7" s="151">
        <v>6</v>
      </c>
      <c r="W7" s="151" t="s">
        <v>277</v>
      </c>
      <c r="X7" s="151">
        <v>2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base2!C198</f>
        <v>1</v>
      </c>
      <c r="C8" s="110">
        <f>base2!D198</f>
        <v>2</v>
      </c>
      <c r="D8" s="110">
        <f>base2!E198</f>
        <v>3</v>
      </c>
      <c r="E8" s="110">
        <f>base2!F198</f>
        <v>7</v>
      </c>
      <c r="F8" s="110">
        <f>base2!G198</f>
        <v>8</v>
      </c>
      <c r="G8" s="110">
        <f>base2!R197</f>
        <v>2</v>
      </c>
      <c r="H8" s="110">
        <f>base2!S197</f>
        <v>13</v>
      </c>
      <c r="I8" s="110">
        <f>base2!T197</f>
        <v>15</v>
      </c>
      <c r="J8" s="110">
        <f>base2!U197</f>
        <v>17</v>
      </c>
      <c r="K8" s="110">
        <f>base2!V197</f>
        <v>18</v>
      </c>
      <c r="V8" s="151">
        <v>7</v>
      </c>
      <c r="W8" s="151" t="s">
        <v>277</v>
      </c>
      <c r="X8" s="151">
        <v>2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base2!C199</f>
        <v>8</v>
      </c>
      <c r="C9" s="110">
        <f>base2!D199</f>
        <v>13</v>
      </c>
      <c r="D9" s="110">
        <f>base2!E199</f>
        <v>7</v>
      </c>
      <c r="E9" s="110">
        <f>base2!F199</f>
        <v>4</v>
      </c>
      <c r="F9" s="110">
        <f>base2!G199</f>
        <v>3</v>
      </c>
      <c r="G9" s="110">
        <f>base2!R198</f>
        <v>11</v>
      </c>
      <c r="H9" s="110">
        <f>base2!S198</f>
        <v>12</v>
      </c>
      <c r="I9" s="110">
        <f>base2!T198</f>
        <v>16</v>
      </c>
      <c r="J9" s="110">
        <f>base2!U198</f>
        <v>17</v>
      </c>
      <c r="K9" s="110">
        <f>base2!V198</f>
        <v>18</v>
      </c>
      <c r="V9" s="151">
        <v>8</v>
      </c>
      <c r="W9" s="151" t="s">
        <v>277</v>
      </c>
      <c r="X9" s="151">
        <v>2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base2!C200</f>
        <v>13</v>
      </c>
      <c r="C10" s="110">
        <f>base2!D200</f>
        <v>7</v>
      </c>
      <c r="D10" s="110">
        <f>base2!E200</f>
        <v>8</v>
      </c>
      <c r="E10" s="110">
        <f>base2!F200</f>
        <v>3</v>
      </c>
      <c r="F10" s="110">
        <f>base2!G200</f>
        <v>12</v>
      </c>
      <c r="G10" s="110">
        <f>base2!R199</f>
        <v>10</v>
      </c>
      <c r="H10" s="110">
        <f>base2!S199</f>
        <v>16</v>
      </c>
      <c r="I10" s="110">
        <f>base2!T199</f>
        <v>6</v>
      </c>
      <c r="J10" s="110">
        <f>base2!U199</f>
        <v>11</v>
      </c>
      <c r="K10" s="110">
        <f>base2!V199</f>
        <v>18</v>
      </c>
      <c r="V10" s="151">
        <v>9</v>
      </c>
      <c r="W10" s="151" t="s">
        <v>277</v>
      </c>
      <c r="X10" s="151">
        <v>2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base2!C201</f>
        <v>18</v>
      </c>
      <c r="C11" s="110">
        <f>base2!D201</f>
        <v>3</v>
      </c>
      <c r="D11" s="110">
        <f>base2!E201</f>
        <v>2</v>
      </c>
      <c r="E11" s="110">
        <f>base2!F201</f>
        <v>12</v>
      </c>
      <c r="F11" s="110">
        <f>base2!G201</f>
        <v>10</v>
      </c>
      <c r="G11" s="110">
        <f>base2!R200</f>
        <v>2</v>
      </c>
      <c r="H11" s="110">
        <f>base2!S200</f>
        <v>9</v>
      </c>
      <c r="I11" s="110">
        <f>base2!T200</f>
        <v>6</v>
      </c>
      <c r="J11" s="110">
        <f>base2!U200</f>
        <v>18</v>
      </c>
      <c r="K11" s="110">
        <f>base2!V200</f>
        <v>11</v>
      </c>
      <c r="V11" s="151">
        <v>10</v>
      </c>
      <c r="W11" s="151" t="s">
        <v>277</v>
      </c>
      <c r="X11" s="151">
        <v>2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base2!C202</f>
        <v>13</v>
      </c>
      <c r="C12" s="110">
        <f>base2!D202</f>
        <v>8</v>
      </c>
      <c r="D12" s="110">
        <f>base2!E202</f>
        <v>7</v>
      </c>
      <c r="E12" s="110">
        <f>base2!F202</f>
        <v>3</v>
      </c>
      <c r="F12" s="110">
        <f>base2!G202</f>
        <v>5</v>
      </c>
      <c r="G12" s="110">
        <f>base2!R201</f>
        <v>13</v>
      </c>
      <c r="H12" s="110">
        <f>base2!S201</f>
        <v>6</v>
      </c>
      <c r="I12" s="110">
        <f>base2!T201</f>
        <v>11</v>
      </c>
      <c r="J12" s="110">
        <f>base2!U201</f>
        <v>4</v>
      </c>
      <c r="K12" s="110">
        <f>base2!V201</f>
        <v>5</v>
      </c>
      <c r="V12" s="151">
        <v>11</v>
      </c>
      <c r="W12" s="151" t="s">
        <v>277</v>
      </c>
      <c r="X12" s="151">
        <v>2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base2!C203</f>
        <v>8</v>
      </c>
      <c r="C13" s="110">
        <f>base2!D203</f>
        <v>13</v>
      </c>
      <c r="D13" s="110">
        <f>base2!E203</f>
        <v>14</v>
      </c>
      <c r="E13" s="110">
        <f>base2!F203</f>
        <v>9</v>
      </c>
      <c r="F13" s="110">
        <f>base2!G203</f>
        <v>5</v>
      </c>
      <c r="G13" s="110">
        <f>base2!R202</f>
        <v>12</v>
      </c>
      <c r="H13" s="110">
        <f>base2!S202</f>
        <v>10</v>
      </c>
      <c r="I13" s="110">
        <f>base2!T202</f>
        <v>6</v>
      </c>
      <c r="J13" s="110">
        <f>base2!U202</f>
        <v>11</v>
      </c>
      <c r="K13" s="110">
        <f>base2!V202</f>
        <v>18</v>
      </c>
      <c r="V13" s="151">
        <v>12</v>
      </c>
      <c r="W13" s="151" t="s">
        <v>277</v>
      </c>
      <c r="X13" s="151">
        <v>2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base2!C204</f>
        <v>7</v>
      </c>
      <c r="C14" s="110">
        <f>base2!D204</f>
        <v>8</v>
      </c>
      <c r="D14" s="110">
        <f>base2!E204</f>
        <v>12</v>
      </c>
      <c r="E14" s="110">
        <f>base2!F204</f>
        <v>13</v>
      </c>
      <c r="F14" s="110">
        <f>base2!G204</f>
        <v>16</v>
      </c>
      <c r="G14" s="110">
        <f>base2!R203</f>
        <v>3</v>
      </c>
      <c r="H14" s="110">
        <f>base2!S203</f>
        <v>10</v>
      </c>
      <c r="I14" s="110">
        <f>base2!T203</f>
        <v>17</v>
      </c>
      <c r="J14" s="110">
        <f>base2!U203</f>
        <v>11</v>
      </c>
      <c r="K14" s="110">
        <f>base2!V203</f>
        <v>20</v>
      </c>
      <c r="V14" s="151">
        <v>13</v>
      </c>
      <c r="W14" s="151" t="s">
        <v>277</v>
      </c>
      <c r="X14" s="151">
        <v>2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base2!C205</f>
        <v>7</v>
      </c>
      <c r="C15" s="110">
        <f>base2!D205</f>
        <v>8</v>
      </c>
      <c r="D15" s="110">
        <f>base2!E205</f>
        <v>12</v>
      </c>
      <c r="E15" s="110">
        <f>base2!F205</f>
        <v>16</v>
      </c>
      <c r="F15" s="110">
        <f>base2!G205</f>
        <v>9</v>
      </c>
      <c r="G15" s="110">
        <f>base2!R204</f>
        <v>4</v>
      </c>
      <c r="H15" s="110">
        <f>base2!S204</f>
        <v>5</v>
      </c>
      <c r="I15" s="110">
        <f>base2!T204</f>
        <v>1</v>
      </c>
      <c r="J15" s="110">
        <f>base2!U204</f>
        <v>6</v>
      </c>
      <c r="K15" s="110">
        <f>base2!V204</f>
        <v>11</v>
      </c>
      <c r="V15" s="151">
        <v>14</v>
      </c>
      <c r="W15" s="151" t="s">
        <v>277</v>
      </c>
      <c r="X15" s="151">
        <v>2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base2!C206</f>
        <v>1</v>
      </c>
      <c r="C16" s="110">
        <f>base2!D206</f>
        <v>6</v>
      </c>
      <c r="D16" s="110">
        <f>base2!E206</f>
        <v>16</v>
      </c>
      <c r="E16" s="110">
        <f>base2!F206</f>
        <v>2</v>
      </c>
      <c r="F16" s="110">
        <f>base2!G206</f>
        <v>5</v>
      </c>
      <c r="G16" s="110">
        <f>base2!R205</f>
        <v>10</v>
      </c>
      <c r="H16" s="110">
        <f>base2!S205</f>
        <v>3</v>
      </c>
      <c r="I16" s="110">
        <f>base2!T205</f>
        <v>6</v>
      </c>
      <c r="J16" s="110">
        <f>base2!U205</f>
        <v>11</v>
      </c>
      <c r="K16" s="110">
        <f>base2!V205</f>
        <v>18</v>
      </c>
      <c r="V16" s="151">
        <v>15</v>
      </c>
      <c r="W16" s="151" t="s">
        <v>277</v>
      </c>
      <c r="X16" s="151">
        <v>2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base2!C207</f>
        <v>7</v>
      </c>
      <c r="C17" s="110">
        <f>base2!D207</f>
        <v>10</v>
      </c>
      <c r="D17" s="110">
        <f>base2!E207</f>
        <v>6</v>
      </c>
      <c r="E17" s="110">
        <f>base2!F207</f>
        <v>14</v>
      </c>
      <c r="F17" s="110">
        <f>base2!G207</f>
        <v>16</v>
      </c>
      <c r="G17" s="110">
        <f>base2!R206</f>
        <v>13</v>
      </c>
      <c r="H17" s="110">
        <f>base2!S206</f>
        <v>7</v>
      </c>
      <c r="I17" s="110">
        <f>base2!T206</f>
        <v>15</v>
      </c>
      <c r="J17" s="110">
        <f>base2!U206</f>
        <v>17</v>
      </c>
      <c r="K17" s="110">
        <f>base2!V206</f>
        <v>18</v>
      </c>
      <c r="V17" s="151">
        <v>16</v>
      </c>
      <c r="W17" s="151" t="s">
        <v>277</v>
      </c>
      <c r="X17" s="151">
        <v>2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base2!C208</f>
        <v>5</v>
      </c>
      <c r="C18" s="110">
        <f>base2!D208</f>
        <v>8</v>
      </c>
      <c r="D18" s="110">
        <f>base2!E208</f>
        <v>15</v>
      </c>
      <c r="E18" s="110">
        <f>base2!F208</f>
        <v>2</v>
      </c>
      <c r="F18" s="110">
        <f>base2!G208</f>
        <v>9</v>
      </c>
      <c r="G18" s="110">
        <f>base2!R207</f>
        <v>4</v>
      </c>
      <c r="H18" s="110">
        <f>base2!S207</f>
        <v>2</v>
      </c>
      <c r="I18" s="110">
        <f>base2!T207</f>
        <v>8</v>
      </c>
      <c r="J18" s="110">
        <f>base2!U207</f>
        <v>17</v>
      </c>
      <c r="K18" s="110">
        <f>base2!V207</f>
        <v>18</v>
      </c>
      <c r="V18" s="151">
        <v>17</v>
      </c>
      <c r="W18" s="151" t="s">
        <v>277</v>
      </c>
      <c r="X18" s="151">
        <v>2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base2!C209</f>
        <v>1</v>
      </c>
      <c r="C19" s="110">
        <f>base2!D209</f>
        <v>6</v>
      </c>
      <c r="D19" s="110">
        <f>base2!E209</f>
        <v>12</v>
      </c>
      <c r="E19" s="110">
        <f>base2!F209</f>
        <v>4</v>
      </c>
      <c r="F19" s="110">
        <f>base2!G209</f>
        <v>13</v>
      </c>
      <c r="G19" s="110">
        <f>base2!R208</f>
        <v>10</v>
      </c>
      <c r="H19" s="110">
        <f>base2!S208</f>
        <v>4</v>
      </c>
      <c r="I19" s="110">
        <f>base2!T208</f>
        <v>7</v>
      </c>
      <c r="J19" s="110">
        <f>base2!U208</f>
        <v>17</v>
      </c>
      <c r="K19" s="110">
        <f>base2!V208</f>
        <v>18</v>
      </c>
      <c r="V19" s="151">
        <v>18</v>
      </c>
      <c r="W19" s="151" t="s">
        <v>277</v>
      </c>
      <c r="X19" s="151">
        <v>2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base2!C210</f>
        <v>6</v>
      </c>
      <c r="C20" s="110">
        <f>base2!D210</f>
        <v>1</v>
      </c>
      <c r="D20" s="110">
        <f>base2!E210</f>
        <v>16</v>
      </c>
      <c r="E20" s="110">
        <f>base2!F210</f>
        <v>4</v>
      </c>
      <c r="F20" s="110">
        <f>base2!G210</f>
        <v>8</v>
      </c>
      <c r="G20" s="110">
        <f>base2!R209</f>
        <v>7</v>
      </c>
      <c r="H20" s="110">
        <f>base2!S209</f>
        <v>14</v>
      </c>
      <c r="I20" s="110">
        <f>base2!T209</f>
        <v>15</v>
      </c>
      <c r="J20" s="110">
        <f>base2!U209</f>
        <v>17</v>
      </c>
      <c r="K20" s="110">
        <f>base2!V209</f>
        <v>18</v>
      </c>
      <c r="V20" s="151">
        <v>19</v>
      </c>
      <c r="W20" s="151" t="s">
        <v>277</v>
      </c>
      <c r="X20" s="151">
        <v>2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base2!C211</f>
        <v>6</v>
      </c>
      <c r="C21" s="110">
        <f>base2!D211</f>
        <v>1</v>
      </c>
      <c r="D21" s="110">
        <f>base2!E211</f>
        <v>12</v>
      </c>
      <c r="E21" s="110">
        <f>base2!F211</f>
        <v>9</v>
      </c>
      <c r="F21" s="110">
        <f>base2!G211</f>
        <v>16</v>
      </c>
      <c r="G21" s="110">
        <f>base2!R210</f>
        <v>11</v>
      </c>
      <c r="H21" s="110">
        <f>base2!S210</f>
        <v>14</v>
      </c>
      <c r="I21" s="110">
        <f>base2!T210</f>
        <v>15</v>
      </c>
      <c r="J21" s="110">
        <f>base2!U210</f>
        <v>17</v>
      </c>
      <c r="K21" s="110">
        <f>base2!V210</f>
        <v>18</v>
      </c>
      <c r="V21" s="151">
        <v>20</v>
      </c>
      <c r="W21" s="151" t="s">
        <v>277</v>
      </c>
      <c r="X21" s="151">
        <v>2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base2!C212</f>
        <v>1</v>
      </c>
      <c r="C22" s="110">
        <f>base2!D212</f>
        <v>6</v>
      </c>
      <c r="D22" s="110">
        <f>base2!E212</f>
        <v>16</v>
      </c>
      <c r="E22" s="110">
        <f>base2!F212</f>
        <v>12</v>
      </c>
      <c r="F22" s="110">
        <f>base2!G212</f>
        <v>7</v>
      </c>
      <c r="G22" s="110">
        <f>base2!R211</f>
        <v>10</v>
      </c>
      <c r="H22" s="110">
        <f>base2!S211</f>
        <v>5</v>
      </c>
      <c r="I22" s="110">
        <f>base2!T211</f>
        <v>15</v>
      </c>
      <c r="J22" s="110">
        <f>base2!U211</f>
        <v>17</v>
      </c>
      <c r="K22" s="110">
        <f>base2!V211</f>
        <v>18</v>
      </c>
      <c r="V22" s="151">
        <v>21</v>
      </c>
      <c r="W22" s="151" t="s">
        <v>277</v>
      </c>
      <c r="X22" s="151">
        <v>2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base2!C213</f>
        <v>7</v>
      </c>
      <c r="C23" s="110">
        <f>base2!D213</f>
        <v>2</v>
      </c>
      <c r="D23" s="110">
        <f>base2!E213</f>
        <v>12</v>
      </c>
      <c r="E23" s="110">
        <f>base2!F213</f>
        <v>6</v>
      </c>
      <c r="F23" s="110">
        <f>base2!G213</f>
        <v>8</v>
      </c>
      <c r="G23" s="110">
        <f>base2!R212</f>
        <v>11</v>
      </c>
      <c r="H23" s="110">
        <f>base2!S212</f>
        <v>13</v>
      </c>
      <c r="I23" s="110">
        <f>base2!T212</f>
        <v>15</v>
      </c>
      <c r="J23" s="110">
        <f>base2!U212</f>
        <v>17</v>
      </c>
      <c r="K23" s="110">
        <f>base2!V212</f>
        <v>18</v>
      </c>
      <c r="V23" s="151">
        <v>22</v>
      </c>
      <c r="W23" s="151" t="s">
        <v>277</v>
      </c>
      <c r="X23" s="151">
        <v>2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base2!C214</f>
        <v>1</v>
      </c>
      <c r="C24" s="110">
        <f>base2!D214</f>
        <v>4</v>
      </c>
      <c r="D24" s="110">
        <f>base2!E214</f>
        <v>9</v>
      </c>
      <c r="E24" s="110">
        <f>base2!F214</f>
        <v>2</v>
      </c>
      <c r="F24" s="110">
        <f>base2!G214</f>
        <v>8</v>
      </c>
      <c r="G24" s="110">
        <f>base2!R213</f>
        <v>5</v>
      </c>
      <c r="H24" s="110">
        <f>base2!S213</f>
        <v>11</v>
      </c>
      <c r="I24" s="110">
        <f>base2!T213</f>
        <v>15</v>
      </c>
      <c r="J24" s="110">
        <f>base2!U213</f>
        <v>17</v>
      </c>
      <c r="K24" s="110">
        <f>base2!V213</f>
        <v>18</v>
      </c>
      <c r="V24" s="151">
        <v>23</v>
      </c>
      <c r="W24" s="151" t="s">
        <v>277</v>
      </c>
      <c r="X24" s="151">
        <v>2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base2!C215</f>
        <v>1</v>
      </c>
      <c r="C25" s="110">
        <f>base2!D215</f>
        <v>16</v>
      </c>
      <c r="D25" s="110">
        <f>base2!E215</f>
        <v>6</v>
      </c>
      <c r="E25" s="110">
        <f>base2!F215</f>
        <v>5</v>
      </c>
      <c r="F25" s="110">
        <f>base2!G215</f>
        <v>2</v>
      </c>
      <c r="G25" s="110">
        <f>base2!R214</f>
        <v>13</v>
      </c>
      <c r="H25" s="110">
        <f>base2!S214</f>
        <v>7</v>
      </c>
      <c r="I25" s="110">
        <f>base2!T214</f>
        <v>15</v>
      </c>
      <c r="J25" s="110">
        <f>base2!U214</f>
        <v>17</v>
      </c>
      <c r="K25" s="110">
        <f>base2!V214</f>
        <v>18</v>
      </c>
      <c r="V25" s="151">
        <v>24</v>
      </c>
      <c r="W25" s="151" t="s">
        <v>277</v>
      </c>
      <c r="X25" s="151">
        <v>2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base2!C216</f>
        <v>6</v>
      </c>
      <c r="C26" s="110">
        <f>base2!D216</f>
        <v>1</v>
      </c>
      <c r="D26" s="110">
        <f>base2!E216</f>
        <v>5</v>
      </c>
      <c r="E26" s="110">
        <f>base2!F216</f>
        <v>11</v>
      </c>
      <c r="F26" s="110">
        <f>base2!G216</f>
        <v>9</v>
      </c>
      <c r="G26" s="110">
        <f>base2!R215</f>
        <v>13</v>
      </c>
      <c r="H26" s="110">
        <f>base2!S215</f>
        <v>7</v>
      </c>
      <c r="I26" s="110">
        <f>base2!T215</f>
        <v>15</v>
      </c>
      <c r="J26" s="110">
        <f>base2!U215</f>
        <v>17</v>
      </c>
      <c r="K26" s="110">
        <f>base2!V215</f>
        <v>18</v>
      </c>
      <c r="V26" s="151">
        <v>25</v>
      </c>
      <c r="W26" s="151" t="s">
        <v>277</v>
      </c>
      <c r="X26" s="151">
        <v>2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base2!C217</f>
        <v>1</v>
      </c>
      <c r="C27" s="110">
        <f>base2!D217</f>
        <v>6</v>
      </c>
      <c r="D27" s="110">
        <f>base2!E217</f>
        <v>16</v>
      </c>
      <c r="E27" s="110">
        <f>base2!F217</f>
        <v>7</v>
      </c>
      <c r="F27" s="110">
        <f>base2!G217</f>
        <v>9</v>
      </c>
      <c r="G27" s="110">
        <f>base2!R216</f>
        <v>13</v>
      </c>
      <c r="H27" s="110">
        <f>base2!S216</f>
        <v>7</v>
      </c>
      <c r="I27" s="110">
        <f>base2!T216</f>
        <v>15</v>
      </c>
      <c r="J27" s="110">
        <f>base2!U216</f>
        <v>17</v>
      </c>
      <c r="K27" s="110">
        <f>base2!V216</f>
        <v>18</v>
      </c>
      <c r="V27" s="151">
        <v>26</v>
      </c>
      <c r="W27" s="151" t="s">
        <v>277</v>
      </c>
      <c r="X27" s="151">
        <v>2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base2!C218</f>
        <v>6</v>
      </c>
      <c r="C28" s="110">
        <f>base2!D218</f>
        <v>1</v>
      </c>
      <c r="D28" s="110">
        <f>base2!E218</f>
        <v>2</v>
      </c>
      <c r="E28" s="110">
        <f>base2!F218</f>
        <v>11</v>
      </c>
      <c r="F28" s="110">
        <f>base2!G218</f>
        <v>5</v>
      </c>
      <c r="G28" s="110">
        <f>base2!R217</f>
        <v>11</v>
      </c>
      <c r="H28" s="110">
        <f>base2!S217</f>
        <v>13</v>
      </c>
      <c r="I28" s="110">
        <f>base2!T217</f>
        <v>15</v>
      </c>
      <c r="J28" s="110">
        <f>base2!U217</f>
        <v>17</v>
      </c>
      <c r="K28" s="110">
        <f>base2!V217</f>
        <v>18</v>
      </c>
      <c r="V28" s="151">
        <v>27</v>
      </c>
      <c r="W28" s="151" t="s">
        <v>277</v>
      </c>
      <c r="X28" s="151">
        <v>2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base2!C219</f>
        <v>16</v>
      </c>
      <c r="C29" s="110">
        <f>base2!D219</f>
        <v>12</v>
      </c>
      <c r="D29" s="110">
        <f>base2!E219</f>
        <v>6</v>
      </c>
      <c r="E29" s="110">
        <f>base2!F219</f>
        <v>13</v>
      </c>
      <c r="F29" s="110">
        <f>base2!G219</f>
        <v>4</v>
      </c>
      <c r="G29" s="110">
        <f>base2!R218</f>
        <v>4</v>
      </c>
      <c r="H29" s="110">
        <f>base2!S218</f>
        <v>13</v>
      </c>
      <c r="I29" s="110">
        <f>base2!T218</f>
        <v>15</v>
      </c>
      <c r="J29" s="110">
        <f>base2!U218</f>
        <v>17</v>
      </c>
      <c r="K29" s="110">
        <f>base2!V218</f>
        <v>18</v>
      </c>
      <c r="V29" s="151">
        <v>28</v>
      </c>
      <c r="W29" s="151" t="s">
        <v>277</v>
      </c>
      <c r="X29" s="151">
        <v>2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base2!C220</f>
        <v>9</v>
      </c>
      <c r="C30" s="110">
        <f>base2!D220</f>
        <v>1</v>
      </c>
      <c r="D30" s="110">
        <f>base2!E220</f>
        <v>6</v>
      </c>
      <c r="E30" s="110">
        <f>base2!F220</f>
        <v>4</v>
      </c>
      <c r="F30" s="110">
        <f>base2!G220</f>
        <v>2</v>
      </c>
      <c r="G30" s="110">
        <f>base2!R219</f>
        <v>11</v>
      </c>
      <c r="H30" s="110">
        <f>base2!S219</f>
        <v>2</v>
      </c>
      <c r="I30" s="110">
        <f>base2!T219</f>
        <v>15</v>
      </c>
      <c r="J30" s="110">
        <f>base2!U219</f>
        <v>17</v>
      </c>
      <c r="K30" s="110">
        <f>base2!V219</f>
        <v>18</v>
      </c>
      <c r="V30" s="151">
        <v>29</v>
      </c>
      <c r="W30" s="151" t="s">
        <v>277</v>
      </c>
      <c r="X30" s="151">
        <v>2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base2!C221</f>
        <v>1</v>
      </c>
      <c r="C31" s="110">
        <f>base2!D221</f>
        <v>6</v>
      </c>
      <c r="D31" s="110">
        <f>base2!E221</f>
        <v>12</v>
      </c>
      <c r="E31" s="110">
        <f>base2!F221</f>
        <v>16</v>
      </c>
      <c r="F31" s="110">
        <f>base2!G221</f>
        <v>2</v>
      </c>
      <c r="G31" s="110">
        <f>base2!R220</f>
        <v>11</v>
      </c>
      <c r="H31" s="110">
        <f>base2!S220</f>
        <v>13</v>
      </c>
      <c r="I31" s="110">
        <f>base2!T220</f>
        <v>15</v>
      </c>
      <c r="J31" s="110">
        <f>base2!U220</f>
        <v>17</v>
      </c>
      <c r="K31" s="110">
        <f>base2!V220</f>
        <v>18</v>
      </c>
      <c r="V31" s="151">
        <v>30</v>
      </c>
      <c r="W31" s="151" t="s">
        <v>277</v>
      </c>
      <c r="X31" s="151">
        <v>2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base2!C222</f>
        <v>1</v>
      </c>
      <c r="C32" s="110">
        <f>base2!D222</f>
        <v>6</v>
      </c>
      <c r="D32" s="110">
        <f>base2!E222</f>
        <v>16</v>
      </c>
      <c r="E32" s="110">
        <f>base2!F222</f>
        <v>12</v>
      </c>
      <c r="F32" s="110">
        <f>base2!G222</f>
        <v>4</v>
      </c>
      <c r="G32" s="110">
        <f>base2!R221</f>
        <v>11</v>
      </c>
      <c r="H32" s="110">
        <f>base2!S221</f>
        <v>13</v>
      </c>
      <c r="I32" s="110">
        <f>base2!T221</f>
        <v>15</v>
      </c>
      <c r="J32" s="110">
        <f>base2!U221</f>
        <v>17</v>
      </c>
      <c r="K32" s="110">
        <f>base2!V221</f>
        <v>18</v>
      </c>
      <c r="V32" s="151">
        <v>31</v>
      </c>
      <c r="W32" s="151" t="s">
        <v>277</v>
      </c>
      <c r="X32" s="151">
        <v>2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base2!C223</f>
        <v>12</v>
      </c>
      <c r="C33" s="110">
        <f>base2!D223</f>
        <v>10</v>
      </c>
      <c r="D33" s="110">
        <f>base2!E223</f>
        <v>13</v>
      </c>
      <c r="E33" s="110">
        <f>base2!F223</f>
        <v>2</v>
      </c>
      <c r="F33" s="110">
        <f>base2!G223</f>
        <v>9</v>
      </c>
      <c r="G33" s="110">
        <f>base2!R222</f>
        <v>13</v>
      </c>
      <c r="H33" s="110">
        <f>base2!S222</f>
        <v>11</v>
      </c>
      <c r="I33" s="110">
        <f>base2!T222</f>
        <v>5</v>
      </c>
      <c r="J33" s="110">
        <f>base2!U222</f>
        <v>17</v>
      </c>
      <c r="K33" s="110">
        <f>base2!V222</f>
        <v>18</v>
      </c>
      <c r="V33" s="151">
        <v>32</v>
      </c>
      <c r="W33" s="151" t="s">
        <v>277</v>
      </c>
      <c r="X33" s="151">
        <v>2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base2!C224</f>
        <v>1</v>
      </c>
      <c r="C34" s="110">
        <f>base2!D224</f>
        <v>6</v>
      </c>
      <c r="D34" s="110">
        <f>base2!E224</f>
        <v>12</v>
      </c>
      <c r="E34" s="110">
        <f>base2!F224</f>
        <v>4</v>
      </c>
      <c r="F34" s="110">
        <f>base2!G224</f>
        <v>2</v>
      </c>
      <c r="G34" s="110">
        <f>base2!R223</f>
        <v>14</v>
      </c>
      <c r="H34" s="110">
        <f>base2!S223</f>
        <v>16</v>
      </c>
      <c r="I34" s="110">
        <f>base2!T223</f>
        <v>5</v>
      </c>
      <c r="J34" s="110">
        <f>base2!U223</f>
        <v>17</v>
      </c>
      <c r="K34" s="110">
        <f>base2!V223</f>
        <v>18</v>
      </c>
      <c r="V34" s="151">
        <v>33</v>
      </c>
      <c r="W34" s="151" t="s">
        <v>277</v>
      </c>
      <c r="X34" s="151">
        <v>2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base2!C225</f>
        <v>6</v>
      </c>
      <c r="C35" s="110">
        <f>base2!D225</f>
        <v>1</v>
      </c>
      <c r="D35" s="110">
        <f>base2!E225</f>
        <v>2</v>
      </c>
      <c r="E35" s="110">
        <f>base2!F225</f>
        <v>13</v>
      </c>
      <c r="F35" s="110">
        <f>base2!G225</f>
        <v>11</v>
      </c>
      <c r="G35" s="110">
        <f>base2!R224</f>
        <v>13</v>
      </c>
      <c r="H35" s="110">
        <f>base2!S224</f>
        <v>11</v>
      </c>
      <c r="I35" s="110">
        <f>base2!T224</f>
        <v>5</v>
      </c>
      <c r="J35" s="110">
        <f>base2!U224</f>
        <v>17</v>
      </c>
      <c r="K35" s="110">
        <f>base2!V224</f>
        <v>18</v>
      </c>
      <c r="V35" s="151">
        <v>34</v>
      </c>
      <c r="W35" s="151" t="s">
        <v>277</v>
      </c>
      <c r="X35" s="151">
        <v>2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base2!C226</f>
        <v>1</v>
      </c>
      <c r="C36" s="110">
        <f>base2!D226</f>
        <v>9</v>
      </c>
      <c r="D36" s="110">
        <f>base2!E226</f>
        <v>4</v>
      </c>
      <c r="E36" s="110">
        <f>base2!F226</f>
        <v>14</v>
      </c>
      <c r="F36" s="110">
        <f>base2!G226</f>
        <v>5</v>
      </c>
      <c r="G36" s="110">
        <f>base2!R225</f>
        <v>14</v>
      </c>
      <c r="H36" s="110">
        <f>base2!S225</f>
        <v>4</v>
      </c>
      <c r="I36" s="110">
        <f>base2!T225</f>
        <v>8</v>
      </c>
      <c r="J36" s="110">
        <f>base2!U225</f>
        <v>17</v>
      </c>
      <c r="K36" s="110">
        <f>base2!V225</f>
        <v>18</v>
      </c>
      <c r="V36" s="151">
        <v>35</v>
      </c>
      <c r="W36" s="151" t="s">
        <v>277</v>
      </c>
      <c r="X36" s="151">
        <v>2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base2!C227</f>
        <v>6</v>
      </c>
      <c r="C37" s="110">
        <f>base2!D227</f>
        <v>1</v>
      </c>
      <c r="D37" s="110">
        <f>base2!E227</f>
        <v>16</v>
      </c>
      <c r="E37" s="110">
        <f>base2!F227</f>
        <v>11</v>
      </c>
      <c r="F37" s="110">
        <f>base2!G227</f>
        <v>13</v>
      </c>
      <c r="G37" s="110">
        <f>base2!R226</f>
        <v>13</v>
      </c>
      <c r="H37" s="110">
        <f>base2!S226</f>
        <v>12</v>
      </c>
      <c r="I37" s="110">
        <f>base2!T226</f>
        <v>8</v>
      </c>
      <c r="J37" s="110">
        <f>base2!U226</f>
        <v>17</v>
      </c>
      <c r="K37" s="110">
        <f>base2!V226</f>
        <v>18</v>
      </c>
      <c r="V37" s="151">
        <v>36</v>
      </c>
      <c r="W37" s="151" t="s">
        <v>277</v>
      </c>
      <c r="X37" s="151">
        <v>2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base2!C228</f>
        <v>4</v>
      </c>
      <c r="C38" s="110">
        <f>base2!D228</f>
        <v>16</v>
      </c>
      <c r="D38" s="110">
        <f>base2!E228</f>
        <v>12</v>
      </c>
      <c r="E38" s="110">
        <f>base2!F228</f>
        <v>14</v>
      </c>
      <c r="F38" s="110">
        <f>base2!G228</f>
        <v>9</v>
      </c>
      <c r="G38" s="110">
        <f>base2!R227</f>
        <v>5</v>
      </c>
      <c r="H38" s="110">
        <f>base2!S227</f>
        <v>14</v>
      </c>
      <c r="I38" s="110">
        <f>base2!T227</f>
        <v>15</v>
      </c>
      <c r="J38" s="110">
        <f>base2!U227</f>
        <v>17</v>
      </c>
      <c r="K38" s="110">
        <f>base2!V227</f>
        <v>18</v>
      </c>
      <c r="V38" s="151">
        <v>37</v>
      </c>
      <c r="W38" s="151" t="s">
        <v>277</v>
      </c>
      <c r="X38" s="151">
        <v>2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base2!C229</f>
        <v>1</v>
      </c>
      <c r="C39" s="110">
        <f>base2!D229</f>
        <v>6</v>
      </c>
      <c r="D39" s="110">
        <f>base2!E229</f>
        <v>4</v>
      </c>
      <c r="E39" s="110">
        <f>base2!F229</f>
        <v>5</v>
      </c>
      <c r="F39" s="110">
        <f>base2!G229</f>
        <v>12</v>
      </c>
      <c r="G39" s="110">
        <f>base2!R228</f>
        <v>13</v>
      </c>
      <c r="H39" s="110">
        <f>base2!S228</f>
        <v>5</v>
      </c>
      <c r="I39" s="110">
        <f>base2!T228</f>
        <v>15</v>
      </c>
      <c r="J39" s="110">
        <f>base2!U228</f>
        <v>17</v>
      </c>
      <c r="K39" s="110">
        <f>base2!V228</f>
        <v>18</v>
      </c>
      <c r="V39" s="151">
        <v>38</v>
      </c>
      <c r="W39" s="151" t="s">
        <v>277</v>
      </c>
      <c r="X39" s="151">
        <v>2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base2!C230</f>
        <v>1</v>
      </c>
      <c r="C40" s="110">
        <f>base2!D230</f>
        <v>6</v>
      </c>
      <c r="D40" s="110">
        <f>base2!E230</f>
        <v>16</v>
      </c>
      <c r="E40" s="110">
        <f>base2!F230</f>
        <v>14</v>
      </c>
      <c r="F40" s="110">
        <f>base2!G230</f>
        <v>13</v>
      </c>
      <c r="G40" s="110">
        <f>base2!R229</f>
        <v>13</v>
      </c>
      <c r="H40" s="110">
        <f>base2!S229</f>
        <v>11</v>
      </c>
      <c r="I40" s="110">
        <f>base2!T229</f>
        <v>15</v>
      </c>
      <c r="J40" s="110">
        <f>base2!U229</f>
        <v>17</v>
      </c>
      <c r="K40" s="110">
        <f>base2!V229</f>
        <v>18</v>
      </c>
      <c r="V40" s="151">
        <v>39</v>
      </c>
      <c r="W40" s="151" t="s">
        <v>277</v>
      </c>
      <c r="X40" s="151">
        <v>2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base2!C231</f>
        <v>6</v>
      </c>
      <c r="C41" s="110">
        <f>base2!D231</f>
        <v>12</v>
      </c>
      <c r="D41" s="110">
        <f>base2!E231</f>
        <v>13</v>
      </c>
      <c r="E41" s="110">
        <f>base2!F231</f>
        <v>9</v>
      </c>
      <c r="F41" s="110">
        <f>base2!G231</f>
        <v>4</v>
      </c>
      <c r="G41" s="110">
        <f>base2!R230</f>
        <v>5</v>
      </c>
      <c r="H41" s="110">
        <f>base2!S230</f>
        <v>11</v>
      </c>
      <c r="I41" s="110">
        <f>base2!T230</f>
        <v>15</v>
      </c>
      <c r="J41" s="110">
        <f>base2!U230</f>
        <v>17</v>
      </c>
      <c r="K41" s="110">
        <f>base2!V230</f>
        <v>18</v>
      </c>
      <c r="V41" s="151">
        <v>40</v>
      </c>
      <c r="W41" s="151" t="s">
        <v>277</v>
      </c>
      <c r="X41" s="151">
        <v>2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base2!C232</f>
        <v>16</v>
      </c>
      <c r="C42" s="110">
        <f>base2!D232</f>
        <v>1</v>
      </c>
      <c r="D42" s="110">
        <f>base2!E232</f>
        <v>6</v>
      </c>
      <c r="E42" s="110">
        <f>base2!F232</f>
        <v>8</v>
      </c>
      <c r="F42" s="110">
        <f>base2!G232</f>
        <v>11</v>
      </c>
      <c r="G42" s="110">
        <f>base2!R231</f>
        <v>11</v>
      </c>
      <c r="H42" s="110">
        <f>base2!S231</f>
        <v>14</v>
      </c>
      <c r="I42" s="110">
        <f>base2!T231</f>
        <v>15</v>
      </c>
      <c r="J42" s="110">
        <f>base2!U231</f>
        <v>17</v>
      </c>
      <c r="K42" s="110">
        <f>base2!V231</f>
        <v>18</v>
      </c>
      <c r="V42" s="151">
        <v>41</v>
      </c>
      <c r="W42" s="151" t="s">
        <v>277</v>
      </c>
      <c r="X42" s="151">
        <v>2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base2!C233</f>
        <v>6</v>
      </c>
      <c r="C43" s="110">
        <f>base2!D233</f>
        <v>12</v>
      </c>
      <c r="D43" s="110">
        <f>base2!E233</f>
        <v>1</v>
      </c>
      <c r="E43" s="110">
        <f>base2!F233</f>
        <v>13</v>
      </c>
      <c r="F43" s="110">
        <f>base2!G233</f>
        <v>9</v>
      </c>
      <c r="G43" s="110">
        <f>base2!R232</f>
        <v>9</v>
      </c>
      <c r="H43" s="110">
        <f>base2!S232</f>
        <v>14</v>
      </c>
      <c r="I43" s="110">
        <f>base2!T232</f>
        <v>5</v>
      </c>
      <c r="J43" s="110">
        <f>base2!U232</f>
        <v>17</v>
      </c>
      <c r="K43" s="110">
        <f>base2!V232</f>
        <v>18</v>
      </c>
      <c r="V43" s="151">
        <v>42</v>
      </c>
      <c r="W43" s="151" t="s">
        <v>277</v>
      </c>
      <c r="X43" s="151">
        <v>2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base2!C234</f>
        <v>12</v>
      </c>
      <c r="C44" s="110">
        <f>base2!D234</f>
        <v>16</v>
      </c>
      <c r="D44" s="110">
        <f>base2!E234</f>
        <v>6</v>
      </c>
      <c r="E44" s="110">
        <f>base2!F234</f>
        <v>8</v>
      </c>
      <c r="F44" s="110">
        <f>base2!G234</f>
        <v>9</v>
      </c>
      <c r="G44" s="110">
        <f>base2!R233</f>
        <v>11</v>
      </c>
      <c r="H44" s="110">
        <f>base2!S233</f>
        <v>14</v>
      </c>
      <c r="I44" s="110">
        <f>base2!T233</f>
        <v>5</v>
      </c>
      <c r="J44" s="110">
        <f>base2!U233</f>
        <v>17</v>
      </c>
      <c r="K44" s="110">
        <f>base2!V233</f>
        <v>18</v>
      </c>
      <c r="V44" s="151">
        <v>43</v>
      </c>
      <c r="W44" s="151" t="s">
        <v>277</v>
      </c>
      <c r="X44" s="151">
        <v>2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base2!C235</f>
        <v>12</v>
      </c>
      <c r="C45" s="110">
        <f>base2!D235</f>
        <v>5</v>
      </c>
      <c r="D45" s="110">
        <f>base2!E235</f>
        <v>1</v>
      </c>
      <c r="E45" s="110">
        <f>base2!F235</f>
        <v>10</v>
      </c>
      <c r="F45" s="110">
        <f>base2!G235</f>
        <v>13</v>
      </c>
      <c r="G45" s="110">
        <f>base2!R234</f>
        <v>11</v>
      </c>
      <c r="H45" s="110">
        <f>base2!S234</f>
        <v>14</v>
      </c>
      <c r="I45" s="110">
        <f>base2!T234</f>
        <v>5</v>
      </c>
      <c r="J45" s="110">
        <f>base2!U234</f>
        <v>17</v>
      </c>
      <c r="K45" s="110">
        <f>base2!V234</f>
        <v>18</v>
      </c>
      <c r="V45" s="151">
        <v>44</v>
      </c>
      <c r="W45" s="151" t="s">
        <v>277</v>
      </c>
      <c r="X45" s="151">
        <v>2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base2!C236</f>
        <v>1</v>
      </c>
      <c r="C46" s="110">
        <f>base2!D236</f>
        <v>9</v>
      </c>
      <c r="D46" s="110">
        <f>base2!E236</f>
        <v>16</v>
      </c>
      <c r="E46" s="110">
        <f>base2!F236</f>
        <v>12</v>
      </c>
      <c r="F46" s="110">
        <f>base2!G236</f>
        <v>4</v>
      </c>
      <c r="G46" s="110">
        <f>base2!R235</f>
        <v>14</v>
      </c>
      <c r="H46" s="110">
        <f>base2!S235</f>
        <v>16</v>
      </c>
      <c r="I46" s="110">
        <f>base2!T235</f>
        <v>8</v>
      </c>
      <c r="J46" s="110">
        <f>base2!U235</f>
        <v>17</v>
      </c>
      <c r="K46" s="110">
        <f>base2!V235</f>
        <v>18</v>
      </c>
      <c r="V46" s="151">
        <v>45</v>
      </c>
      <c r="W46" s="151" t="s">
        <v>277</v>
      </c>
      <c r="X46" s="151">
        <v>2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base2!C237</f>
        <v>1</v>
      </c>
      <c r="C47" s="110">
        <f>base2!D237</f>
        <v>16</v>
      </c>
      <c r="D47" s="110">
        <f>base2!E237</f>
        <v>6</v>
      </c>
      <c r="E47" s="110">
        <f>base2!F237</f>
        <v>5</v>
      </c>
      <c r="F47" s="110">
        <f>base2!G237</f>
        <v>2</v>
      </c>
      <c r="G47" s="110">
        <f>base2!R236</f>
        <v>13</v>
      </c>
      <c r="H47" s="110">
        <f>base2!S236</f>
        <v>11</v>
      </c>
      <c r="I47" s="110">
        <f>base2!T236</f>
        <v>8</v>
      </c>
      <c r="J47" s="110">
        <f>base2!U236</f>
        <v>17</v>
      </c>
      <c r="K47" s="110">
        <f>base2!V236</f>
        <v>18</v>
      </c>
      <c r="V47" s="151">
        <v>46</v>
      </c>
      <c r="W47" s="151" t="s">
        <v>277</v>
      </c>
      <c r="X47" s="151">
        <v>2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base2!C238</f>
        <v>12</v>
      </c>
      <c r="C48" s="110">
        <f>base2!D238</f>
        <v>1</v>
      </c>
      <c r="D48" s="110">
        <f>base2!E238</f>
        <v>6</v>
      </c>
      <c r="E48" s="110">
        <f>base2!F238</f>
        <v>13</v>
      </c>
      <c r="F48" s="110">
        <f>base2!G238</f>
        <v>2</v>
      </c>
      <c r="G48" s="110">
        <f>base2!R237</f>
        <v>7</v>
      </c>
      <c r="H48" s="110">
        <f>base2!S237</f>
        <v>10</v>
      </c>
      <c r="I48" s="110">
        <f>base2!T237</f>
        <v>15</v>
      </c>
      <c r="J48" s="110">
        <f>base2!U237</f>
        <v>17</v>
      </c>
      <c r="K48" s="110">
        <f>base2!V237</f>
        <v>18</v>
      </c>
      <c r="V48" s="151">
        <v>47</v>
      </c>
      <c r="W48" s="151" t="s">
        <v>277</v>
      </c>
      <c r="X48" s="151">
        <v>2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base2!C239</f>
        <v>1</v>
      </c>
      <c r="C49" s="110">
        <f>base2!D239</f>
        <v>16</v>
      </c>
      <c r="D49" s="110">
        <f>base2!E239</f>
        <v>6</v>
      </c>
      <c r="E49" s="110">
        <f>base2!F239</f>
        <v>14</v>
      </c>
      <c r="F49" s="110">
        <f>base2!G239</f>
        <v>9</v>
      </c>
      <c r="G49" s="110">
        <f>base2!R238</f>
        <v>10</v>
      </c>
      <c r="H49" s="110">
        <f>base2!S238</f>
        <v>5</v>
      </c>
      <c r="I49" s="110">
        <f>base2!T238</f>
        <v>15</v>
      </c>
      <c r="J49" s="110">
        <f>base2!U238</f>
        <v>17</v>
      </c>
      <c r="K49" s="110">
        <f>base2!V238</f>
        <v>18</v>
      </c>
      <c r="V49" s="151">
        <v>48</v>
      </c>
      <c r="W49" s="151" t="s">
        <v>277</v>
      </c>
      <c r="X49" s="151">
        <v>2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base2!C240</f>
        <v>1</v>
      </c>
      <c r="C50" s="110">
        <f>base2!D240</f>
        <v>6</v>
      </c>
      <c r="D50" s="110">
        <f>base2!E240</f>
        <v>16</v>
      </c>
      <c r="E50" s="110">
        <f>base2!F240</f>
        <v>12</v>
      </c>
      <c r="F50" s="110">
        <f>base2!G240</f>
        <v>11</v>
      </c>
      <c r="G50" s="110">
        <f>base2!R239</f>
        <v>7</v>
      </c>
      <c r="H50" s="110">
        <f>base2!S239</f>
        <v>10</v>
      </c>
      <c r="I50" s="110">
        <f>base2!T239</f>
        <v>15</v>
      </c>
      <c r="J50" s="110">
        <f>base2!U239</f>
        <v>17</v>
      </c>
      <c r="K50" s="110">
        <f>base2!V239</f>
        <v>18</v>
      </c>
      <c r="V50" s="151">
        <v>49</v>
      </c>
      <c r="W50" s="151" t="s">
        <v>277</v>
      </c>
      <c r="X50" s="151">
        <v>2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base2!C241</f>
        <v>1</v>
      </c>
      <c r="C51" s="110">
        <f>base2!D241</f>
        <v>6</v>
      </c>
      <c r="D51" s="110">
        <f>base2!E241</f>
        <v>12</v>
      </c>
      <c r="E51" s="110">
        <f>base2!F241</f>
        <v>3</v>
      </c>
      <c r="F51" s="110">
        <f>base2!G241</f>
        <v>9</v>
      </c>
      <c r="G51" s="110">
        <f>base2!R240</f>
        <v>7</v>
      </c>
      <c r="H51" s="110">
        <f>base2!S240</f>
        <v>10</v>
      </c>
      <c r="I51" s="110">
        <f>base2!T240</f>
        <v>15</v>
      </c>
      <c r="J51" s="110">
        <f>base2!U240</f>
        <v>17</v>
      </c>
      <c r="K51" s="110">
        <f>base2!V240</f>
        <v>18</v>
      </c>
      <c r="V51" s="151">
        <v>50</v>
      </c>
      <c r="W51" s="151" t="s">
        <v>277</v>
      </c>
      <c r="X51" s="151">
        <v>2</v>
      </c>
      <c r="Y51" s="151"/>
      <c r="Z51" s="151">
        <v>1</v>
      </c>
    </row>
    <row r="52" spans="1:26" ht="15" customHeight="1" x14ac:dyDescent="0.35">
      <c r="A52" s="148" t="s">
        <v>92</v>
      </c>
      <c r="V52" s="151">
        <v>51</v>
      </c>
      <c r="W52" s="151" t="s">
        <v>277</v>
      </c>
      <c r="X52" s="151">
        <v>2</v>
      </c>
      <c r="Y52" s="151"/>
      <c r="Z52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1959" priority="21" operator="equal">
      <formula>#REF!</formula>
    </cfRule>
    <cfRule type="cellIs" dxfId="1958" priority="22" operator="equal">
      <formula>#REF!</formula>
    </cfRule>
    <cfRule type="cellIs" dxfId="1957" priority="23" operator="equal">
      <formula>#REF!</formula>
    </cfRule>
    <cfRule type="cellIs" dxfId="1956" priority="24" operator="equal">
      <formula>#REF!</formula>
    </cfRule>
    <cfRule type="cellIs" dxfId="1955" priority="25" operator="equal">
      <formula>#REF!</formula>
    </cfRule>
  </conditionalFormatting>
  <conditionalFormatting sqref="B1:P1">
    <cfRule type="cellIs" dxfId="1954" priority="26" operator="equal">
      <formula>#REF!</formula>
    </cfRule>
    <cfRule type="cellIs" dxfId="1953" priority="27" operator="equal">
      <formula>#REF!</formula>
    </cfRule>
    <cfRule type="cellIs" dxfId="1952" priority="28" operator="equal">
      <formula>#REF!</formula>
    </cfRule>
    <cfRule type="cellIs" dxfId="1951" priority="29" operator="equal">
      <formula>#REF!</formula>
    </cfRule>
    <cfRule type="cellIs" dxfId="1950" priority="30" operator="equal">
      <formula>#REF!</formula>
    </cfRule>
  </conditionalFormatting>
  <conditionalFormatting sqref="A2:A52">
    <cfRule type="cellIs" dxfId="1949" priority="6" operator="equal">
      <formula>#REF!</formula>
    </cfRule>
    <cfRule type="cellIs" dxfId="1948" priority="7" operator="equal">
      <formula>#REF!</formula>
    </cfRule>
    <cfRule type="cellIs" dxfId="1947" priority="8" operator="equal">
      <formula>#REF!</formula>
    </cfRule>
    <cfRule type="cellIs" dxfId="1946" priority="9" operator="equal">
      <formula>#REF!</formula>
    </cfRule>
    <cfRule type="cellIs" dxfId="1945" priority="10" operator="equal">
      <formula>#REF!</formula>
    </cfRule>
  </conditionalFormatting>
  <conditionalFormatting sqref="A2:A52">
    <cfRule type="cellIs" dxfId="1944" priority="1" operator="equal">
      <formula>#REF!</formula>
    </cfRule>
    <cfRule type="cellIs" dxfId="1943" priority="2" operator="equal">
      <formula>#REF!</formula>
    </cfRule>
    <cfRule type="cellIs" dxfId="1942" priority="3" operator="equal">
      <formula>#REF!</formula>
    </cfRule>
    <cfRule type="cellIs" dxfId="1941" priority="4" operator="equal">
      <formula>#REF!</formula>
    </cfRule>
    <cfRule type="cellIs" dxfId="194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FEB6507-91C7-477B-9992-73D1B8573CC0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5E1021AC-2C6E-4350-9D5A-B87E9AEE9272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C048AE3-FFE1-44BE-A696-0F6096982005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9109E6A-5CA4-4C8F-BF01-4D62D504B41F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41FD9F9-4026-4317-909F-BF37CC059145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6" operator="equal" id="{AFF392B9-39FA-41F1-984F-96D06BBF8B81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2082152C-6FFD-4B61-82E5-AE97ED1904C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E8FC998-D652-4348-B32E-D24F312A468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A79A888-D588-4516-9DD3-33D05CB4DD3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C690509-00D7-41A0-AE0D-C77E106028C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zoomScaleSheetLayoutView="80" workbookViewId="0">
      <selection activeCell="T49" sqref="T49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base2!G192</f>
        <v>11</v>
      </c>
      <c r="C2" s="110">
        <f>base2!H192</f>
        <v>7</v>
      </c>
      <c r="D2" s="110">
        <f>base2!I192</f>
        <v>8</v>
      </c>
      <c r="E2" s="110">
        <f>base2!J192</f>
        <v>14</v>
      </c>
      <c r="F2" s="110">
        <f>base2!K192</f>
        <v>1</v>
      </c>
      <c r="G2" s="110">
        <f>base2!R241</f>
        <v>7</v>
      </c>
      <c r="H2" s="110">
        <f>base2!S241</f>
        <v>10</v>
      </c>
      <c r="I2" s="110">
        <f>base2!T241</f>
        <v>15</v>
      </c>
      <c r="J2" s="110">
        <f>base2!U241</f>
        <v>17</v>
      </c>
      <c r="K2" s="110">
        <f>base2!V241</f>
        <v>18</v>
      </c>
      <c r="L2" s="3"/>
      <c r="M2" s="152"/>
      <c r="N2" s="152"/>
      <c r="O2" s="152"/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2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base2!G193</f>
        <v>3</v>
      </c>
      <c r="C3" s="110">
        <f>base2!H193</f>
        <v>10</v>
      </c>
      <c r="D3" s="110">
        <f>base2!I193</f>
        <v>11</v>
      </c>
      <c r="E3" s="110">
        <f>base2!J193</f>
        <v>9</v>
      </c>
      <c r="F3" s="110">
        <f>base2!K193</f>
        <v>15</v>
      </c>
      <c r="G3" s="110">
        <f>base2!R192</f>
        <v>13</v>
      </c>
      <c r="H3" s="110">
        <f>base2!S192</f>
        <v>15</v>
      </c>
      <c r="I3" s="110">
        <f>base2!T192</f>
        <v>16</v>
      </c>
      <c r="J3" s="110">
        <f>base2!U192</f>
        <v>17</v>
      </c>
      <c r="K3" s="110">
        <f>base2!V192</f>
        <v>18</v>
      </c>
      <c r="L3" s="3"/>
      <c r="M3" s="152"/>
      <c r="N3" s="152"/>
      <c r="O3" s="152"/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2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base2!G194</f>
        <v>14</v>
      </c>
      <c r="C4" s="110">
        <f>base2!H194</f>
        <v>11</v>
      </c>
      <c r="D4" s="110">
        <f>base2!I194</f>
        <v>8</v>
      </c>
      <c r="E4" s="110">
        <f>base2!J194</f>
        <v>12</v>
      </c>
      <c r="F4" s="110">
        <f>base2!K194</f>
        <v>15</v>
      </c>
      <c r="G4" s="110">
        <f>base2!R193</f>
        <v>12</v>
      </c>
      <c r="H4" s="110">
        <f>base2!S193</f>
        <v>14</v>
      </c>
      <c r="I4" s="110">
        <f>base2!T193</f>
        <v>16</v>
      </c>
      <c r="J4" s="110">
        <f>base2!U193</f>
        <v>17</v>
      </c>
      <c r="K4" s="110">
        <f>base2!V193</f>
        <v>18</v>
      </c>
      <c r="V4" s="151">
        <v>3</v>
      </c>
      <c r="W4" s="151" t="s">
        <v>277</v>
      </c>
      <c r="X4" s="151">
        <v>2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base2!G195</f>
        <v>4</v>
      </c>
      <c r="C5" s="110">
        <f>base2!H195</f>
        <v>9</v>
      </c>
      <c r="D5" s="110">
        <f>base2!I195</f>
        <v>14</v>
      </c>
      <c r="E5" s="110">
        <f>base2!J195</f>
        <v>15</v>
      </c>
      <c r="F5" s="110">
        <f>base2!K195</f>
        <v>17</v>
      </c>
      <c r="G5" s="110">
        <f>base2!R194</f>
        <v>1</v>
      </c>
      <c r="H5" s="110">
        <f>base2!S194</f>
        <v>13</v>
      </c>
      <c r="I5" s="110">
        <f>base2!T194</f>
        <v>16</v>
      </c>
      <c r="J5" s="110">
        <f>base2!U194</f>
        <v>18</v>
      </c>
      <c r="K5" s="110">
        <f>base2!V194</f>
        <v>17</v>
      </c>
      <c r="V5" s="151">
        <v>4</v>
      </c>
      <c r="W5" s="151" t="s">
        <v>277</v>
      </c>
      <c r="X5" s="151">
        <v>2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base2!G196</f>
        <v>8</v>
      </c>
      <c r="C6" s="110">
        <f>base2!H196</f>
        <v>11</v>
      </c>
      <c r="D6" s="110">
        <f>base2!I196</f>
        <v>9</v>
      </c>
      <c r="E6" s="110">
        <f>base2!J196</f>
        <v>10</v>
      </c>
      <c r="F6" s="110">
        <f>base2!K196</f>
        <v>13</v>
      </c>
      <c r="G6" s="110">
        <f>base2!R195</f>
        <v>7</v>
      </c>
      <c r="H6" s="110">
        <f>base2!S195</f>
        <v>13</v>
      </c>
      <c r="I6" s="110">
        <f>base2!T195</f>
        <v>18</v>
      </c>
      <c r="J6" s="110">
        <f>base2!U195</f>
        <v>5</v>
      </c>
      <c r="K6" s="110">
        <f>base2!V195</f>
        <v>11</v>
      </c>
      <c r="V6" s="151">
        <v>5</v>
      </c>
      <c r="W6" s="151" t="s">
        <v>277</v>
      </c>
      <c r="X6" s="151">
        <v>2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base2!G197</f>
        <v>1</v>
      </c>
      <c r="C7" s="110">
        <f>base2!H197</f>
        <v>4</v>
      </c>
      <c r="D7" s="110">
        <f>base2!I197</f>
        <v>6</v>
      </c>
      <c r="E7" s="110">
        <f>base2!J197</f>
        <v>5</v>
      </c>
      <c r="F7" s="110">
        <f>base2!K197</f>
        <v>16</v>
      </c>
      <c r="G7" s="110">
        <f>base2!R196</f>
        <v>15</v>
      </c>
      <c r="H7" s="110">
        <f>base2!S196</f>
        <v>14</v>
      </c>
      <c r="I7" s="110">
        <f>base2!T196</f>
        <v>16</v>
      </c>
      <c r="J7" s="110">
        <f>base2!U196</f>
        <v>18</v>
      </c>
      <c r="K7" s="110">
        <f>base2!V196</f>
        <v>17</v>
      </c>
      <c r="V7" s="151">
        <v>6</v>
      </c>
      <c r="W7" s="151" t="s">
        <v>277</v>
      </c>
      <c r="X7" s="151">
        <v>2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base2!G198</f>
        <v>8</v>
      </c>
      <c r="C8" s="110">
        <f>base2!H198</f>
        <v>9</v>
      </c>
      <c r="D8" s="110">
        <f>base2!I198</f>
        <v>13</v>
      </c>
      <c r="E8" s="110">
        <f>base2!J198</f>
        <v>14</v>
      </c>
      <c r="F8" s="110">
        <f>base2!K198</f>
        <v>15</v>
      </c>
      <c r="G8" s="110">
        <f>base2!R197</f>
        <v>2</v>
      </c>
      <c r="H8" s="110">
        <f>base2!S197</f>
        <v>13</v>
      </c>
      <c r="I8" s="110">
        <f>base2!T197</f>
        <v>15</v>
      </c>
      <c r="J8" s="110">
        <f>base2!U197</f>
        <v>17</v>
      </c>
      <c r="K8" s="110">
        <f>base2!V197</f>
        <v>18</v>
      </c>
      <c r="V8" s="151">
        <v>7</v>
      </c>
      <c r="W8" s="151" t="s">
        <v>277</v>
      </c>
      <c r="X8" s="151">
        <v>2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base2!G199</f>
        <v>3</v>
      </c>
      <c r="C9" s="110">
        <f>base2!H199</f>
        <v>9</v>
      </c>
      <c r="D9" s="110">
        <f>base2!I199</f>
        <v>12</v>
      </c>
      <c r="E9" s="110">
        <f>base2!J199</f>
        <v>1</v>
      </c>
      <c r="F9" s="110">
        <f>base2!K199</f>
        <v>2</v>
      </c>
      <c r="G9" s="110">
        <f>base2!R198</f>
        <v>11</v>
      </c>
      <c r="H9" s="110">
        <f>base2!S198</f>
        <v>12</v>
      </c>
      <c r="I9" s="110">
        <f>base2!T198</f>
        <v>16</v>
      </c>
      <c r="J9" s="110">
        <f>base2!U198</f>
        <v>17</v>
      </c>
      <c r="K9" s="110">
        <f>base2!V198</f>
        <v>18</v>
      </c>
      <c r="V9" s="151">
        <v>8</v>
      </c>
      <c r="W9" s="151" t="s">
        <v>277</v>
      </c>
      <c r="X9" s="151">
        <v>2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base2!G200</f>
        <v>12</v>
      </c>
      <c r="C10" s="110">
        <f>base2!H200</f>
        <v>17</v>
      </c>
      <c r="D10" s="110">
        <f>base2!I200</f>
        <v>10</v>
      </c>
      <c r="E10" s="110">
        <f>base2!J200</f>
        <v>1</v>
      </c>
      <c r="F10" s="110">
        <f>base2!K200</f>
        <v>16</v>
      </c>
      <c r="G10" s="110">
        <f>base2!R199</f>
        <v>10</v>
      </c>
      <c r="H10" s="110">
        <f>base2!S199</f>
        <v>16</v>
      </c>
      <c r="I10" s="110">
        <f>base2!T199</f>
        <v>6</v>
      </c>
      <c r="J10" s="110">
        <f>base2!U199</f>
        <v>11</v>
      </c>
      <c r="K10" s="110">
        <f>base2!V199</f>
        <v>18</v>
      </c>
      <c r="V10" s="151">
        <v>9</v>
      </c>
      <c r="W10" s="151" t="s">
        <v>277</v>
      </c>
      <c r="X10" s="151">
        <v>2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base2!G201</f>
        <v>10</v>
      </c>
      <c r="C11" s="110">
        <f>base2!H201</f>
        <v>14</v>
      </c>
      <c r="D11" s="110">
        <f>base2!I201</f>
        <v>16</v>
      </c>
      <c r="E11" s="110">
        <f>base2!J201</f>
        <v>17</v>
      </c>
      <c r="F11" s="110">
        <f>base2!K201</f>
        <v>8</v>
      </c>
      <c r="G11" s="110">
        <f>base2!R200</f>
        <v>2</v>
      </c>
      <c r="H11" s="110">
        <f>base2!S200</f>
        <v>9</v>
      </c>
      <c r="I11" s="110">
        <f>base2!T200</f>
        <v>6</v>
      </c>
      <c r="J11" s="110">
        <f>base2!U200</f>
        <v>18</v>
      </c>
      <c r="K11" s="110">
        <f>base2!V200</f>
        <v>11</v>
      </c>
      <c r="V11" s="151">
        <v>10</v>
      </c>
      <c r="W11" s="151" t="s">
        <v>277</v>
      </c>
      <c r="X11" s="151">
        <v>2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base2!G202</f>
        <v>5</v>
      </c>
      <c r="C12" s="110">
        <f>base2!H202</f>
        <v>17</v>
      </c>
      <c r="D12" s="110">
        <f>base2!I202</f>
        <v>2</v>
      </c>
      <c r="E12" s="110">
        <f>base2!J202</f>
        <v>1</v>
      </c>
      <c r="F12" s="110">
        <f>base2!K202</f>
        <v>16</v>
      </c>
      <c r="G12" s="110">
        <f>base2!R201</f>
        <v>13</v>
      </c>
      <c r="H12" s="110">
        <f>base2!S201</f>
        <v>6</v>
      </c>
      <c r="I12" s="110">
        <f>base2!T201</f>
        <v>11</v>
      </c>
      <c r="J12" s="110">
        <f>base2!U201</f>
        <v>4</v>
      </c>
      <c r="K12" s="110">
        <f>base2!V201</f>
        <v>5</v>
      </c>
      <c r="V12" s="151">
        <v>11</v>
      </c>
      <c r="W12" s="151" t="s">
        <v>277</v>
      </c>
      <c r="X12" s="151">
        <v>2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base2!G203</f>
        <v>5</v>
      </c>
      <c r="C13" s="110">
        <f>base2!H203</f>
        <v>15</v>
      </c>
      <c r="D13" s="110">
        <f>base2!I203</f>
        <v>1</v>
      </c>
      <c r="E13" s="110">
        <f>base2!J203</f>
        <v>6</v>
      </c>
      <c r="F13" s="110">
        <f>base2!K203</f>
        <v>2</v>
      </c>
      <c r="G13" s="110">
        <f>base2!R202</f>
        <v>12</v>
      </c>
      <c r="H13" s="110">
        <f>base2!S202</f>
        <v>10</v>
      </c>
      <c r="I13" s="110">
        <f>base2!T202</f>
        <v>6</v>
      </c>
      <c r="J13" s="110">
        <f>base2!U202</f>
        <v>11</v>
      </c>
      <c r="K13" s="110">
        <f>base2!V202</f>
        <v>18</v>
      </c>
      <c r="V13" s="151">
        <v>12</v>
      </c>
      <c r="W13" s="151" t="s">
        <v>277</v>
      </c>
      <c r="X13" s="151">
        <v>2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base2!G204</f>
        <v>16</v>
      </c>
      <c r="C14" s="110">
        <f>base2!H204</f>
        <v>9</v>
      </c>
      <c r="D14" s="110">
        <f>base2!I204</f>
        <v>3</v>
      </c>
      <c r="E14" s="110">
        <f>base2!J204</f>
        <v>2</v>
      </c>
      <c r="F14" s="110">
        <f>base2!K204</f>
        <v>18</v>
      </c>
      <c r="G14" s="110">
        <f>base2!R203</f>
        <v>3</v>
      </c>
      <c r="H14" s="110">
        <f>base2!S203</f>
        <v>10</v>
      </c>
      <c r="I14" s="110">
        <f>base2!T203</f>
        <v>17</v>
      </c>
      <c r="J14" s="110">
        <f>base2!U203</f>
        <v>11</v>
      </c>
      <c r="K14" s="110">
        <f>base2!V203</f>
        <v>20</v>
      </c>
      <c r="V14" s="151">
        <v>13</v>
      </c>
      <c r="W14" s="151" t="s">
        <v>277</v>
      </c>
      <c r="X14" s="151">
        <v>2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base2!G205</f>
        <v>9</v>
      </c>
      <c r="C15" s="110">
        <f>base2!H205</f>
        <v>5</v>
      </c>
      <c r="D15" s="110">
        <f>base2!I205</f>
        <v>17</v>
      </c>
      <c r="E15" s="110">
        <f>base2!J205</f>
        <v>2</v>
      </c>
      <c r="F15" s="110">
        <f>base2!K205</f>
        <v>1</v>
      </c>
      <c r="G15" s="110">
        <f>base2!R204</f>
        <v>4</v>
      </c>
      <c r="H15" s="110">
        <f>base2!S204</f>
        <v>5</v>
      </c>
      <c r="I15" s="110">
        <f>base2!T204</f>
        <v>1</v>
      </c>
      <c r="J15" s="110">
        <f>base2!U204</f>
        <v>6</v>
      </c>
      <c r="K15" s="110">
        <f>base2!V204</f>
        <v>11</v>
      </c>
      <c r="V15" s="151">
        <v>14</v>
      </c>
      <c r="W15" s="151" t="s">
        <v>277</v>
      </c>
      <c r="X15" s="151">
        <v>2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base2!G206</f>
        <v>5</v>
      </c>
      <c r="C16" s="110">
        <f>base2!H206</f>
        <v>8</v>
      </c>
      <c r="D16" s="110">
        <f>base2!I206</f>
        <v>14</v>
      </c>
      <c r="E16" s="110">
        <f>base2!J206</f>
        <v>10</v>
      </c>
      <c r="F16" s="110">
        <f>base2!K206</f>
        <v>3</v>
      </c>
      <c r="G16" s="110">
        <f>base2!R205</f>
        <v>10</v>
      </c>
      <c r="H16" s="110">
        <f>base2!S205</f>
        <v>3</v>
      </c>
      <c r="I16" s="110">
        <f>base2!T205</f>
        <v>6</v>
      </c>
      <c r="J16" s="110">
        <f>base2!U205</f>
        <v>11</v>
      </c>
      <c r="K16" s="110">
        <f>base2!V205</f>
        <v>18</v>
      </c>
      <c r="V16" s="151">
        <v>15</v>
      </c>
      <c r="W16" s="151" t="s">
        <v>277</v>
      </c>
      <c r="X16" s="151">
        <v>2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base2!G207</f>
        <v>16</v>
      </c>
      <c r="C17" s="110">
        <f>base2!H207</f>
        <v>12</v>
      </c>
      <c r="D17" s="110">
        <f>base2!I207</f>
        <v>3</v>
      </c>
      <c r="E17" s="110">
        <f>base2!J207</f>
        <v>15</v>
      </c>
      <c r="F17" s="110">
        <f>base2!K207</f>
        <v>5</v>
      </c>
      <c r="G17" s="110">
        <f>base2!R206</f>
        <v>13</v>
      </c>
      <c r="H17" s="110">
        <f>base2!S206</f>
        <v>7</v>
      </c>
      <c r="I17" s="110">
        <f>base2!T206</f>
        <v>15</v>
      </c>
      <c r="J17" s="110">
        <f>base2!U206</f>
        <v>17</v>
      </c>
      <c r="K17" s="110">
        <f>base2!V206</f>
        <v>18</v>
      </c>
      <c r="V17" s="151">
        <v>16</v>
      </c>
      <c r="W17" s="151" t="s">
        <v>277</v>
      </c>
      <c r="X17" s="151">
        <v>2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base2!G208</f>
        <v>9</v>
      </c>
      <c r="C18" s="110">
        <f>base2!H208</f>
        <v>13</v>
      </c>
      <c r="D18" s="110">
        <f>base2!I208</f>
        <v>1</v>
      </c>
      <c r="E18" s="110">
        <f>base2!J208</f>
        <v>14</v>
      </c>
      <c r="F18" s="110">
        <f>base2!K208</f>
        <v>16</v>
      </c>
      <c r="G18" s="110">
        <f>base2!R207</f>
        <v>4</v>
      </c>
      <c r="H18" s="110">
        <f>base2!S207</f>
        <v>2</v>
      </c>
      <c r="I18" s="110">
        <f>base2!T207</f>
        <v>8</v>
      </c>
      <c r="J18" s="110">
        <f>base2!U207</f>
        <v>17</v>
      </c>
      <c r="K18" s="110">
        <f>base2!V207</f>
        <v>18</v>
      </c>
      <c r="V18" s="151">
        <v>17</v>
      </c>
      <c r="W18" s="151" t="s">
        <v>277</v>
      </c>
      <c r="X18" s="151">
        <v>2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base2!G209</f>
        <v>13</v>
      </c>
      <c r="C19" s="110">
        <f>base2!H209</f>
        <v>16</v>
      </c>
      <c r="D19" s="110">
        <f>base2!I209</f>
        <v>8</v>
      </c>
      <c r="E19" s="110">
        <f>base2!J209</f>
        <v>9</v>
      </c>
      <c r="F19" s="110">
        <f>base2!K209</f>
        <v>5</v>
      </c>
      <c r="G19" s="110">
        <f>base2!R208</f>
        <v>10</v>
      </c>
      <c r="H19" s="110">
        <f>base2!S208</f>
        <v>4</v>
      </c>
      <c r="I19" s="110">
        <f>base2!T208</f>
        <v>7</v>
      </c>
      <c r="J19" s="110">
        <f>base2!U208</f>
        <v>17</v>
      </c>
      <c r="K19" s="110">
        <f>base2!V208</f>
        <v>18</v>
      </c>
      <c r="V19" s="151">
        <v>18</v>
      </c>
      <c r="W19" s="151" t="s">
        <v>277</v>
      </c>
      <c r="X19" s="151">
        <v>2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base2!G210</f>
        <v>8</v>
      </c>
      <c r="C20" s="110">
        <f>base2!H210</f>
        <v>13</v>
      </c>
      <c r="D20" s="110">
        <f>base2!I210</f>
        <v>7</v>
      </c>
      <c r="E20" s="110">
        <f>base2!J210</f>
        <v>10</v>
      </c>
      <c r="F20" s="110">
        <f>base2!K210</f>
        <v>3</v>
      </c>
      <c r="G20" s="110">
        <f>base2!R209</f>
        <v>7</v>
      </c>
      <c r="H20" s="110">
        <f>base2!S209</f>
        <v>14</v>
      </c>
      <c r="I20" s="110">
        <f>base2!T209</f>
        <v>15</v>
      </c>
      <c r="J20" s="110">
        <f>base2!U209</f>
        <v>17</v>
      </c>
      <c r="K20" s="110">
        <f>base2!V209</f>
        <v>18</v>
      </c>
      <c r="V20" s="151">
        <v>19</v>
      </c>
      <c r="W20" s="151" t="s">
        <v>277</v>
      </c>
      <c r="X20" s="151">
        <v>2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base2!G211</f>
        <v>16</v>
      </c>
      <c r="C21" s="110">
        <f>base2!H211</f>
        <v>4</v>
      </c>
      <c r="D21" s="110">
        <f>base2!I211</f>
        <v>3</v>
      </c>
      <c r="E21" s="110">
        <f>base2!J211</f>
        <v>14</v>
      </c>
      <c r="F21" s="110">
        <f>base2!K211</f>
        <v>11</v>
      </c>
      <c r="G21" s="110">
        <f>base2!R210</f>
        <v>11</v>
      </c>
      <c r="H21" s="110">
        <f>base2!S210</f>
        <v>14</v>
      </c>
      <c r="I21" s="110">
        <f>base2!T210</f>
        <v>15</v>
      </c>
      <c r="J21" s="110">
        <f>base2!U210</f>
        <v>17</v>
      </c>
      <c r="K21" s="110">
        <f>base2!V210</f>
        <v>18</v>
      </c>
      <c r="V21" s="151">
        <v>20</v>
      </c>
      <c r="W21" s="151" t="s">
        <v>277</v>
      </c>
      <c r="X21" s="151">
        <v>2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base2!G212</f>
        <v>7</v>
      </c>
      <c r="C22" s="110">
        <f>base2!H212</f>
        <v>9</v>
      </c>
      <c r="D22" s="110">
        <f>base2!I212</f>
        <v>14</v>
      </c>
      <c r="E22" s="110">
        <f>base2!J212</f>
        <v>10</v>
      </c>
      <c r="F22" s="110">
        <f>base2!K212</f>
        <v>3</v>
      </c>
      <c r="G22" s="110">
        <f>base2!R211</f>
        <v>10</v>
      </c>
      <c r="H22" s="110">
        <f>base2!S211</f>
        <v>5</v>
      </c>
      <c r="I22" s="110">
        <f>base2!T211</f>
        <v>15</v>
      </c>
      <c r="J22" s="110">
        <f>base2!U211</f>
        <v>17</v>
      </c>
      <c r="K22" s="110">
        <f>base2!V211</f>
        <v>18</v>
      </c>
      <c r="V22" s="151">
        <v>21</v>
      </c>
      <c r="W22" s="151" t="s">
        <v>277</v>
      </c>
      <c r="X22" s="151">
        <v>2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base2!G213</f>
        <v>8</v>
      </c>
      <c r="C23" s="110">
        <f>base2!H213</f>
        <v>9</v>
      </c>
      <c r="D23" s="110">
        <f>base2!I213</f>
        <v>14</v>
      </c>
      <c r="E23" s="110">
        <f>base2!J213</f>
        <v>10</v>
      </c>
      <c r="F23" s="110">
        <f>base2!K213</f>
        <v>3</v>
      </c>
      <c r="G23" s="110">
        <f>base2!R212</f>
        <v>11</v>
      </c>
      <c r="H23" s="110">
        <f>base2!S212</f>
        <v>13</v>
      </c>
      <c r="I23" s="110">
        <f>base2!T212</f>
        <v>15</v>
      </c>
      <c r="J23" s="110">
        <f>base2!U212</f>
        <v>17</v>
      </c>
      <c r="K23" s="110">
        <f>base2!V212</f>
        <v>18</v>
      </c>
      <c r="V23" s="151">
        <v>22</v>
      </c>
      <c r="W23" s="151" t="s">
        <v>277</v>
      </c>
      <c r="X23" s="151">
        <v>2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base2!G214</f>
        <v>8</v>
      </c>
      <c r="C24" s="110">
        <f>base2!H214</f>
        <v>5</v>
      </c>
      <c r="D24" s="110">
        <f>base2!I214</f>
        <v>14</v>
      </c>
      <c r="E24" s="110">
        <f>base2!J214</f>
        <v>10</v>
      </c>
      <c r="F24" s="110">
        <f>base2!K214</f>
        <v>3</v>
      </c>
      <c r="G24" s="110">
        <f>base2!R213</f>
        <v>5</v>
      </c>
      <c r="H24" s="110">
        <f>base2!S213</f>
        <v>11</v>
      </c>
      <c r="I24" s="110">
        <f>base2!T213</f>
        <v>15</v>
      </c>
      <c r="J24" s="110">
        <f>base2!U213</f>
        <v>17</v>
      </c>
      <c r="K24" s="110">
        <f>base2!V213</f>
        <v>18</v>
      </c>
      <c r="V24" s="151">
        <v>23</v>
      </c>
      <c r="W24" s="151" t="s">
        <v>277</v>
      </c>
      <c r="X24" s="151">
        <v>2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base2!G215</f>
        <v>2</v>
      </c>
      <c r="C25" s="110">
        <f>base2!H215</f>
        <v>8</v>
      </c>
      <c r="D25" s="110">
        <f>base2!I215</f>
        <v>14</v>
      </c>
      <c r="E25" s="110">
        <f>base2!J215</f>
        <v>10</v>
      </c>
      <c r="F25" s="110">
        <f>base2!K215</f>
        <v>3</v>
      </c>
      <c r="G25" s="110">
        <f>base2!R214</f>
        <v>13</v>
      </c>
      <c r="H25" s="110">
        <f>base2!S214</f>
        <v>7</v>
      </c>
      <c r="I25" s="110">
        <f>base2!T214</f>
        <v>15</v>
      </c>
      <c r="J25" s="110">
        <f>base2!U214</f>
        <v>17</v>
      </c>
      <c r="K25" s="110">
        <f>base2!V214</f>
        <v>18</v>
      </c>
      <c r="V25" s="151">
        <v>24</v>
      </c>
      <c r="W25" s="151" t="s">
        <v>277</v>
      </c>
      <c r="X25" s="151">
        <v>2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base2!G216</f>
        <v>9</v>
      </c>
      <c r="C26" s="110">
        <f>base2!H216</f>
        <v>12</v>
      </c>
      <c r="D26" s="110">
        <f>base2!I216</f>
        <v>14</v>
      </c>
      <c r="E26" s="110">
        <f>base2!J216</f>
        <v>10</v>
      </c>
      <c r="F26" s="110">
        <f>base2!K216</f>
        <v>3</v>
      </c>
      <c r="G26" s="110">
        <f>base2!R215</f>
        <v>13</v>
      </c>
      <c r="H26" s="110">
        <f>base2!S215</f>
        <v>7</v>
      </c>
      <c r="I26" s="110">
        <f>base2!T215</f>
        <v>15</v>
      </c>
      <c r="J26" s="110">
        <f>base2!U215</f>
        <v>17</v>
      </c>
      <c r="K26" s="110">
        <f>base2!V215</f>
        <v>18</v>
      </c>
      <c r="V26" s="151">
        <v>25</v>
      </c>
      <c r="W26" s="151" t="s">
        <v>277</v>
      </c>
      <c r="X26" s="151">
        <v>2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base2!G217</f>
        <v>9</v>
      </c>
      <c r="C27" s="110">
        <f>base2!H217</f>
        <v>10</v>
      </c>
      <c r="D27" s="110">
        <f>base2!I217</f>
        <v>14</v>
      </c>
      <c r="E27" s="110">
        <f>base2!J217</f>
        <v>8</v>
      </c>
      <c r="F27" s="110">
        <f>base2!K217</f>
        <v>5</v>
      </c>
      <c r="G27" s="110">
        <f>base2!R216</f>
        <v>13</v>
      </c>
      <c r="H27" s="110">
        <f>base2!S216</f>
        <v>7</v>
      </c>
      <c r="I27" s="110">
        <f>base2!T216</f>
        <v>15</v>
      </c>
      <c r="J27" s="110">
        <f>base2!U216</f>
        <v>17</v>
      </c>
      <c r="K27" s="110">
        <f>base2!V216</f>
        <v>18</v>
      </c>
      <c r="V27" s="151">
        <v>26</v>
      </c>
      <c r="W27" s="151" t="s">
        <v>277</v>
      </c>
      <c r="X27" s="151">
        <v>2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base2!G218</f>
        <v>5</v>
      </c>
      <c r="C28" s="110">
        <f>base2!H218</f>
        <v>10</v>
      </c>
      <c r="D28" s="110">
        <f>base2!I218</f>
        <v>7</v>
      </c>
      <c r="E28" s="110">
        <f>base2!J218</f>
        <v>14</v>
      </c>
      <c r="F28" s="110">
        <f>base2!K218</f>
        <v>8</v>
      </c>
      <c r="G28" s="110">
        <f>base2!R217</f>
        <v>11</v>
      </c>
      <c r="H28" s="110">
        <f>base2!S217</f>
        <v>13</v>
      </c>
      <c r="I28" s="110">
        <f>base2!T217</f>
        <v>15</v>
      </c>
      <c r="J28" s="110">
        <f>base2!U217</f>
        <v>17</v>
      </c>
      <c r="K28" s="110">
        <f>base2!V217</f>
        <v>18</v>
      </c>
      <c r="V28" s="151">
        <v>27</v>
      </c>
      <c r="W28" s="151" t="s">
        <v>277</v>
      </c>
      <c r="X28" s="151">
        <v>2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base2!G219</f>
        <v>4</v>
      </c>
      <c r="C29" s="110">
        <f>base2!H219</f>
        <v>10</v>
      </c>
      <c r="D29" s="110">
        <f>base2!I219</f>
        <v>7</v>
      </c>
      <c r="E29" s="110">
        <f>base2!J219</f>
        <v>14</v>
      </c>
      <c r="F29" s="110">
        <f>base2!K219</f>
        <v>5</v>
      </c>
      <c r="G29" s="110">
        <f>base2!R218</f>
        <v>4</v>
      </c>
      <c r="H29" s="110">
        <f>base2!S218</f>
        <v>13</v>
      </c>
      <c r="I29" s="110">
        <f>base2!T218</f>
        <v>15</v>
      </c>
      <c r="J29" s="110">
        <f>base2!U218</f>
        <v>17</v>
      </c>
      <c r="K29" s="110">
        <f>base2!V218</f>
        <v>18</v>
      </c>
      <c r="V29" s="151">
        <v>28</v>
      </c>
      <c r="W29" s="151" t="s">
        <v>277</v>
      </c>
      <c r="X29" s="151">
        <v>2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base2!G220</f>
        <v>2</v>
      </c>
      <c r="C30" s="110">
        <f>base2!H220</f>
        <v>10</v>
      </c>
      <c r="D30" s="110">
        <f>base2!I220</f>
        <v>7</v>
      </c>
      <c r="E30" s="110">
        <f>base2!J220</f>
        <v>14</v>
      </c>
      <c r="F30" s="110">
        <f>base2!K220</f>
        <v>5</v>
      </c>
      <c r="G30" s="110">
        <f>base2!R219</f>
        <v>11</v>
      </c>
      <c r="H30" s="110">
        <f>base2!S219</f>
        <v>2</v>
      </c>
      <c r="I30" s="110">
        <f>base2!T219</f>
        <v>15</v>
      </c>
      <c r="J30" s="110">
        <f>base2!U219</f>
        <v>17</v>
      </c>
      <c r="K30" s="110">
        <f>base2!V219</f>
        <v>18</v>
      </c>
      <c r="V30" s="151">
        <v>29</v>
      </c>
      <c r="W30" s="151" t="s">
        <v>277</v>
      </c>
      <c r="X30" s="151">
        <v>2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base2!G221</f>
        <v>2</v>
      </c>
      <c r="C31" s="110">
        <f>base2!H221</f>
        <v>10</v>
      </c>
      <c r="D31" s="110">
        <f>base2!I221</f>
        <v>7</v>
      </c>
      <c r="E31" s="110">
        <f>base2!J221</f>
        <v>8</v>
      </c>
      <c r="F31" s="110">
        <f>base2!K221</f>
        <v>5</v>
      </c>
      <c r="G31" s="110">
        <f>base2!R220</f>
        <v>11</v>
      </c>
      <c r="H31" s="110">
        <f>base2!S220</f>
        <v>13</v>
      </c>
      <c r="I31" s="110">
        <f>base2!T220</f>
        <v>15</v>
      </c>
      <c r="J31" s="110">
        <f>base2!U220</f>
        <v>17</v>
      </c>
      <c r="K31" s="110">
        <f>base2!V220</f>
        <v>18</v>
      </c>
      <c r="V31" s="151">
        <v>30</v>
      </c>
      <c r="W31" s="151" t="s">
        <v>277</v>
      </c>
      <c r="X31" s="151">
        <v>2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base2!G222</f>
        <v>4</v>
      </c>
      <c r="C32" s="110">
        <f>base2!H222</f>
        <v>7</v>
      </c>
      <c r="D32" s="110">
        <f>base2!I222</f>
        <v>14</v>
      </c>
      <c r="E32" s="110">
        <f>base2!J222</f>
        <v>3</v>
      </c>
      <c r="F32" s="110">
        <f>base2!K222</f>
        <v>15</v>
      </c>
      <c r="G32" s="110">
        <f>base2!R221</f>
        <v>11</v>
      </c>
      <c r="H32" s="110">
        <f>base2!S221</f>
        <v>13</v>
      </c>
      <c r="I32" s="110">
        <f>base2!T221</f>
        <v>15</v>
      </c>
      <c r="J32" s="110">
        <f>base2!U221</f>
        <v>17</v>
      </c>
      <c r="K32" s="110">
        <f>base2!V221</f>
        <v>18</v>
      </c>
      <c r="V32" s="151">
        <v>31</v>
      </c>
      <c r="W32" s="151" t="s">
        <v>277</v>
      </c>
      <c r="X32" s="151">
        <v>2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base2!G223</f>
        <v>9</v>
      </c>
      <c r="C33" s="110">
        <f>base2!H223</f>
        <v>7</v>
      </c>
      <c r="D33" s="110">
        <f>base2!I223</f>
        <v>4</v>
      </c>
      <c r="E33" s="110">
        <f>base2!J223</f>
        <v>3</v>
      </c>
      <c r="F33" s="110">
        <f>base2!K223</f>
        <v>15</v>
      </c>
      <c r="G33" s="110">
        <f>base2!R222</f>
        <v>13</v>
      </c>
      <c r="H33" s="110">
        <f>base2!S222</f>
        <v>11</v>
      </c>
      <c r="I33" s="110">
        <f>base2!T222</f>
        <v>5</v>
      </c>
      <c r="J33" s="110">
        <f>base2!U222</f>
        <v>17</v>
      </c>
      <c r="K33" s="110">
        <f>base2!V222</f>
        <v>18</v>
      </c>
      <c r="V33" s="151">
        <v>32</v>
      </c>
      <c r="W33" s="151" t="s">
        <v>277</v>
      </c>
      <c r="X33" s="151">
        <v>2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base2!G224</f>
        <v>2</v>
      </c>
      <c r="C34" s="110">
        <f>base2!H224</f>
        <v>7</v>
      </c>
      <c r="D34" s="110">
        <f>base2!I224</f>
        <v>14</v>
      </c>
      <c r="E34" s="110">
        <f>base2!J224</f>
        <v>3</v>
      </c>
      <c r="F34" s="110">
        <f>base2!K224</f>
        <v>15</v>
      </c>
      <c r="G34" s="110">
        <f>base2!R223</f>
        <v>14</v>
      </c>
      <c r="H34" s="110">
        <f>base2!S223</f>
        <v>16</v>
      </c>
      <c r="I34" s="110">
        <f>base2!T223</f>
        <v>5</v>
      </c>
      <c r="J34" s="110">
        <f>base2!U223</f>
        <v>17</v>
      </c>
      <c r="K34" s="110">
        <f>base2!V223</f>
        <v>18</v>
      </c>
      <c r="V34" s="151">
        <v>33</v>
      </c>
      <c r="W34" s="151" t="s">
        <v>277</v>
      </c>
      <c r="X34" s="151">
        <v>2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base2!G225</f>
        <v>11</v>
      </c>
      <c r="C35" s="110">
        <f>base2!H225</f>
        <v>7</v>
      </c>
      <c r="D35" s="110">
        <f>base2!I225</f>
        <v>3</v>
      </c>
      <c r="E35" s="110">
        <f>base2!J225</f>
        <v>15</v>
      </c>
      <c r="F35" s="110">
        <f>base2!K225</f>
        <v>5</v>
      </c>
      <c r="G35" s="110">
        <f>base2!R224</f>
        <v>13</v>
      </c>
      <c r="H35" s="110">
        <f>base2!S224</f>
        <v>11</v>
      </c>
      <c r="I35" s="110">
        <f>base2!T224</f>
        <v>5</v>
      </c>
      <c r="J35" s="110">
        <f>base2!U224</f>
        <v>17</v>
      </c>
      <c r="K35" s="110">
        <f>base2!V224</f>
        <v>18</v>
      </c>
      <c r="V35" s="151">
        <v>34</v>
      </c>
      <c r="W35" s="151" t="s">
        <v>277</v>
      </c>
      <c r="X35" s="151">
        <v>2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base2!G226</f>
        <v>5</v>
      </c>
      <c r="C36" s="110">
        <f>base2!H226</f>
        <v>7</v>
      </c>
      <c r="D36" s="110">
        <f>base2!I226</f>
        <v>2</v>
      </c>
      <c r="E36" s="110">
        <f>base2!J226</f>
        <v>3</v>
      </c>
      <c r="F36" s="110">
        <f>base2!K226</f>
        <v>15</v>
      </c>
      <c r="G36" s="110">
        <f>base2!R225</f>
        <v>14</v>
      </c>
      <c r="H36" s="110">
        <f>base2!S225</f>
        <v>4</v>
      </c>
      <c r="I36" s="110">
        <f>base2!T225</f>
        <v>8</v>
      </c>
      <c r="J36" s="110">
        <f>base2!U225</f>
        <v>17</v>
      </c>
      <c r="K36" s="110">
        <f>base2!V225</f>
        <v>18</v>
      </c>
      <c r="V36" s="151">
        <v>35</v>
      </c>
      <c r="W36" s="151" t="s">
        <v>277</v>
      </c>
      <c r="X36" s="151">
        <v>2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base2!G227</f>
        <v>13</v>
      </c>
      <c r="C37" s="110">
        <f>base2!H227</f>
        <v>9</v>
      </c>
      <c r="D37" s="110">
        <f>base2!I227</f>
        <v>7</v>
      </c>
      <c r="E37" s="110">
        <f>base2!J227</f>
        <v>10</v>
      </c>
      <c r="F37" s="110">
        <f>base2!K227</f>
        <v>3</v>
      </c>
      <c r="G37" s="110">
        <f>base2!R226</f>
        <v>13</v>
      </c>
      <c r="H37" s="110">
        <f>base2!S226</f>
        <v>12</v>
      </c>
      <c r="I37" s="110">
        <f>base2!T226</f>
        <v>8</v>
      </c>
      <c r="J37" s="110">
        <f>base2!U226</f>
        <v>17</v>
      </c>
      <c r="K37" s="110">
        <f>base2!V226</f>
        <v>18</v>
      </c>
      <c r="V37" s="151">
        <v>36</v>
      </c>
      <c r="W37" s="151" t="s">
        <v>277</v>
      </c>
      <c r="X37" s="151">
        <v>2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base2!G228</f>
        <v>9</v>
      </c>
      <c r="C38" s="110">
        <f>base2!H228</f>
        <v>2</v>
      </c>
      <c r="D38" s="110">
        <f>base2!I228</f>
        <v>11</v>
      </c>
      <c r="E38" s="110">
        <f>base2!J228</f>
        <v>10</v>
      </c>
      <c r="F38" s="110">
        <f>base2!K228</f>
        <v>3</v>
      </c>
      <c r="G38" s="110">
        <f>base2!R227</f>
        <v>5</v>
      </c>
      <c r="H38" s="110">
        <f>base2!S227</f>
        <v>14</v>
      </c>
      <c r="I38" s="110">
        <f>base2!T227</f>
        <v>15</v>
      </c>
      <c r="J38" s="110">
        <f>base2!U227</f>
        <v>17</v>
      </c>
      <c r="K38" s="110">
        <f>base2!V227</f>
        <v>18</v>
      </c>
      <c r="V38" s="151">
        <v>37</v>
      </c>
      <c r="W38" s="151" t="s">
        <v>277</v>
      </c>
      <c r="X38" s="151">
        <v>2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base2!G229</f>
        <v>12</v>
      </c>
      <c r="C39" s="110">
        <f>base2!H229</f>
        <v>2</v>
      </c>
      <c r="D39" s="110">
        <f>base2!I229</f>
        <v>14</v>
      </c>
      <c r="E39" s="110">
        <f>base2!J229</f>
        <v>10</v>
      </c>
      <c r="F39" s="110">
        <f>base2!K229</f>
        <v>3</v>
      </c>
      <c r="G39" s="110">
        <f>base2!R228</f>
        <v>13</v>
      </c>
      <c r="H39" s="110">
        <f>base2!S228</f>
        <v>5</v>
      </c>
      <c r="I39" s="110">
        <f>base2!T228</f>
        <v>15</v>
      </c>
      <c r="J39" s="110">
        <f>base2!U228</f>
        <v>17</v>
      </c>
      <c r="K39" s="110">
        <f>base2!V228</f>
        <v>18</v>
      </c>
      <c r="V39" s="151">
        <v>38</v>
      </c>
      <c r="W39" s="151" t="s">
        <v>277</v>
      </c>
      <c r="X39" s="151">
        <v>2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base2!G230</f>
        <v>13</v>
      </c>
      <c r="C40" s="110">
        <f>base2!H230</f>
        <v>9</v>
      </c>
      <c r="D40" s="110">
        <f>base2!I230</f>
        <v>7</v>
      </c>
      <c r="E40" s="110">
        <f>base2!J230</f>
        <v>10</v>
      </c>
      <c r="F40" s="110">
        <f>base2!K230</f>
        <v>3</v>
      </c>
      <c r="G40" s="110">
        <f>base2!R229</f>
        <v>13</v>
      </c>
      <c r="H40" s="110">
        <f>base2!S229</f>
        <v>11</v>
      </c>
      <c r="I40" s="110">
        <f>base2!T229</f>
        <v>15</v>
      </c>
      <c r="J40" s="110">
        <f>base2!U229</f>
        <v>17</v>
      </c>
      <c r="K40" s="110">
        <f>base2!V229</f>
        <v>18</v>
      </c>
      <c r="V40" s="151">
        <v>39</v>
      </c>
      <c r="W40" s="151" t="s">
        <v>277</v>
      </c>
      <c r="X40" s="151">
        <v>2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base2!G231</f>
        <v>4</v>
      </c>
      <c r="C41" s="110">
        <f>base2!H231</f>
        <v>16</v>
      </c>
      <c r="D41" s="110">
        <f>base2!I231</f>
        <v>7</v>
      </c>
      <c r="E41" s="110">
        <f>base2!J231</f>
        <v>10</v>
      </c>
      <c r="F41" s="110">
        <f>base2!K231</f>
        <v>3</v>
      </c>
      <c r="G41" s="110">
        <f>base2!R230</f>
        <v>5</v>
      </c>
      <c r="H41" s="110">
        <f>base2!S230</f>
        <v>11</v>
      </c>
      <c r="I41" s="110">
        <f>base2!T230</f>
        <v>15</v>
      </c>
      <c r="J41" s="110">
        <f>base2!U230</f>
        <v>17</v>
      </c>
      <c r="K41" s="110">
        <f>base2!V230</f>
        <v>18</v>
      </c>
      <c r="V41" s="151">
        <v>40</v>
      </c>
      <c r="W41" s="151" t="s">
        <v>277</v>
      </c>
      <c r="X41" s="151">
        <v>2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base2!G232</f>
        <v>11</v>
      </c>
      <c r="C42" s="110">
        <f>base2!H232</f>
        <v>7</v>
      </c>
      <c r="D42" s="110">
        <f>base2!I232</f>
        <v>4</v>
      </c>
      <c r="E42" s="110">
        <f>base2!J232</f>
        <v>3</v>
      </c>
      <c r="F42" s="110">
        <f>base2!K232</f>
        <v>15</v>
      </c>
      <c r="G42" s="110">
        <f>base2!R231</f>
        <v>11</v>
      </c>
      <c r="H42" s="110">
        <f>base2!S231</f>
        <v>14</v>
      </c>
      <c r="I42" s="110">
        <f>base2!T231</f>
        <v>15</v>
      </c>
      <c r="J42" s="110">
        <f>base2!U231</f>
        <v>17</v>
      </c>
      <c r="K42" s="110">
        <f>base2!V231</f>
        <v>18</v>
      </c>
      <c r="V42" s="151">
        <v>41</v>
      </c>
      <c r="W42" s="151" t="s">
        <v>277</v>
      </c>
      <c r="X42" s="151">
        <v>2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base2!G233</f>
        <v>9</v>
      </c>
      <c r="C43" s="110">
        <f>base2!H233</f>
        <v>7</v>
      </c>
      <c r="D43" s="110">
        <f>base2!I233</f>
        <v>4</v>
      </c>
      <c r="E43" s="110">
        <f>base2!J233</f>
        <v>3</v>
      </c>
      <c r="F43" s="110">
        <f>base2!K233</f>
        <v>15</v>
      </c>
      <c r="G43" s="110">
        <f>base2!R232</f>
        <v>9</v>
      </c>
      <c r="H43" s="110">
        <f>base2!S232</f>
        <v>14</v>
      </c>
      <c r="I43" s="110">
        <f>base2!T232</f>
        <v>5</v>
      </c>
      <c r="J43" s="110">
        <f>base2!U232</f>
        <v>17</v>
      </c>
      <c r="K43" s="110">
        <f>base2!V232</f>
        <v>18</v>
      </c>
      <c r="V43" s="151">
        <v>42</v>
      </c>
      <c r="W43" s="151" t="s">
        <v>277</v>
      </c>
      <c r="X43" s="151">
        <v>2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base2!G234</f>
        <v>9</v>
      </c>
      <c r="C44" s="110">
        <f>base2!H234</f>
        <v>7</v>
      </c>
      <c r="D44" s="110">
        <f>base2!I234</f>
        <v>4</v>
      </c>
      <c r="E44" s="110">
        <f>base2!J234</f>
        <v>3</v>
      </c>
      <c r="F44" s="110">
        <f>base2!K234</f>
        <v>15</v>
      </c>
      <c r="G44" s="110">
        <f>base2!R233</f>
        <v>11</v>
      </c>
      <c r="H44" s="110">
        <f>base2!S233</f>
        <v>14</v>
      </c>
      <c r="I44" s="110">
        <f>base2!T233</f>
        <v>5</v>
      </c>
      <c r="J44" s="110">
        <f>base2!U233</f>
        <v>17</v>
      </c>
      <c r="K44" s="110">
        <f>base2!V233</f>
        <v>18</v>
      </c>
      <c r="V44" s="151">
        <v>43</v>
      </c>
      <c r="W44" s="151" t="s">
        <v>277</v>
      </c>
      <c r="X44" s="151">
        <v>2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base2!G235</f>
        <v>13</v>
      </c>
      <c r="C45" s="110">
        <f>base2!H235</f>
        <v>7</v>
      </c>
      <c r="D45" s="110">
        <f>base2!I235</f>
        <v>4</v>
      </c>
      <c r="E45" s="110">
        <f>base2!J235</f>
        <v>3</v>
      </c>
      <c r="F45" s="110">
        <f>base2!K235</f>
        <v>15</v>
      </c>
      <c r="G45" s="110">
        <f>base2!R234</f>
        <v>11</v>
      </c>
      <c r="H45" s="110">
        <f>base2!S234</f>
        <v>14</v>
      </c>
      <c r="I45" s="110">
        <f>base2!T234</f>
        <v>5</v>
      </c>
      <c r="J45" s="110">
        <f>base2!U234</f>
        <v>17</v>
      </c>
      <c r="K45" s="110">
        <f>base2!V234</f>
        <v>18</v>
      </c>
      <c r="V45" s="151">
        <v>44</v>
      </c>
      <c r="W45" s="151" t="s">
        <v>277</v>
      </c>
      <c r="X45" s="151">
        <v>2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base2!G236</f>
        <v>4</v>
      </c>
      <c r="C46" s="110">
        <f>base2!H236</f>
        <v>7</v>
      </c>
      <c r="D46" s="110">
        <f>base2!I236</f>
        <v>14</v>
      </c>
      <c r="E46" s="110">
        <f>base2!J236</f>
        <v>3</v>
      </c>
      <c r="F46" s="110">
        <f>base2!K236</f>
        <v>15</v>
      </c>
      <c r="G46" s="110">
        <f>base2!R235</f>
        <v>14</v>
      </c>
      <c r="H46" s="110">
        <f>base2!S235</f>
        <v>16</v>
      </c>
      <c r="I46" s="110">
        <f>base2!T235</f>
        <v>8</v>
      </c>
      <c r="J46" s="110">
        <f>base2!U235</f>
        <v>17</v>
      </c>
      <c r="K46" s="110">
        <f>base2!V235</f>
        <v>18</v>
      </c>
      <c r="V46" s="151">
        <v>45</v>
      </c>
      <c r="W46" s="151" t="s">
        <v>277</v>
      </c>
      <c r="X46" s="151">
        <v>2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base2!G237</f>
        <v>2</v>
      </c>
      <c r="C47" s="110">
        <f>base2!H237</f>
        <v>13</v>
      </c>
      <c r="D47" s="110">
        <f>base2!I237</f>
        <v>3</v>
      </c>
      <c r="E47" s="110">
        <f>base2!J237</f>
        <v>14</v>
      </c>
      <c r="F47" s="110">
        <f>base2!K237</f>
        <v>11</v>
      </c>
      <c r="G47" s="110">
        <f>base2!R236</f>
        <v>13</v>
      </c>
      <c r="H47" s="110">
        <f>base2!S236</f>
        <v>11</v>
      </c>
      <c r="I47" s="110">
        <f>base2!T236</f>
        <v>8</v>
      </c>
      <c r="J47" s="110">
        <f>base2!U236</f>
        <v>17</v>
      </c>
      <c r="K47" s="110">
        <f>base2!V236</f>
        <v>18</v>
      </c>
      <c r="V47" s="151">
        <v>46</v>
      </c>
      <c r="W47" s="151" t="s">
        <v>277</v>
      </c>
      <c r="X47" s="151">
        <v>2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base2!G238</f>
        <v>2</v>
      </c>
      <c r="C48" s="110">
        <f>base2!H238</f>
        <v>4</v>
      </c>
      <c r="D48" s="110">
        <f>base2!I238</f>
        <v>3</v>
      </c>
      <c r="E48" s="110">
        <f>base2!J238</f>
        <v>14</v>
      </c>
      <c r="F48" s="110">
        <f>base2!K238</f>
        <v>11</v>
      </c>
      <c r="G48" s="110">
        <f>base2!R237</f>
        <v>7</v>
      </c>
      <c r="H48" s="110">
        <f>base2!S237</f>
        <v>10</v>
      </c>
      <c r="I48" s="110">
        <f>base2!T237</f>
        <v>15</v>
      </c>
      <c r="J48" s="110">
        <f>base2!U237</f>
        <v>17</v>
      </c>
      <c r="K48" s="110">
        <f>base2!V237</f>
        <v>18</v>
      </c>
      <c r="V48" s="151">
        <v>47</v>
      </c>
      <c r="W48" s="151" t="s">
        <v>277</v>
      </c>
      <c r="X48" s="151">
        <v>2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base2!G239</f>
        <v>9</v>
      </c>
      <c r="C49" s="110">
        <f>base2!H239</f>
        <v>8</v>
      </c>
      <c r="D49" s="110">
        <f>base2!I239</f>
        <v>5</v>
      </c>
      <c r="E49" s="110">
        <f>base2!J239</f>
        <v>3</v>
      </c>
      <c r="F49" s="110">
        <f>base2!K239</f>
        <v>11</v>
      </c>
      <c r="G49" s="110">
        <f>base2!R238</f>
        <v>10</v>
      </c>
      <c r="H49" s="110">
        <f>base2!S238</f>
        <v>5</v>
      </c>
      <c r="I49" s="110">
        <f>base2!T238</f>
        <v>15</v>
      </c>
      <c r="J49" s="110">
        <f>base2!U238</f>
        <v>17</v>
      </c>
      <c r="K49" s="110">
        <f>base2!V238</f>
        <v>18</v>
      </c>
      <c r="V49" s="151">
        <v>48</v>
      </c>
      <c r="W49" s="151" t="s">
        <v>277</v>
      </c>
      <c r="X49" s="151">
        <v>2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base2!G240</f>
        <v>11</v>
      </c>
      <c r="C50" s="110">
        <f>base2!H240</f>
        <v>13</v>
      </c>
      <c r="D50" s="110">
        <f>base2!I240</f>
        <v>5</v>
      </c>
      <c r="E50" s="110">
        <f>base2!J240</f>
        <v>3</v>
      </c>
      <c r="F50" s="110">
        <f>base2!K240</f>
        <v>14</v>
      </c>
      <c r="G50" s="110">
        <f>base2!R239</f>
        <v>7</v>
      </c>
      <c r="H50" s="110">
        <f>base2!S239</f>
        <v>10</v>
      </c>
      <c r="I50" s="110">
        <f>base2!T239</f>
        <v>15</v>
      </c>
      <c r="J50" s="110">
        <f>base2!U239</f>
        <v>17</v>
      </c>
      <c r="K50" s="110">
        <f>base2!V239</f>
        <v>18</v>
      </c>
      <c r="V50" s="151">
        <v>49</v>
      </c>
      <c r="W50" s="151" t="s">
        <v>277</v>
      </c>
      <c r="X50" s="151">
        <v>2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base2!G241</f>
        <v>9</v>
      </c>
      <c r="C51" s="110">
        <f>base2!H241</f>
        <v>8</v>
      </c>
      <c r="D51" s="110">
        <f>base2!I241</f>
        <v>5</v>
      </c>
      <c r="E51" s="110">
        <f>base2!J241</f>
        <v>14</v>
      </c>
      <c r="F51" s="110">
        <f>base2!K241</f>
        <v>11</v>
      </c>
      <c r="G51" s="110">
        <f>base2!R240</f>
        <v>7</v>
      </c>
      <c r="H51" s="110">
        <f>base2!S240</f>
        <v>10</v>
      </c>
      <c r="I51" s="110">
        <f>base2!T240</f>
        <v>15</v>
      </c>
      <c r="J51" s="110">
        <f>base2!U240</f>
        <v>17</v>
      </c>
      <c r="K51" s="110">
        <f>base2!V240</f>
        <v>18</v>
      </c>
      <c r="V51" s="151">
        <v>50</v>
      </c>
      <c r="W51" s="151" t="s">
        <v>277</v>
      </c>
      <c r="X51" s="151">
        <v>2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1929" priority="21" operator="equal">
      <formula>#REF!</formula>
    </cfRule>
    <cfRule type="cellIs" dxfId="1928" priority="22" operator="equal">
      <formula>#REF!</formula>
    </cfRule>
    <cfRule type="cellIs" dxfId="1927" priority="23" operator="equal">
      <formula>#REF!</formula>
    </cfRule>
    <cfRule type="cellIs" dxfId="1926" priority="24" operator="equal">
      <formula>#REF!</formula>
    </cfRule>
    <cfRule type="cellIs" dxfId="1925" priority="25" operator="equal">
      <formula>#REF!</formula>
    </cfRule>
  </conditionalFormatting>
  <conditionalFormatting sqref="B1:P1">
    <cfRule type="cellIs" dxfId="1924" priority="26" operator="equal">
      <formula>#REF!</formula>
    </cfRule>
    <cfRule type="cellIs" dxfId="1923" priority="27" operator="equal">
      <formula>#REF!</formula>
    </cfRule>
    <cfRule type="cellIs" dxfId="1922" priority="28" operator="equal">
      <formula>#REF!</formula>
    </cfRule>
    <cfRule type="cellIs" dxfId="1921" priority="29" operator="equal">
      <formula>#REF!</formula>
    </cfRule>
    <cfRule type="cellIs" dxfId="1920" priority="30" operator="equal">
      <formula>#REF!</formula>
    </cfRule>
  </conditionalFormatting>
  <conditionalFormatting sqref="A2:A51">
    <cfRule type="cellIs" dxfId="1919" priority="6" operator="equal">
      <formula>#REF!</formula>
    </cfRule>
    <cfRule type="cellIs" dxfId="1918" priority="7" operator="equal">
      <formula>#REF!</formula>
    </cfRule>
    <cfRule type="cellIs" dxfId="1917" priority="8" operator="equal">
      <formula>#REF!</formula>
    </cfRule>
    <cfRule type="cellIs" dxfId="1916" priority="9" operator="equal">
      <formula>#REF!</formula>
    </cfRule>
    <cfRule type="cellIs" dxfId="1915" priority="10" operator="equal">
      <formula>#REF!</formula>
    </cfRule>
  </conditionalFormatting>
  <conditionalFormatting sqref="A2:A51">
    <cfRule type="cellIs" dxfId="1914" priority="1" operator="equal">
      <formula>#REF!</formula>
    </cfRule>
    <cfRule type="cellIs" dxfId="1913" priority="2" operator="equal">
      <formula>#REF!</formula>
    </cfRule>
    <cfRule type="cellIs" dxfId="1912" priority="3" operator="equal">
      <formula>#REF!</formula>
    </cfRule>
    <cfRule type="cellIs" dxfId="1911" priority="4" operator="equal">
      <formula>#REF!</formula>
    </cfRule>
    <cfRule type="cellIs" dxfId="191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C26C9BC-103C-4CE2-8B68-16E92E8CD7FB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C68C21B6-4A0F-4559-B0D0-F3B6DEE72A1B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F29D469-6911-4A85-8E35-97CBE90EEA30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1408A0D-1153-4BFD-A723-36CB1551E651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574A275-21EB-4D39-913F-190C5370D7CE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6" operator="equal" id="{9EA40C08-24C5-4F09-BC26-3520BA7480C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783F565F-8BDE-47E8-834C-48380EF9C04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6EEABB8-6C15-4AF7-BAB4-2A9DDCA4475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8D2F3E3-D262-4D76-ABD4-BECF81E1E3A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7B58456-E332-4590-8F58-1286846D955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zoomScaleNormal="100" zoomScaleSheetLayoutView="80" workbookViewId="0">
      <selection activeCell="G20" sqref="G20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base2!G192</f>
        <v>11</v>
      </c>
      <c r="C2" s="110">
        <f>base2!H192</f>
        <v>7</v>
      </c>
      <c r="D2" s="110">
        <f>base2!I192</f>
        <v>8</v>
      </c>
      <c r="E2" s="110">
        <f>base2!J192</f>
        <v>14</v>
      </c>
      <c r="F2" s="110">
        <f>base2!K192</f>
        <v>1</v>
      </c>
      <c r="G2" s="110">
        <f>base2!R241</f>
        <v>7</v>
      </c>
      <c r="H2" s="110">
        <f>base2!S241</f>
        <v>10</v>
      </c>
      <c r="I2" s="110">
        <f>base2!T241</f>
        <v>15</v>
      </c>
      <c r="J2" s="110">
        <f>base2!U241</f>
        <v>17</v>
      </c>
      <c r="K2" s="110">
        <f>base2!V241</f>
        <v>18</v>
      </c>
      <c r="L2" s="3"/>
      <c r="M2" s="152"/>
      <c r="N2" s="152"/>
      <c r="O2" s="152"/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1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base2!G193</f>
        <v>3</v>
      </c>
      <c r="C3" s="110">
        <f>base2!H193</f>
        <v>10</v>
      </c>
      <c r="D3" s="110">
        <f>base2!I193</f>
        <v>11</v>
      </c>
      <c r="E3" s="110">
        <f>base2!J193</f>
        <v>9</v>
      </c>
      <c r="F3" s="110">
        <f>base2!K193</f>
        <v>15</v>
      </c>
      <c r="G3" s="110">
        <f>base2!R192</f>
        <v>13</v>
      </c>
      <c r="H3" s="110">
        <f>base2!S192</f>
        <v>15</v>
      </c>
      <c r="I3" s="110">
        <f>base2!T192</f>
        <v>16</v>
      </c>
      <c r="J3" s="110">
        <f>base2!U192</f>
        <v>17</v>
      </c>
      <c r="K3" s="110">
        <f>base2!V192</f>
        <v>18</v>
      </c>
      <c r="L3" s="3"/>
      <c r="M3" s="152"/>
      <c r="N3" s="152"/>
      <c r="O3" s="152"/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1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base2!G194</f>
        <v>14</v>
      </c>
      <c r="C4" s="110">
        <f>base2!H194</f>
        <v>11</v>
      </c>
      <c r="D4" s="110">
        <f>base2!I194</f>
        <v>8</v>
      </c>
      <c r="E4" s="110">
        <f>base2!J194</f>
        <v>12</v>
      </c>
      <c r="F4" s="110">
        <f>base2!K194</f>
        <v>15</v>
      </c>
      <c r="G4" s="110">
        <f>base2!R193</f>
        <v>12</v>
      </c>
      <c r="H4" s="110">
        <f>base2!S193</f>
        <v>14</v>
      </c>
      <c r="I4" s="110">
        <f>base2!T193</f>
        <v>16</v>
      </c>
      <c r="J4" s="110">
        <f>base2!U193</f>
        <v>17</v>
      </c>
      <c r="K4" s="110">
        <f>base2!V193</f>
        <v>18</v>
      </c>
      <c r="V4" s="151">
        <v>3</v>
      </c>
      <c r="W4" s="151" t="s">
        <v>277</v>
      </c>
      <c r="X4" s="151">
        <v>1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base2!G195</f>
        <v>4</v>
      </c>
      <c r="C5" s="110">
        <f>base2!H195</f>
        <v>9</v>
      </c>
      <c r="D5" s="110">
        <f>base2!I195</f>
        <v>14</v>
      </c>
      <c r="E5" s="110">
        <f>base2!J195</f>
        <v>15</v>
      </c>
      <c r="F5" s="110">
        <f>base2!K195</f>
        <v>17</v>
      </c>
      <c r="G5" s="110">
        <f>base2!R194</f>
        <v>1</v>
      </c>
      <c r="H5" s="110">
        <f>base2!S194</f>
        <v>13</v>
      </c>
      <c r="I5" s="110">
        <f>base2!T194</f>
        <v>16</v>
      </c>
      <c r="J5" s="110">
        <f>base2!U194</f>
        <v>18</v>
      </c>
      <c r="K5" s="110">
        <f>base2!V194</f>
        <v>17</v>
      </c>
      <c r="V5" s="151">
        <v>4</v>
      </c>
      <c r="W5" s="151" t="s">
        <v>277</v>
      </c>
      <c r="X5" s="151">
        <v>1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base2!G196</f>
        <v>8</v>
      </c>
      <c r="C6" s="110">
        <f>base2!H196</f>
        <v>11</v>
      </c>
      <c r="D6" s="110">
        <f>base2!I196</f>
        <v>9</v>
      </c>
      <c r="E6" s="110">
        <f>base2!J196</f>
        <v>10</v>
      </c>
      <c r="F6" s="110">
        <f>base2!K196</f>
        <v>13</v>
      </c>
      <c r="G6" s="110">
        <f>base2!R195</f>
        <v>7</v>
      </c>
      <c r="H6" s="110">
        <f>base2!S195</f>
        <v>13</v>
      </c>
      <c r="I6" s="110">
        <f>base2!T195</f>
        <v>18</v>
      </c>
      <c r="J6" s="110">
        <f>base2!U195</f>
        <v>5</v>
      </c>
      <c r="K6" s="110">
        <f>base2!V195</f>
        <v>11</v>
      </c>
      <c r="V6" s="151">
        <v>5</v>
      </c>
      <c r="W6" s="151" t="s">
        <v>277</v>
      </c>
      <c r="X6" s="151">
        <v>1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base2!G197</f>
        <v>1</v>
      </c>
      <c r="C7" s="110">
        <f>base2!H197</f>
        <v>4</v>
      </c>
      <c r="D7" s="110">
        <f>base2!I197</f>
        <v>6</v>
      </c>
      <c r="E7" s="110">
        <f>base2!J197</f>
        <v>5</v>
      </c>
      <c r="F7" s="110">
        <f>base2!K197</f>
        <v>16</v>
      </c>
      <c r="G7" s="110">
        <f>base2!R196</f>
        <v>15</v>
      </c>
      <c r="H7" s="110">
        <f>base2!S196</f>
        <v>14</v>
      </c>
      <c r="I7" s="110">
        <f>base2!T196</f>
        <v>16</v>
      </c>
      <c r="J7" s="110">
        <f>base2!U196</f>
        <v>18</v>
      </c>
      <c r="K7" s="110">
        <f>base2!V196</f>
        <v>17</v>
      </c>
      <c r="V7" s="151">
        <v>6</v>
      </c>
      <c r="W7" s="151" t="s">
        <v>277</v>
      </c>
      <c r="X7" s="151">
        <v>1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base2!G198</f>
        <v>8</v>
      </c>
      <c r="C8" s="110">
        <f>base2!H198</f>
        <v>9</v>
      </c>
      <c r="D8" s="110">
        <f>base2!I198</f>
        <v>13</v>
      </c>
      <c r="E8" s="110">
        <f>base2!J198</f>
        <v>14</v>
      </c>
      <c r="F8" s="110">
        <f>base2!K198</f>
        <v>15</v>
      </c>
      <c r="G8" s="110">
        <f>base2!R197</f>
        <v>2</v>
      </c>
      <c r="H8" s="110">
        <f>base2!S197</f>
        <v>13</v>
      </c>
      <c r="I8" s="110">
        <f>base2!T197</f>
        <v>15</v>
      </c>
      <c r="J8" s="110">
        <f>base2!U197</f>
        <v>17</v>
      </c>
      <c r="K8" s="110">
        <f>base2!V197</f>
        <v>18</v>
      </c>
      <c r="V8" s="151">
        <v>7</v>
      </c>
      <c r="W8" s="151" t="s">
        <v>277</v>
      </c>
      <c r="X8" s="151">
        <v>1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base2!G199</f>
        <v>3</v>
      </c>
      <c r="C9" s="110">
        <f>base2!H199</f>
        <v>9</v>
      </c>
      <c r="D9" s="110">
        <f>base2!I199</f>
        <v>12</v>
      </c>
      <c r="E9" s="110">
        <f>base2!J199</f>
        <v>1</v>
      </c>
      <c r="F9" s="110">
        <f>base2!K199</f>
        <v>2</v>
      </c>
      <c r="G9" s="110">
        <f>base2!R198</f>
        <v>11</v>
      </c>
      <c r="H9" s="110">
        <f>base2!S198</f>
        <v>12</v>
      </c>
      <c r="I9" s="110">
        <f>base2!T198</f>
        <v>16</v>
      </c>
      <c r="J9" s="110">
        <f>base2!U198</f>
        <v>17</v>
      </c>
      <c r="K9" s="110">
        <f>base2!V198</f>
        <v>18</v>
      </c>
      <c r="V9" s="151">
        <v>8</v>
      </c>
      <c r="W9" s="151" t="s">
        <v>277</v>
      </c>
      <c r="X9" s="151">
        <v>1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base2!G200</f>
        <v>12</v>
      </c>
      <c r="C10" s="110">
        <f>base2!H200</f>
        <v>17</v>
      </c>
      <c r="D10" s="110">
        <f>base2!I200</f>
        <v>10</v>
      </c>
      <c r="E10" s="110">
        <f>base2!J200</f>
        <v>1</v>
      </c>
      <c r="F10" s="110">
        <f>base2!K200</f>
        <v>16</v>
      </c>
      <c r="G10" s="110">
        <f>base2!R199</f>
        <v>10</v>
      </c>
      <c r="H10" s="110">
        <f>base2!S199</f>
        <v>16</v>
      </c>
      <c r="I10" s="110">
        <f>base2!T199</f>
        <v>6</v>
      </c>
      <c r="J10" s="110">
        <f>base2!U199</f>
        <v>11</v>
      </c>
      <c r="K10" s="110">
        <f>base2!V199</f>
        <v>18</v>
      </c>
      <c r="V10" s="151">
        <v>9</v>
      </c>
      <c r="W10" s="151" t="s">
        <v>277</v>
      </c>
      <c r="X10" s="151">
        <v>1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base2!G201</f>
        <v>10</v>
      </c>
      <c r="C11" s="110">
        <f>base2!H201</f>
        <v>14</v>
      </c>
      <c r="D11" s="110">
        <f>base2!I201</f>
        <v>16</v>
      </c>
      <c r="E11" s="110">
        <f>base2!J201</f>
        <v>17</v>
      </c>
      <c r="F11" s="110">
        <f>base2!K201</f>
        <v>8</v>
      </c>
      <c r="G11" s="110">
        <f>base2!R200</f>
        <v>2</v>
      </c>
      <c r="H11" s="110">
        <f>base2!S200</f>
        <v>9</v>
      </c>
      <c r="I11" s="110">
        <f>base2!T200</f>
        <v>6</v>
      </c>
      <c r="J11" s="110">
        <f>base2!U200</f>
        <v>18</v>
      </c>
      <c r="K11" s="110">
        <f>base2!V200</f>
        <v>11</v>
      </c>
      <c r="V11" s="151">
        <v>10</v>
      </c>
      <c r="W11" s="151" t="s">
        <v>277</v>
      </c>
      <c r="X11" s="151">
        <v>1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base2!G202</f>
        <v>5</v>
      </c>
      <c r="C12" s="110">
        <f>base2!H202</f>
        <v>17</v>
      </c>
      <c r="D12" s="110">
        <f>base2!I202</f>
        <v>2</v>
      </c>
      <c r="E12" s="110">
        <f>base2!J202</f>
        <v>1</v>
      </c>
      <c r="F12" s="110">
        <f>base2!K202</f>
        <v>16</v>
      </c>
      <c r="G12" s="110">
        <f>base2!R201</f>
        <v>13</v>
      </c>
      <c r="H12" s="110">
        <f>base2!S201</f>
        <v>6</v>
      </c>
      <c r="I12" s="110">
        <f>base2!T201</f>
        <v>11</v>
      </c>
      <c r="J12" s="110">
        <f>base2!U201</f>
        <v>4</v>
      </c>
      <c r="K12" s="110">
        <f>base2!V201</f>
        <v>5</v>
      </c>
      <c r="V12" s="151">
        <v>11</v>
      </c>
      <c r="W12" s="151" t="s">
        <v>277</v>
      </c>
      <c r="X12" s="151">
        <v>1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base2!G203</f>
        <v>5</v>
      </c>
      <c r="C13" s="110">
        <f>base2!H203</f>
        <v>15</v>
      </c>
      <c r="D13" s="110">
        <f>base2!I203</f>
        <v>1</v>
      </c>
      <c r="E13" s="110">
        <f>base2!J203</f>
        <v>6</v>
      </c>
      <c r="F13" s="110">
        <f>base2!K203</f>
        <v>2</v>
      </c>
      <c r="G13" s="110">
        <f>base2!R202</f>
        <v>12</v>
      </c>
      <c r="H13" s="110">
        <f>base2!S202</f>
        <v>10</v>
      </c>
      <c r="I13" s="110">
        <f>base2!T202</f>
        <v>6</v>
      </c>
      <c r="J13" s="110">
        <f>base2!U202</f>
        <v>11</v>
      </c>
      <c r="K13" s="110">
        <f>base2!V202</f>
        <v>18</v>
      </c>
      <c r="V13" s="151">
        <v>12</v>
      </c>
      <c r="W13" s="151" t="s">
        <v>277</v>
      </c>
      <c r="X13" s="151">
        <v>1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base2!G204</f>
        <v>16</v>
      </c>
      <c r="C14" s="110">
        <f>base2!H204</f>
        <v>9</v>
      </c>
      <c r="D14" s="110">
        <f>base2!I204</f>
        <v>3</v>
      </c>
      <c r="E14" s="110">
        <f>base2!J204</f>
        <v>2</v>
      </c>
      <c r="F14" s="110">
        <f>base2!K204</f>
        <v>18</v>
      </c>
      <c r="G14" s="110">
        <f>base2!R203</f>
        <v>3</v>
      </c>
      <c r="H14" s="110">
        <f>base2!S203</f>
        <v>10</v>
      </c>
      <c r="I14" s="110">
        <f>base2!T203</f>
        <v>17</v>
      </c>
      <c r="J14" s="110">
        <f>base2!U203</f>
        <v>11</v>
      </c>
      <c r="K14" s="110">
        <f>base2!V203</f>
        <v>20</v>
      </c>
      <c r="V14" s="151">
        <v>13</v>
      </c>
      <c r="W14" s="151" t="s">
        <v>277</v>
      </c>
      <c r="X14" s="151">
        <v>1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base2!G205</f>
        <v>9</v>
      </c>
      <c r="C15" s="110">
        <f>base2!H205</f>
        <v>5</v>
      </c>
      <c r="D15" s="110">
        <f>base2!I205</f>
        <v>17</v>
      </c>
      <c r="E15" s="110">
        <f>base2!J205</f>
        <v>2</v>
      </c>
      <c r="F15" s="110">
        <f>base2!K205</f>
        <v>1</v>
      </c>
      <c r="G15" s="110">
        <f>base2!R204</f>
        <v>4</v>
      </c>
      <c r="H15" s="110">
        <f>base2!S204</f>
        <v>5</v>
      </c>
      <c r="I15" s="110">
        <f>base2!T204</f>
        <v>1</v>
      </c>
      <c r="J15" s="110">
        <f>base2!U204</f>
        <v>6</v>
      </c>
      <c r="K15" s="110">
        <f>base2!V204</f>
        <v>11</v>
      </c>
      <c r="V15" s="151">
        <v>14</v>
      </c>
      <c r="W15" s="151" t="s">
        <v>277</v>
      </c>
      <c r="X15" s="151">
        <v>1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base2!G206</f>
        <v>5</v>
      </c>
      <c r="C16" s="110">
        <f>base2!H206</f>
        <v>8</v>
      </c>
      <c r="D16" s="110">
        <f>base2!I206</f>
        <v>14</v>
      </c>
      <c r="E16" s="110">
        <f>base2!J206</f>
        <v>10</v>
      </c>
      <c r="F16" s="110">
        <f>base2!K206</f>
        <v>3</v>
      </c>
      <c r="G16" s="110">
        <f>base2!R205</f>
        <v>10</v>
      </c>
      <c r="H16" s="110">
        <f>base2!S205</f>
        <v>3</v>
      </c>
      <c r="I16" s="110">
        <f>base2!T205</f>
        <v>6</v>
      </c>
      <c r="J16" s="110">
        <f>base2!U205</f>
        <v>11</v>
      </c>
      <c r="K16" s="110">
        <f>base2!V205</f>
        <v>18</v>
      </c>
      <c r="V16" s="151">
        <v>15</v>
      </c>
      <c r="W16" s="151" t="s">
        <v>277</v>
      </c>
      <c r="X16" s="151">
        <v>1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base2!G207</f>
        <v>16</v>
      </c>
      <c r="C17" s="110">
        <f>base2!H207</f>
        <v>12</v>
      </c>
      <c r="D17" s="110">
        <f>base2!I207</f>
        <v>3</v>
      </c>
      <c r="E17" s="110">
        <f>base2!J207</f>
        <v>15</v>
      </c>
      <c r="F17" s="110">
        <f>base2!K207</f>
        <v>5</v>
      </c>
      <c r="G17" s="110">
        <f>base2!R206</f>
        <v>13</v>
      </c>
      <c r="H17" s="110">
        <f>base2!S206</f>
        <v>7</v>
      </c>
      <c r="I17" s="110">
        <f>base2!T206</f>
        <v>15</v>
      </c>
      <c r="J17" s="110">
        <f>base2!U206</f>
        <v>17</v>
      </c>
      <c r="K17" s="110">
        <f>base2!V206</f>
        <v>18</v>
      </c>
      <c r="V17" s="151">
        <v>16</v>
      </c>
      <c r="W17" s="151" t="s">
        <v>277</v>
      </c>
      <c r="X17" s="151">
        <v>1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base2!G208</f>
        <v>9</v>
      </c>
      <c r="C18" s="110">
        <f>base2!H208</f>
        <v>13</v>
      </c>
      <c r="D18" s="110">
        <f>base2!I208</f>
        <v>1</v>
      </c>
      <c r="E18" s="110">
        <f>base2!J208</f>
        <v>14</v>
      </c>
      <c r="F18" s="110">
        <f>base2!K208</f>
        <v>16</v>
      </c>
      <c r="G18" s="110">
        <f>base2!R207</f>
        <v>4</v>
      </c>
      <c r="H18" s="110">
        <f>base2!S207</f>
        <v>2</v>
      </c>
      <c r="I18" s="110">
        <f>base2!T207</f>
        <v>8</v>
      </c>
      <c r="J18" s="110">
        <f>base2!U207</f>
        <v>17</v>
      </c>
      <c r="K18" s="110">
        <f>base2!V207</f>
        <v>18</v>
      </c>
      <c r="V18" s="151">
        <v>17</v>
      </c>
      <c r="W18" s="151" t="s">
        <v>277</v>
      </c>
      <c r="X18" s="151">
        <v>1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base2!G209</f>
        <v>13</v>
      </c>
      <c r="C19" s="110">
        <f>base2!H209</f>
        <v>16</v>
      </c>
      <c r="D19" s="110">
        <f>base2!I209</f>
        <v>8</v>
      </c>
      <c r="E19" s="110">
        <f>base2!J209</f>
        <v>9</v>
      </c>
      <c r="F19" s="110">
        <f>base2!K209</f>
        <v>5</v>
      </c>
      <c r="G19" s="110">
        <f>base2!R208</f>
        <v>10</v>
      </c>
      <c r="H19" s="110">
        <f>base2!S208</f>
        <v>4</v>
      </c>
      <c r="I19" s="110">
        <f>base2!T208</f>
        <v>7</v>
      </c>
      <c r="J19" s="110">
        <f>base2!U208</f>
        <v>17</v>
      </c>
      <c r="K19" s="110">
        <f>base2!V208</f>
        <v>18</v>
      </c>
      <c r="V19" s="151">
        <v>18</v>
      </c>
      <c r="W19" s="151" t="s">
        <v>277</v>
      </c>
      <c r="X19" s="151">
        <v>1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base2!G210</f>
        <v>8</v>
      </c>
      <c r="C20" s="110">
        <f>base2!H210</f>
        <v>13</v>
      </c>
      <c r="D20" s="110">
        <f>base2!I210</f>
        <v>7</v>
      </c>
      <c r="E20" s="110">
        <f>base2!J210</f>
        <v>10</v>
      </c>
      <c r="F20" s="110">
        <f>base2!K210</f>
        <v>3</v>
      </c>
      <c r="G20" s="110">
        <f>base2!R209</f>
        <v>7</v>
      </c>
      <c r="H20" s="110">
        <f>base2!S209</f>
        <v>14</v>
      </c>
      <c r="I20" s="110">
        <f>base2!T209</f>
        <v>15</v>
      </c>
      <c r="J20" s="110">
        <f>base2!U209</f>
        <v>17</v>
      </c>
      <c r="K20" s="110">
        <f>base2!V209</f>
        <v>18</v>
      </c>
      <c r="V20" s="151">
        <v>19</v>
      </c>
      <c r="W20" s="151" t="s">
        <v>277</v>
      </c>
      <c r="X20" s="151">
        <v>1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base2!G211</f>
        <v>16</v>
      </c>
      <c r="C21" s="110">
        <f>base2!H211</f>
        <v>4</v>
      </c>
      <c r="D21" s="110">
        <f>base2!I211</f>
        <v>3</v>
      </c>
      <c r="E21" s="110">
        <f>base2!J211</f>
        <v>14</v>
      </c>
      <c r="F21" s="110">
        <f>base2!K211</f>
        <v>11</v>
      </c>
      <c r="G21" s="110">
        <f>base2!R210</f>
        <v>11</v>
      </c>
      <c r="H21" s="110">
        <f>base2!S210</f>
        <v>14</v>
      </c>
      <c r="I21" s="110">
        <f>base2!T210</f>
        <v>15</v>
      </c>
      <c r="J21" s="110">
        <f>base2!U210</f>
        <v>17</v>
      </c>
      <c r="K21" s="110">
        <f>base2!V210</f>
        <v>18</v>
      </c>
      <c r="V21" s="151">
        <v>20</v>
      </c>
      <c r="W21" s="151" t="s">
        <v>277</v>
      </c>
      <c r="X21" s="151">
        <v>1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base2!G212</f>
        <v>7</v>
      </c>
      <c r="C22" s="110">
        <f>base2!H212</f>
        <v>9</v>
      </c>
      <c r="D22" s="110">
        <f>base2!I212</f>
        <v>14</v>
      </c>
      <c r="E22" s="110">
        <f>base2!J212</f>
        <v>10</v>
      </c>
      <c r="F22" s="110">
        <f>base2!K212</f>
        <v>3</v>
      </c>
      <c r="G22" s="110">
        <f>base2!R211</f>
        <v>10</v>
      </c>
      <c r="H22" s="110">
        <f>base2!S211</f>
        <v>5</v>
      </c>
      <c r="I22" s="110">
        <f>base2!T211</f>
        <v>15</v>
      </c>
      <c r="J22" s="110">
        <f>base2!U211</f>
        <v>17</v>
      </c>
      <c r="K22" s="110">
        <f>base2!V211</f>
        <v>18</v>
      </c>
      <c r="V22" s="151">
        <v>21</v>
      </c>
      <c r="W22" s="151" t="s">
        <v>277</v>
      </c>
      <c r="X22" s="151">
        <v>1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base2!G213</f>
        <v>8</v>
      </c>
      <c r="C23" s="110">
        <f>base2!H213</f>
        <v>9</v>
      </c>
      <c r="D23" s="110">
        <f>base2!I213</f>
        <v>14</v>
      </c>
      <c r="E23" s="110">
        <f>base2!J213</f>
        <v>10</v>
      </c>
      <c r="F23" s="110">
        <f>base2!K213</f>
        <v>3</v>
      </c>
      <c r="G23" s="110">
        <f>base2!R212</f>
        <v>11</v>
      </c>
      <c r="H23" s="110">
        <f>base2!S212</f>
        <v>13</v>
      </c>
      <c r="I23" s="110">
        <f>base2!T212</f>
        <v>15</v>
      </c>
      <c r="J23" s="110">
        <f>base2!U212</f>
        <v>17</v>
      </c>
      <c r="K23" s="110">
        <f>base2!V212</f>
        <v>18</v>
      </c>
      <c r="V23" s="151">
        <v>22</v>
      </c>
      <c r="W23" s="151" t="s">
        <v>277</v>
      </c>
      <c r="X23" s="151">
        <v>1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base2!G214</f>
        <v>8</v>
      </c>
      <c r="C24" s="110">
        <f>base2!H214</f>
        <v>5</v>
      </c>
      <c r="D24" s="110">
        <f>base2!I214</f>
        <v>14</v>
      </c>
      <c r="E24" s="110">
        <f>base2!J214</f>
        <v>10</v>
      </c>
      <c r="F24" s="110">
        <f>base2!K214</f>
        <v>3</v>
      </c>
      <c r="G24" s="110">
        <f>base2!R213</f>
        <v>5</v>
      </c>
      <c r="H24" s="110">
        <f>base2!S213</f>
        <v>11</v>
      </c>
      <c r="I24" s="110">
        <f>base2!T213</f>
        <v>15</v>
      </c>
      <c r="J24" s="110">
        <f>base2!U213</f>
        <v>17</v>
      </c>
      <c r="K24" s="110">
        <f>base2!V213</f>
        <v>18</v>
      </c>
      <c r="V24" s="151">
        <v>23</v>
      </c>
      <c r="W24" s="151" t="s">
        <v>277</v>
      </c>
      <c r="X24" s="151">
        <v>1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base2!G215</f>
        <v>2</v>
      </c>
      <c r="C25" s="110">
        <f>base2!H215</f>
        <v>8</v>
      </c>
      <c r="D25" s="110">
        <f>base2!I215</f>
        <v>14</v>
      </c>
      <c r="E25" s="110">
        <f>base2!J215</f>
        <v>10</v>
      </c>
      <c r="F25" s="110">
        <f>base2!K215</f>
        <v>3</v>
      </c>
      <c r="G25" s="110">
        <f>base2!R214</f>
        <v>13</v>
      </c>
      <c r="H25" s="110">
        <f>base2!S214</f>
        <v>7</v>
      </c>
      <c r="I25" s="110">
        <f>base2!T214</f>
        <v>15</v>
      </c>
      <c r="J25" s="110">
        <f>base2!U214</f>
        <v>17</v>
      </c>
      <c r="K25" s="110">
        <f>base2!V214</f>
        <v>18</v>
      </c>
      <c r="V25" s="151">
        <v>24</v>
      </c>
      <c r="W25" s="151" t="s">
        <v>277</v>
      </c>
      <c r="X25" s="151">
        <v>1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base2!G216</f>
        <v>9</v>
      </c>
      <c r="C26" s="110">
        <f>base2!H216</f>
        <v>12</v>
      </c>
      <c r="D26" s="110">
        <f>base2!I216</f>
        <v>14</v>
      </c>
      <c r="E26" s="110">
        <f>base2!J216</f>
        <v>10</v>
      </c>
      <c r="F26" s="110">
        <f>base2!K216</f>
        <v>3</v>
      </c>
      <c r="G26" s="110">
        <f>base2!R215</f>
        <v>13</v>
      </c>
      <c r="H26" s="110">
        <f>base2!S215</f>
        <v>7</v>
      </c>
      <c r="I26" s="110">
        <f>base2!T215</f>
        <v>15</v>
      </c>
      <c r="J26" s="110">
        <f>base2!U215</f>
        <v>17</v>
      </c>
      <c r="K26" s="110">
        <f>base2!V215</f>
        <v>18</v>
      </c>
      <c r="V26" s="151">
        <v>25</v>
      </c>
      <c r="W26" s="151" t="s">
        <v>277</v>
      </c>
      <c r="X26" s="151">
        <v>1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base2!G217</f>
        <v>9</v>
      </c>
      <c r="C27" s="110">
        <f>base2!H217</f>
        <v>10</v>
      </c>
      <c r="D27" s="110">
        <f>base2!I217</f>
        <v>14</v>
      </c>
      <c r="E27" s="110">
        <f>base2!J217</f>
        <v>8</v>
      </c>
      <c r="F27" s="110">
        <f>base2!K217</f>
        <v>5</v>
      </c>
      <c r="G27" s="110">
        <f>base2!R216</f>
        <v>13</v>
      </c>
      <c r="H27" s="110">
        <f>base2!S216</f>
        <v>7</v>
      </c>
      <c r="I27" s="110">
        <f>base2!T216</f>
        <v>15</v>
      </c>
      <c r="J27" s="110">
        <f>base2!U216</f>
        <v>17</v>
      </c>
      <c r="K27" s="110">
        <f>base2!V216</f>
        <v>18</v>
      </c>
      <c r="V27" s="151">
        <v>26</v>
      </c>
      <c r="W27" s="151" t="s">
        <v>277</v>
      </c>
      <c r="X27" s="151">
        <v>1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base2!G218</f>
        <v>5</v>
      </c>
      <c r="C28" s="110">
        <f>base2!H218</f>
        <v>10</v>
      </c>
      <c r="D28" s="110">
        <f>base2!I218</f>
        <v>7</v>
      </c>
      <c r="E28" s="110">
        <f>base2!J218</f>
        <v>14</v>
      </c>
      <c r="F28" s="110">
        <f>base2!K218</f>
        <v>8</v>
      </c>
      <c r="G28" s="110">
        <f>base2!R217</f>
        <v>11</v>
      </c>
      <c r="H28" s="110">
        <f>base2!S217</f>
        <v>13</v>
      </c>
      <c r="I28" s="110">
        <f>base2!T217</f>
        <v>15</v>
      </c>
      <c r="J28" s="110">
        <f>base2!U217</f>
        <v>17</v>
      </c>
      <c r="K28" s="110">
        <f>base2!V217</f>
        <v>18</v>
      </c>
      <c r="V28" s="151">
        <v>27</v>
      </c>
      <c r="W28" s="151" t="s">
        <v>277</v>
      </c>
      <c r="X28" s="151">
        <v>1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base2!G219</f>
        <v>4</v>
      </c>
      <c r="C29" s="110">
        <f>base2!H219</f>
        <v>10</v>
      </c>
      <c r="D29" s="110">
        <f>base2!I219</f>
        <v>7</v>
      </c>
      <c r="E29" s="110">
        <f>base2!J219</f>
        <v>14</v>
      </c>
      <c r="F29" s="110">
        <f>base2!K219</f>
        <v>5</v>
      </c>
      <c r="G29" s="110">
        <f>base2!R218</f>
        <v>4</v>
      </c>
      <c r="H29" s="110">
        <f>base2!S218</f>
        <v>13</v>
      </c>
      <c r="I29" s="110">
        <f>base2!T218</f>
        <v>15</v>
      </c>
      <c r="J29" s="110">
        <f>base2!U218</f>
        <v>17</v>
      </c>
      <c r="K29" s="110">
        <f>base2!V218</f>
        <v>18</v>
      </c>
      <c r="V29" s="151">
        <v>28</v>
      </c>
      <c r="W29" s="151" t="s">
        <v>277</v>
      </c>
      <c r="X29" s="151">
        <v>1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base2!G220</f>
        <v>2</v>
      </c>
      <c r="C30" s="110">
        <f>base2!H220</f>
        <v>10</v>
      </c>
      <c r="D30" s="110">
        <f>base2!I220</f>
        <v>7</v>
      </c>
      <c r="E30" s="110">
        <f>base2!J220</f>
        <v>14</v>
      </c>
      <c r="F30" s="110">
        <f>base2!K220</f>
        <v>5</v>
      </c>
      <c r="G30" s="110">
        <f>base2!R219</f>
        <v>11</v>
      </c>
      <c r="H30" s="110">
        <f>base2!S219</f>
        <v>2</v>
      </c>
      <c r="I30" s="110">
        <f>base2!T219</f>
        <v>15</v>
      </c>
      <c r="J30" s="110">
        <f>base2!U219</f>
        <v>17</v>
      </c>
      <c r="K30" s="110">
        <f>base2!V219</f>
        <v>18</v>
      </c>
      <c r="V30" s="151">
        <v>29</v>
      </c>
      <c r="W30" s="151" t="s">
        <v>277</v>
      </c>
      <c r="X30" s="151">
        <v>1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base2!G221</f>
        <v>2</v>
      </c>
      <c r="C31" s="110">
        <f>base2!H221</f>
        <v>10</v>
      </c>
      <c r="D31" s="110">
        <f>base2!I221</f>
        <v>7</v>
      </c>
      <c r="E31" s="110">
        <f>base2!J221</f>
        <v>8</v>
      </c>
      <c r="F31" s="110">
        <f>base2!K221</f>
        <v>5</v>
      </c>
      <c r="G31" s="110">
        <f>base2!R220</f>
        <v>11</v>
      </c>
      <c r="H31" s="110">
        <f>base2!S220</f>
        <v>13</v>
      </c>
      <c r="I31" s="110">
        <f>base2!T220</f>
        <v>15</v>
      </c>
      <c r="J31" s="110">
        <f>base2!U220</f>
        <v>17</v>
      </c>
      <c r="K31" s="110">
        <f>base2!V220</f>
        <v>18</v>
      </c>
      <c r="V31" s="151">
        <v>30</v>
      </c>
      <c r="W31" s="151" t="s">
        <v>277</v>
      </c>
      <c r="X31" s="151">
        <v>1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base2!G222</f>
        <v>4</v>
      </c>
      <c r="C32" s="110">
        <f>base2!H222</f>
        <v>7</v>
      </c>
      <c r="D32" s="110">
        <f>base2!I222</f>
        <v>14</v>
      </c>
      <c r="E32" s="110">
        <f>base2!J222</f>
        <v>3</v>
      </c>
      <c r="F32" s="110">
        <f>base2!K222</f>
        <v>15</v>
      </c>
      <c r="G32" s="110">
        <f>base2!R221</f>
        <v>11</v>
      </c>
      <c r="H32" s="110">
        <f>base2!S221</f>
        <v>13</v>
      </c>
      <c r="I32" s="110">
        <f>base2!T221</f>
        <v>15</v>
      </c>
      <c r="J32" s="110">
        <f>base2!U221</f>
        <v>17</v>
      </c>
      <c r="K32" s="110">
        <f>base2!V221</f>
        <v>18</v>
      </c>
      <c r="V32" s="151">
        <v>31</v>
      </c>
      <c r="W32" s="151" t="s">
        <v>277</v>
      </c>
      <c r="X32" s="151">
        <v>1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base2!G223</f>
        <v>9</v>
      </c>
      <c r="C33" s="110">
        <f>base2!H223</f>
        <v>7</v>
      </c>
      <c r="D33" s="110">
        <f>base2!I223</f>
        <v>4</v>
      </c>
      <c r="E33" s="110">
        <f>base2!J223</f>
        <v>3</v>
      </c>
      <c r="F33" s="110">
        <f>base2!K223</f>
        <v>15</v>
      </c>
      <c r="G33" s="110">
        <f>base2!R222</f>
        <v>13</v>
      </c>
      <c r="H33" s="110">
        <f>base2!S222</f>
        <v>11</v>
      </c>
      <c r="I33" s="110">
        <f>base2!T222</f>
        <v>5</v>
      </c>
      <c r="J33" s="110">
        <f>base2!U222</f>
        <v>17</v>
      </c>
      <c r="K33" s="110">
        <f>base2!V222</f>
        <v>18</v>
      </c>
      <c r="V33" s="151">
        <v>32</v>
      </c>
      <c r="W33" s="151" t="s">
        <v>277</v>
      </c>
      <c r="X33" s="151">
        <v>1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base2!G224</f>
        <v>2</v>
      </c>
      <c r="C34" s="110">
        <f>base2!H224</f>
        <v>7</v>
      </c>
      <c r="D34" s="110">
        <f>base2!I224</f>
        <v>14</v>
      </c>
      <c r="E34" s="110">
        <f>base2!J224</f>
        <v>3</v>
      </c>
      <c r="F34" s="110">
        <f>base2!K224</f>
        <v>15</v>
      </c>
      <c r="G34" s="110">
        <f>base2!R223</f>
        <v>14</v>
      </c>
      <c r="H34" s="110">
        <f>base2!S223</f>
        <v>16</v>
      </c>
      <c r="I34" s="110">
        <f>base2!T223</f>
        <v>5</v>
      </c>
      <c r="J34" s="110">
        <f>base2!U223</f>
        <v>17</v>
      </c>
      <c r="K34" s="110">
        <f>base2!V223</f>
        <v>18</v>
      </c>
      <c r="V34" s="151">
        <v>33</v>
      </c>
      <c r="W34" s="151" t="s">
        <v>277</v>
      </c>
      <c r="X34" s="151">
        <v>1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base2!G225</f>
        <v>11</v>
      </c>
      <c r="C35" s="110">
        <f>base2!H225</f>
        <v>7</v>
      </c>
      <c r="D35" s="110">
        <f>base2!I225</f>
        <v>3</v>
      </c>
      <c r="E35" s="110">
        <f>base2!J225</f>
        <v>15</v>
      </c>
      <c r="F35" s="110">
        <f>base2!K225</f>
        <v>5</v>
      </c>
      <c r="G35" s="110">
        <f>base2!R224</f>
        <v>13</v>
      </c>
      <c r="H35" s="110">
        <f>base2!S224</f>
        <v>11</v>
      </c>
      <c r="I35" s="110">
        <f>base2!T224</f>
        <v>5</v>
      </c>
      <c r="J35" s="110">
        <f>base2!U224</f>
        <v>17</v>
      </c>
      <c r="K35" s="110">
        <f>base2!V224</f>
        <v>18</v>
      </c>
      <c r="V35" s="151">
        <v>34</v>
      </c>
      <c r="W35" s="151" t="s">
        <v>277</v>
      </c>
      <c r="X35" s="151">
        <v>1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base2!G226</f>
        <v>5</v>
      </c>
      <c r="C36" s="110">
        <f>base2!H226</f>
        <v>7</v>
      </c>
      <c r="D36" s="110">
        <f>base2!I226</f>
        <v>2</v>
      </c>
      <c r="E36" s="110">
        <f>base2!J226</f>
        <v>3</v>
      </c>
      <c r="F36" s="110">
        <f>base2!K226</f>
        <v>15</v>
      </c>
      <c r="G36" s="110">
        <f>base2!R225</f>
        <v>14</v>
      </c>
      <c r="H36" s="110">
        <f>base2!S225</f>
        <v>4</v>
      </c>
      <c r="I36" s="110">
        <f>base2!T225</f>
        <v>8</v>
      </c>
      <c r="J36" s="110">
        <f>base2!U225</f>
        <v>17</v>
      </c>
      <c r="K36" s="110">
        <f>base2!V225</f>
        <v>18</v>
      </c>
      <c r="V36" s="151">
        <v>35</v>
      </c>
      <c r="W36" s="151" t="s">
        <v>277</v>
      </c>
      <c r="X36" s="151">
        <v>1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base2!G227</f>
        <v>13</v>
      </c>
      <c r="C37" s="110">
        <f>base2!H227</f>
        <v>9</v>
      </c>
      <c r="D37" s="110">
        <f>base2!I227</f>
        <v>7</v>
      </c>
      <c r="E37" s="110">
        <f>base2!J227</f>
        <v>10</v>
      </c>
      <c r="F37" s="110">
        <f>base2!K227</f>
        <v>3</v>
      </c>
      <c r="G37" s="110">
        <f>base2!R226</f>
        <v>13</v>
      </c>
      <c r="H37" s="110">
        <f>base2!S226</f>
        <v>12</v>
      </c>
      <c r="I37" s="110">
        <f>base2!T226</f>
        <v>8</v>
      </c>
      <c r="J37" s="110">
        <f>base2!U226</f>
        <v>17</v>
      </c>
      <c r="K37" s="110">
        <f>base2!V226</f>
        <v>18</v>
      </c>
      <c r="V37" s="151">
        <v>36</v>
      </c>
      <c r="W37" s="151" t="s">
        <v>277</v>
      </c>
      <c r="X37" s="151">
        <v>1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base2!G228</f>
        <v>9</v>
      </c>
      <c r="C38" s="110">
        <f>base2!H228</f>
        <v>2</v>
      </c>
      <c r="D38" s="110">
        <f>base2!I228</f>
        <v>11</v>
      </c>
      <c r="E38" s="110">
        <f>base2!J228</f>
        <v>10</v>
      </c>
      <c r="F38" s="110">
        <f>base2!K228</f>
        <v>3</v>
      </c>
      <c r="G38" s="110">
        <f>base2!R227</f>
        <v>5</v>
      </c>
      <c r="H38" s="110">
        <f>base2!S227</f>
        <v>14</v>
      </c>
      <c r="I38" s="110">
        <f>base2!T227</f>
        <v>15</v>
      </c>
      <c r="J38" s="110">
        <f>base2!U227</f>
        <v>17</v>
      </c>
      <c r="K38" s="110">
        <f>base2!V227</f>
        <v>18</v>
      </c>
      <c r="V38" s="151">
        <v>37</v>
      </c>
      <c r="W38" s="151" t="s">
        <v>277</v>
      </c>
      <c r="X38" s="151">
        <v>1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base2!G229</f>
        <v>12</v>
      </c>
      <c r="C39" s="110">
        <f>base2!H229</f>
        <v>2</v>
      </c>
      <c r="D39" s="110">
        <f>base2!I229</f>
        <v>14</v>
      </c>
      <c r="E39" s="110">
        <f>base2!J229</f>
        <v>10</v>
      </c>
      <c r="F39" s="110">
        <f>base2!K229</f>
        <v>3</v>
      </c>
      <c r="G39" s="110">
        <f>base2!R228</f>
        <v>13</v>
      </c>
      <c r="H39" s="110">
        <f>base2!S228</f>
        <v>5</v>
      </c>
      <c r="I39" s="110">
        <f>base2!T228</f>
        <v>15</v>
      </c>
      <c r="J39" s="110">
        <f>base2!U228</f>
        <v>17</v>
      </c>
      <c r="K39" s="110">
        <f>base2!V228</f>
        <v>18</v>
      </c>
      <c r="V39" s="151">
        <v>38</v>
      </c>
      <c r="W39" s="151" t="s">
        <v>277</v>
      </c>
      <c r="X39" s="151">
        <v>1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base2!G230</f>
        <v>13</v>
      </c>
      <c r="C40" s="110">
        <f>base2!H230</f>
        <v>9</v>
      </c>
      <c r="D40" s="110">
        <f>base2!I230</f>
        <v>7</v>
      </c>
      <c r="E40" s="110">
        <f>base2!J230</f>
        <v>10</v>
      </c>
      <c r="F40" s="110">
        <f>base2!K230</f>
        <v>3</v>
      </c>
      <c r="G40" s="110">
        <f>base2!R229</f>
        <v>13</v>
      </c>
      <c r="H40" s="110">
        <f>base2!S229</f>
        <v>11</v>
      </c>
      <c r="I40" s="110">
        <f>base2!T229</f>
        <v>15</v>
      </c>
      <c r="J40" s="110">
        <f>base2!U229</f>
        <v>17</v>
      </c>
      <c r="K40" s="110">
        <f>base2!V229</f>
        <v>18</v>
      </c>
      <c r="V40" s="151">
        <v>39</v>
      </c>
      <c r="W40" s="151" t="s">
        <v>277</v>
      </c>
      <c r="X40" s="151">
        <v>1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base2!G231</f>
        <v>4</v>
      </c>
      <c r="C41" s="110">
        <f>base2!H231</f>
        <v>16</v>
      </c>
      <c r="D41" s="110">
        <f>base2!I231</f>
        <v>7</v>
      </c>
      <c r="E41" s="110">
        <f>base2!J231</f>
        <v>10</v>
      </c>
      <c r="F41" s="110">
        <f>base2!K231</f>
        <v>3</v>
      </c>
      <c r="G41" s="110">
        <f>base2!R230</f>
        <v>5</v>
      </c>
      <c r="H41" s="110">
        <f>base2!S230</f>
        <v>11</v>
      </c>
      <c r="I41" s="110">
        <f>base2!T230</f>
        <v>15</v>
      </c>
      <c r="J41" s="110">
        <f>base2!U230</f>
        <v>17</v>
      </c>
      <c r="K41" s="110">
        <f>base2!V230</f>
        <v>18</v>
      </c>
      <c r="V41" s="151">
        <v>40</v>
      </c>
      <c r="W41" s="151" t="s">
        <v>277</v>
      </c>
      <c r="X41" s="151">
        <v>1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base2!G232</f>
        <v>11</v>
      </c>
      <c r="C42" s="110">
        <f>base2!H232</f>
        <v>7</v>
      </c>
      <c r="D42" s="110">
        <f>base2!I232</f>
        <v>4</v>
      </c>
      <c r="E42" s="110">
        <f>base2!J232</f>
        <v>3</v>
      </c>
      <c r="F42" s="110">
        <f>base2!K232</f>
        <v>15</v>
      </c>
      <c r="G42" s="110">
        <f>base2!R231</f>
        <v>11</v>
      </c>
      <c r="H42" s="110">
        <f>base2!S231</f>
        <v>14</v>
      </c>
      <c r="I42" s="110">
        <f>base2!T231</f>
        <v>15</v>
      </c>
      <c r="J42" s="110">
        <f>base2!U231</f>
        <v>17</v>
      </c>
      <c r="K42" s="110">
        <f>base2!V231</f>
        <v>18</v>
      </c>
      <c r="V42" s="151">
        <v>41</v>
      </c>
      <c r="W42" s="151" t="s">
        <v>277</v>
      </c>
      <c r="X42" s="151">
        <v>1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base2!G233</f>
        <v>9</v>
      </c>
      <c r="C43" s="110">
        <f>base2!H233</f>
        <v>7</v>
      </c>
      <c r="D43" s="110">
        <f>base2!I233</f>
        <v>4</v>
      </c>
      <c r="E43" s="110">
        <f>base2!J233</f>
        <v>3</v>
      </c>
      <c r="F43" s="110">
        <f>base2!K233</f>
        <v>15</v>
      </c>
      <c r="G43" s="110">
        <f>base2!R232</f>
        <v>9</v>
      </c>
      <c r="H43" s="110">
        <f>base2!S232</f>
        <v>14</v>
      </c>
      <c r="I43" s="110">
        <f>base2!T232</f>
        <v>5</v>
      </c>
      <c r="J43" s="110">
        <f>base2!U232</f>
        <v>17</v>
      </c>
      <c r="K43" s="110">
        <f>base2!V232</f>
        <v>18</v>
      </c>
      <c r="V43" s="151">
        <v>42</v>
      </c>
      <c r="W43" s="151" t="s">
        <v>277</v>
      </c>
      <c r="X43" s="151">
        <v>1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base2!G234</f>
        <v>9</v>
      </c>
      <c r="C44" s="110">
        <f>base2!H234</f>
        <v>7</v>
      </c>
      <c r="D44" s="110">
        <f>base2!I234</f>
        <v>4</v>
      </c>
      <c r="E44" s="110">
        <f>base2!J234</f>
        <v>3</v>
      </c>
      <c r="F44" s="110">
        <f>base2!K234</f>
        <v>15</v>
      </c>
      <c r="G44" s="110">
        <f>base2!R233</f>
        <v>11</v>
      </c>
      <c r="H44" s="110">
        <f>base2!S233</f>
        <v>14</v>
      </c>
      <c r="I44" s="110">
        <f>base2!T233</f>
        <v>5</v>
      </c>
      <c r="J44" s="110">
        <f>base2!U233</f>
        <v>17</v>
      </c>
      <c r="K44" s="110">
        <f>base2!V233</f>
        <v>18</v>
      </c>
      <c r="V44" s="151">
        <v>43</v>
      </c>
      <c r="W44" s="151" t="s">
        <v>277</v>
      </c>
      <c r="X44" s="151">
        <v>1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base2!G235</f>
        <v>13</v>
      </c>
      <c r="C45" s="110">
        <f>base2!H235</f>
        <v>7</v>
      </c>
      <c r="D45" s="110">
        <f>base2!I235</f>
        <v>4</v>
      </c>
      <c r="E45" s="110">
        <f>base2!J235</f>
        <v>3</v>
      </c>
      <c r="F45" s="110">
        <f>base2!K235</f>
        <v>15</v>
      </c>
      <c r="G45" s="110">
        <f>base2!R234</f>
        <v>11</v>
      </c>
      <c r="H45" s="110">
        <f>base2!S234</f>
        <v>14</v>
      </c>
      <c r="I45" s="110">
        <f>base2!T234</f>
        <v>5</v>
      </c>
      <c r="J45" s="110">
        <f>base2!U234</f>
        <v>17</v>
      </c>
      <c r="K45" s="110">
        <f>base2!V234</f>
        <v>18</v>
      </c>
      <c r="V45" s="151">
        <v>44</v>
      </c>
      <c r="W45" s="151" t="s">
        <v>277</v>
      </c>
      <c r="X45" s="151">
        <v>1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base2!G236</f>
        <v>4</v>
      </c>
      <c r="C46" s="110">
        <f>base2!H236</f>
        <v>7</v>
      </c>
      <c r="D46" s="110">
        <f>base2!I236</f>
        <v>14</v>
      </c>
      <c r="E46" s="110">
        <f>base2!J236</f>
        <v>3</v>
      </c>
      <c r="F46" s="110">
        <f>base2!K236</f>
        <v>15</v>
      </c>
      <c r="G46" s="110">
        <f>base2!R235</f>
        <v>14</v>
      </c>
      <c r="H46" s="110">
        <f>base2!S235</f>
        <v>16</v>
      </c>
      <c r="I46" s="110">
        <f>base2!T235</f>
        <v>8</v>
      </c>
      <c r="J46" s="110">
        <f>base2!U235</f>
        <v>17</v>
      </c>
      <c r="K46" s="110">
        <f>base2!V235</f>
        <v>18</v>
      </c>
      <c r="V46" s="151">
        <v>45</v>
      </c>
      <c r="W46" s="151" t="s">
        <v>277</v>
      </c>
      <c r="X46" s="151">
        <v>1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base2!G237</f>
        <v>2</v>
      </c>
      <c r="C47" s="110">
        <f>base2!H237</f>
        <v>13</v>
      </c>
      <c r="D47" s="110">
        <f>base2!I237</f>
        <v>3</v>
      </c>
      <c r="E47" s="110">
        <f>base2!J237</f>
        <v>14</v>
      </c>
      <c r="F47" s="110">
        <f>base2!K237</f>
        <v>11</v>
      </c>
      <c r="G47" s="110">
        <f>base2!R236</f>
        <v>13</v>
      </c>
      <c r="H47" s="110">
        <f>base2!S236</f>
        <v>11</v>
      </c>
      <c r="I47" s="110">
        <f>base2!T236</f>
        <v>8</v>
      </c>
      <c r="J47" s="110">
        <f>base2!U236</f>
        <v>17</v>
      </c>
      <c r="K47" s="110">
        <f>base2!V236</f>
        <v>18</v>
      </c>
      <c r="V47" s="151">
        <v>46</v>
      </c>
      <c r="W47" s="151" t="s">
        <v>277</v>
      </c>
      <c r="X47" s="151">
        <v>1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base2!G238</f>
        <v>2</v>
      </c>
      <c r="C48" s="110">
        <f>base2!H238</f>
        <v>4</v>
      </c>
      <c r="D48" s="110">
        <f>base2!I238</f>
        <v>3</v>
      </c>
      <c r="E48" s="110">
        <f>base2!J238</f>
        <v>14</v>
      </c>
      <c r="F48" s="110">
        <f>base2!K238</f>
        <v>11</v>
      </c>
      <c r="G48" s="110">
        <f>base2!R237</f>
        <v>7</v>
      </c>
      <c r="H48" s="110">
        <f>base2!S237</f>
        <v>10</v>
      </c>
      <c r="I48" s="110">
        <f>base2!T237</f>
        <v>15</v>
      </c>
      <c r="J48" s="110">
        <f>base2!U237</f>
        <v>17</v>
      </c>
      <c r="K48" s="110">
        <f>base2!V237</f>
        <v>18</v>
      </c>
      <c r="V48" s="151">
        <v>47</v>
      </c>
      <c r="W48" s="151" t="s">
        <v>277</v>
      </c>
      <c r="X48" s="151">
        <v>1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base2!G239</f>
        <v>9</v>
      </c>
      <c r="C49" s="110">
        <f>base2!H239</f>
        <v>8</v>
      </c>
      <c r="D49" s="110">
        <f>base2!I239</f>
        <v>5</v>
      </c>
      <c r="E49" s="110">
        <f>base2!J239</f>
        <v>3</v>
      </c>
      <c r="F49" s="110">
        <f>base2!K239</f>
        <v>11</v>
      </c>
      <c r="G49" s="110">
        <f>base2!R238</f>
        <v>10</v>
      </c>
      <c r="H49" s="110">
        <f>base2!S238</f>
        <v>5</v>
      </c>
      <c r="I49" s="110">
        <f>base2!T238</f>
        <v>15</v>
      </c>
      <c r="J49" s="110">
        <f>base2!U238</f>
        <v>17</v>
      </c>
      <c r="K49" s="110">
        <f>base2!V238</f>
        <v>18</v>
      </c>
      <c r="V49" s="151">
        <v>48</v>
      </c>
      <c r="W49" s="151" t="s">
        <v>277</v>
      </c>
      <c r="X49" s="151">
        <v>1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base2!G240</f>
        <v>11</v>
      </c>
      <c r="C50" s="110">
        <f>base2!H240</f>
        <v>13</v>
      </c>
      <c r="D50" s="110">
        <f>base2!I240</f>
        <v>5</v>
      </c>
      <c r="E50" s="110">
        <f>base2!J240</f>
        <v>3</v>
      </c>
      <c r="F50" s="110">
        <f>base2!K240</f>
        <v>14</v>
      </c>
      <c r="G50" s="110">
        <f>base2!R239</f>
        <v>7</v>
      </c>
      <c r="H50" s="110">
        <f>base2!S239</f>
        <v>10</v>
      </c>
      <c r="I50" s="110">
        <f>base2!T239</f>
        <v>15</v>
      </c>
      <c r="J50" s="110">
        <f>base2!U239</f>
        <v>17</v>
      </c>
      <c r="K50" s="110">
        <f>base2!V239</f>
        <v>18</v>
      </c>
      <c r="V50" s="151">
        <v>49</v>
      </c>
      <c r="W50" s="151" t="s">
        <v>277</v>
      </c>
      <c r="X50" s="151">
        <v>1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base2!G241</f>
        <v>9</v>
      </c>
      <c r="C51" s="110">
        <f>base2!H241</f>
        <v>8</v>
      </c>
      <c r="D51" s="110">
        <f>base2!I241</f>
        <v>5</v>
      </c>
      <c r="E51" s="110">
        <f>base2!J241</f>
        <v>14</v>
      </c>
      <c r="F51" s="110">
        <f>base2!K241</f>
        <v>11</v>
      </c>
      <c r="G51" s="110">
        <f>base2!R240</f>
        <v>7</v>
      </c>
      <c r="H51" s="110">
        <f>base2!S240</f>
        <v>10</v>
      </c>
      <c r="I51" s="110">
        <f>base2!T240</f>
        <v>15</v>
      </c>
      <c r="J51" s="110">
        <f>base2!U240</f>
        <v>17</v>
      </c>
      <c r="K51" s="110">
        <f>base2!V240</f>
        <v>18</v>
      </c>
      <c r="V51" s="151">
        <v>50</v>
      </c>
      <c r="W51" s="151" t="s">
        <v>277</v>
      </c>
      <c r="X51" s="151">
        <v>1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1899" priority="21" operator="equal">
      <formula>#REF!</formula>
    </cfRule>
    <cfRule type="cellIs" dxfId="1898" priority="22" operator="equal">
      <formula>#REF!</formula>
    </cfRule>
    <cfRule type="cellIs" dxfId="1897" priority="23" operator="equal">
      <formula>#REF!</formula>
    </cfRule>
    <cfRule type="cellIs" dxfId="1896" priority="24" operator="equal">
      <formula>#REF!</formula>
    </cfRule>
    <cfRule type="cellIs" dxfId="1895" priority="25" operator="equal">
      <formula>#REF!</formula>
    </cfRule>
  </conditionalFormatting>
  <conditionalFormatting sqref="B1:P1">
    <cfRule type="cellIs" dxfId="1894" priority="26" operator="equal">
      <formula>#REF!</formula>
    </cfRule>
    <cfRule type="cellIs" dxfId="1893" priority="27" operator="equal">
      <formula>#REF!</formula>
    </cfRule>
    <cfRule type="cellIs" dxfId="1892" priority="28" operator="equal">
      <formula>#REF!</formula>
    </cfRule>
    <cfRule type="cellIs" dxfId="1891" priority="29" operator="equal">
      <formula>#REF!</formula>
    </cfRule>
    <cfRule type="cellIs" dxfId="1890" priority="30" operator="equal">
      <formula>#REF!</formula>
    </cfRule>
  </conditionalFormatting>
  <conditionalFormatting sqref="A2:A51">
    <cfRule type="cellIs" dxfId="1889" priority="6" operator="equal">
      <formula>#REF!</formula>
    </cfRule>
    <cfRule type="cellIs" dxfId="1888" priority="7" operator="equal">
      <formula>#REF!</formula>
    </cfRule>
    <cfRule type="cellIs" dxfId="1887" priority="8" operator="equal">
      <formula>#REF!</formula>
    </cfRule>
    <cfRule type="cellIs" dxfId="1886" priority="9" operator="equal">
      <formula>#REF!</formula>
    </cfRule>
    <cfRule type="cellIs" dxfId="1885" priority="10" operator="equal">
      <formula>#REF!</formula>
    </cfRule>
  </conditionalFormatting>
  <conditionalFormatting sqref="A2:A51">
    <cfRule type="cellIs" dxfId="1884" priority="1" operator="equal">
      <formula>#REF!</formula>
    </cfRule>
    <cfRule type="cellIs" dxfId="1883" priority="2" operator="equal">
      <formula>#REF!</formula>
    </cfRule>
    <cfRule type="cellIs" dxfId="1882" priority="3" operator="equal">
      <formula>#REF!</formula>
    </cfRule>
    <cfRule type="cellIs" dxfId="1881" priority="4" operator="equal">
      <formula>#REF!</formula>
    </cfRule>
    <cfRule type="cellIs" dxfId="188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CBABC7A-6E45-43D8-93ED-0C1726716BF3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C2D30EF5-0838-4CC1-B75A-1905B47B37DE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314028C-922F-440B-B2FE-5615FB27E2E3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F32B74-5BDB-416B-B1CB-D0793C73731D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34FC415-81B6-4A2A-A70F-EB8CFF54A073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6" operator="equal" id="{05619D2C-95A1-421F-9ADE-542EC05F275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F556607D-4356-4E32-A388-0E3E2435449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5494FE4-0C4A-45CF-9FF0-3EA8B2FB790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EA6E512-BAF7-4CE3-AC72-30D8455D4C2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A5E5FE4-3F5A-4714-B57F-8359EB6CB88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zoomScaleSheetLayoutView="80" workbookViewId="0">
      <selection activeCell="F13" sqref="F13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base2!I192</f>
        <v>8</v>
      </c>
      <c r="C2" s="110">
        <f>base2!J192</f>
        <v>14</v>
      </c>
      <c r="D2" s="110">
        <f>base2!K192</f>
        <v>1</v>
      </c>
      <c r="E2" s="110">
        <f>base2!R241</f>
        <v>7</v>
      </c>
      <c r="F2" s="110">
        <f>base2!S241</f>
        <v>10</v>
      </c>
      <c r="G2" s="110">
        <f>base2!T241</f>
        <v>15</v>
      </c>
      <c r="H2" s="3"/>
      <c r="I2" s="3"/>
      <c r="J2" s="3"/>
      <c r="K2" s="3"/>
      <c r="L2" s="3"/>
      <c r="M2" s="3"/>
      <c r="N2" s="152"/>
      <c r="O2" s="152"/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1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base2!I193</f>
        <v>11</v>
      </c>
      <c r="C3" s="110">
        <f>base2!J193</f>
        <v>9</v>
      </c>
      <c r="D3" s="110">
        <f>base2!K193</f>
        <v>15</v>
      </c>
      <c r="E3" s="110">
        <f>base2!R192</f>
        <v>13</v>
      </c>
      <c r="F3" s="110">
        <f>base2!S192</f>
        <v>15</v>
      </c>
      <c r="G3" s="110">
        <f>base2!T192</f>
        <v>16</v>
      </c>
      <c r="H3" s="3"/>
      <c r="I3" s="3"/>
      <c r="J3" s="3"/>
      <c r="K3" s="3"/>
      <c r="L3" s="3"/>
      <c r="M3" s="3"/>
      <c r="N3" s="152"/>
      <c r="O3" s="152"/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1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base2!I194</f>
        <v>8</v>
      </c>
      <c r="C4" s="110">
        <f>base2!J194</f>
        <v>12</v>
      </c>
      <c r="D4" s="110">
        <f>base2!K194</f>
        <v>15</v>
      </c>
      <c r="E4" s="110">
        <f>base2!R193</f>
        <v>12</v>
      </c>
      <c r="F4" s="110">
        <f>base2!S193</f>
        <v>14</v>
      </c>
      <c r="G4" s="110">
        <f>base2!T193</f>
        <v>16</v>
      </c>
      <c r="V4" s="151">
        <v>3</v>
      </c>
      <c r="W4" s="151" t="s">
        <v>277</v>
      </c>
      <c r="X4" s="151">
        <v>1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base2!I195</f>
        <v>14</v>
      </c>
      <c r="C5" s="110">
        <f>base2!J195</f>
        <v>15</v>
      </c>
      <c r="D5" s="110">
        <f>base2!K195</f>
        <v>17</v>
      </c>
      <c r="E5" s="110">
        <f>base2!R194</f>
        <v>1</v>
      </c>
      <c r="F5" s="110">
        <f>base2!S194</f>
        <v>13</v>
      </c>
      <c r="G5" s="110">
        <f>base2!T194</f>
        <v>16</v>
      </c>
      <c r="V5" s="151">
        <v>4</v>
      </c>
      <c r="W5" s="151" t="s">
        <v>277</v>
      </c>
      <c r="X5" s="151">
        <v>1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base2!I196</f>
        <v>9</v>
      </c>
      <c r="C6" s="110">
        <f>base2!J196</f>
        <v>10</v>
      </c>
      <c r="D6" s="110">
        <f>base2!K196</f>
        <v>13</v>
      </c>
      <c r="E6" s="110">
        <f>base2!R195</f>
        <v>7</v>
      </c>
      <c r="F6" s="110">
        <f>base2!S195</f>
        <v>13</v>
      </c>
      <c r="G6" s="110">
        <f>base2!T195</f>
        <v>18</v>
      </c>
      <c r="V6" s="151">
        <v>5</v>
      </c>
      <c r="W6" s="151" t="s">
        <v>277</v>
      </c>
      <c r="X6" s="151">
        <v>1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base2!I197</f>
        <v>6</v>
      </c>
      <c r="C7" s="110">
        <f>base2!J197</f>
        <v>5</v>
      </c>
      <c r="D7" s="110">
        <f>base2!K197</f>
        <v>16</v>
      </c>
      <c r="E7" s="110">
        <f>base2!R196</f>
        <v>15</v>
      </c>
      <c r="F7" s="110">
        <f>base2!S196</f>
        <v>14</v>
      </c>
      <c r="G7" s="110">
        <f>base2!T196</f>
        <v>16</v>
      </c>
      <c r="V7" s="151">
        <v>6</v>
      </c>
      <c r="W7" s="151" t="s">
        <v>277</v>
      </c>
      <c r="X7" s="151">
        <v>1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base2!I198</f>
        <v>13</v>
      </c>
      <c r="C8" s="110">
        <f>base2!J198</f>
        <v>14</v>
      </c>
      <c r="D8" s="110">
        <f>base2!K198</f>
        <v>15</v>
      </c>
      <c r="E8" s="110">
        <f>base2!R197</f>
        <v>2</v>
      </c>
      <c r="F8" s="110">
        <f>base2!S197</f>
        <v>13</v>
      </c>
      <c r="G8" s="110">
        <f>base2!T197</f>
        <v>15</v>
      </c>
      <c r="V8" s="151">
        <v>7</v>
      </c>
      <c r="W8" s="151" t="s">
        <v>277</v>
      </c>
      <c r="X8" s="151">
        <v>1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base2!I199</f>
        <v>12</v>
      </c>
      <c r="C9" s="110">
        <f>base2!J199</f>
        <v>1</v>
      </c>
      <c r="D9" s="110">
        <f>base2!K199</f>
        <v>2</v>
      </c>
      <c r="E9" s="110">
        <f>base2!R198</f>
        <v>11</v>
      </c>
      <c r="F9" s="110">
        <f>base2!S198</f>
        <v>12</v>
      </c>
      <c r="G9" s="110">
        <f>base2!T198</f>
        <v>16</v>
      </c>
      <c r="V9" s="151">
        <v>8</v>
      </c>
      <c r="W9" s="151" t="s">
        <v>277</v>
      </c>
      <c r="X9" s="151">
        <v>1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base2!I200</f>
        <v>10</v>
      </c>
      <c r="C10" s="110">
        <f>base2!J200</f>
        <v>1</v>
      </c>
      <c r="D10" s="110">
        <f>base2!K200</f>
        <v>16</v>
      </c>
      <c r="E10" s="110">
        <f>base2!R199</f>
        <v>10</v>
      </c>
      <c r="F10" s="110">
        <f>base2!S199</f>
        <v>16</v>
      </c>
      <c r="G10" s="110">
        <f>base2!T199</f>
        <v>6</v>
      </c>
      <c r="V10" s="151">
        <v>9</v>
      </c>
      <c r="W10" s="151" t="s">
        <v>277</v>
      </c>
      <c r="X10" s="151">
        <v>1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base2!I201</f>
        <v>16</v>
      </c>
      <c r="C11" s="110">
        <f>base2!J201</f>
        <v>17</v>
      </c>
      <c r="D11" s="110">
        <f>base2!K201</f>
        <v>8</v>
      </c>
      <c r="E11" s="110">
        <f>base2!R200</f>
        <v>2</v>
      </c>
      <c r="F11" s="110">
        <f>base2!S200</f>
        <v>9</v>
      </c>
      <c r="G11" s="110">
        <f>base2!T200</f>
        <v>6</v>
      </c>
      <c r="V11" s="151">
        <v>10</v>
      </c>
      <c r="W11" s="151" t="s">
        <v>277</v>
      </c>
      <c r="X11" s="151">
        <v>1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base2!I202</f>
        <v>2</v>
      </c>
      <c r="C12" s="110">
        <f>base2!J202</f>
        <v>1</v>
      </c>
      <c r="D12" s="110">
        <f>base2!K202</f>
        <v>16</v>
      </c>
      <c r="E12" s="110">
        <f>base2!R201</f>
        <v>13</v>
      </c>
      <c r="F12" s="110">
        <f>base2!S201</f>
        <v>6</v>
      </c>
      <c r="G12" s="110">
        <f>base2!T201</f>
        <v>11</v>
      </c>
      <c r="V12" s="151">
        <v>11</v>
      </c>
      <c r="W12" s="151" t="s">
        <v>277</v>
      </c>
      <c r="X12" s="151">
        <v>1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base2!I203</f>
        <v>1</v>
      </c>
      <c r="C13" s="110">
        <f>base2!J203</f>
        <v>6</v>
      </c>
      <c r="D13" s="110">
        <f>base2!K203</f>
        <v>2</v>
      </c>
      <c r="E13" s="110">
        <f>base2!R202</f>
        <v>12</v>
      </c>
      <c r="F13" s="110">
        <f>base2!S202</f>
        <v>10</v>
      </c>
      <c r="G13" s="110">
        <f>base2!T202</f>
        <v>6</v>
      </c>
      <c r="V13" s="151">
        <v>12</v>
      </c>
      <c r="W13" s="151" t="s">
        <v>277</v>
      </c>
      <c r="X13" s="151">
        <v>1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base2!I204</f>
        <v>3</v>
      </c>
      <c r="C14" s="110">
        <f>base2!J204</f>
        <v>2</v>
      </c>
      <c r="D14" s="110">
        <f>base2!K204</f>
        <v>18</v>
      </c>
      <c r="E14" s="110">
        <f>base2!R203</f>
        <v>3</v>
      </c>
      <c r="F14" s="110">
        <f>base2!S203</f>
        <v>10</v>
      </c>
      <c r="G14" s="110">
        <f>base2!T203</f>
        <v>17</v>
      </c>
      <c r="V14" s="151">
        <v>13</v>
      </c>
      <c r="W14" s="151" t="s">
        <v>277</v>
      </c>
      <c r="X14" s="151">
        <v>1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base2!I205</f>
        <v>17</v>
      </c>
      <c r="C15" s="110">
        <f>base2!J205</f>
        <v>2</v>
      </c>
      <c r="D15" s="110">
        <f>base2!K205</f>
        <v>1</v>
      </c>
      <c r="E15" s="110">
        <f>base2!R204</f>
        <v>4</v>
      </c>
      <c r="F15" s="110">
        <f>base2!S204</f>
        <v>5</v>
      </c>
      <c r="G15" s="110">
        <f>base2!T204</f>
        <v>1</v>
      </c>
      <c r="V15" s="151">
        <v>14</v>
      </c>
      <c r="W15" s="151" t="s">
        <v>277</v>
      </c>
      <c r="X15" s="151">
        <v>1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base2!I206</f>
        <v>14</v>
      </c>
      <c r="C16" s="110">
        <f>base2!J206</f>
        <v>10</v>
      </c>
      <c r="D16" s="110">
        <f>base2!K206</f>
        <v>3</v>
      </c>
      <c r="E16" s="110">
        <f>base2!R205</f>
        <v>10</v>
      </c>
      <c r="F16" s="110">
        <f>base2!S205</f>
        <v>3</v>
      </c>
      <c r="G16" s="110">
        <f>base2!T205</f>
        <v>6</v>
      </c>
      <c r="V16" s="151">
        <v>15</v>
      </c>
      <c r="W16" s="151" t="s">
        <v>277</v>
      </c>
      <c r="X16" s="151">
        <v>1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base2!I207</f>
        <v>3</v>
      </c>
      <c r="C17" s="110">
        <f>base2!J207</f>
        <v>15</v>
      </c>
      <c r="D17" s="110">
        <f>base2!K207</f>
        <v>5</v>
      </c>
      <c r="E17" s="110">
        <f>base2!R206</f>
        <v>13</v>
      </c>
      <c r="F17" s="110">
        <f>base2!S206</f>
        <v>7</v>
      </c>
      <c r="G17" s="110">
        <f>base2!T206</f>
        <v>15</v>
      </c>
      <c r="V17" s="151">
        <v>16</v>
      </c>
      <c r="W17" s="151" t="s">
        <v>277</v>
      </c>
      <c r="X17" s="151">
        <v>1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base2!I208</f>
        <v>1</v>
      </c>
      <c r="C18" s="110">
        <f>base2!J208</f>
        <v>14</v>
      </c>
      <c r="D18" s="110">
        <f>base2!K208</f>
        <v>16</v>
      </c>
      <c r="E18" s="110">
        <f>base2!R207</f>
        <v>4</v>
      </c>
      <c r="F18" s="110">
        <f>base2!S207</f>
        <v>2</v>
      </c>
      <c r="G18" s="110">
        <f>base2!T207</f>
        <v>8</v>
      </c>
      <c r="V18" s="151">
        <v>17</v>
      </c>
      <c r="W18" s="151" t="s">
        <v>277</v>
      </c>
      <c r="X18" s="151">
        <v>1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base2!I209</f>
        <v>8</v>
      </c>
      <c r="C19" s="110">
        <f>base2!J209</f>
        <v>9</v>
      </c>
      <c r="D19" s="110">
        <f>base2!K209</f>
        <v>5</v>
      </c>
      <c r="E19" s="110">
        <f>base2!R208</f>
        <v>10</v>
      </c>
      <c r="F19" s="110">
        <f>base2!S208</f>
        <v>4</v>
      </c>
      <c r="G19" s="110">
        <f>base2!T208</f>
        <v>7</v>
      </c>
      <c r="V19" s="151">
        <v>18</v>
      </c>
      <c r="W19" s="151" t="s">
        <v>277</v>
      </c>
      <c r="X19" s="151">
        <v>1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base2!I210</f>
        <v>7</v>
      </c>
      <c r="C20" s="110">
        <f>base2!J210</f>
        <v>10</v>
      </c>
      <c r="D20" s="110">
        <f>base2!K210</f>
        <v>3</v>
      </c>
      <c r="E20" s="110">
        <f>base2!R209</f>
        <v>7</v>
      </c>
      <c r="F20" s="110">
        <f>base2!S209</f>
        <v>14</v>
      </c>
      <c r="G20" s="110">
        <f>base2!T209</f>
        <v>15</v>
      </c>
      <c r="V20" s="151">
        <v>19</v>
      </c>
      <c r="W20" s="151" t="s">
        <v>277</v>
      </c>
      <c r="X20" s="151">
        <v>1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base2!I211</f>
        <v>3</v>
      </c>
      <c r="C21" s="110">
        <f>base2!J211</f>
        <v>14</v>
      </c>
      <c r="D21" s="110">
        <f>base2!K211</f>
        <v>11</v>
      </c>
      <c r="E21" s="110">
        <f>base2!R210</f>
        <v>11</v>
      </c>
      <c r="F21" s="110">
        <f>base2!S210</f>
        <v>14</v>
      </c>
      <c r="G21" s="110">
        <f>base2!T210</f>
        <v>15</v>
      </c>
      <c r="V21" s="151">
        <v>20</v>
      </c>
      <c r="W21" s="151" t="s">
        <v>277</v>
      </c>
      <c r="X21" s="151">
        <v>1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base2!I212</f>
        <v>14</v>
      </c>
      <c r="C22" s="110">
        <f>base2!J212</f>
        <v>10</v>
      </c>
      <c r="D22" s="110">
        <f>base2!K212</f>
        <v>3</v>
      </c>
      <c r="E22" s="110">
        <f>base2!R211</f>
        <v>10</v>
      </c>
      <c r="F22" s="110">
        <f>base2!S211</f>
        <v>5</v>
      </c>
      <c r="G22" s="110">
        <f>base2!T211</f>
        <v>15</v>
      </c>
      <c r="V22" s="151">
        <v>21</v>
      </c>
      <c r="W22" s="151" t="s">
        <v>277</v>
      </c>
      <c r="X22" s="151">
        <v>1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base2!I213</f>
        <v>14</v>
      </c>
      <c r="C23" s="110">
        <f>base2!J213</f>
        <v>10</v>
      </c>
      <c r="D23" s="110">
        <f>base2!K213</f>
        <v>3</v>
      </c>
      <c r="E23" s="110">
        <f>base2!R212</f>
        <v>11</v>
      </c>
      <c r="F23" s="110">
        <f>base2!S212</f>
        <v>13</v>
      </c>
      <c r="G23" s="110">
        <f>base2!T212</f>
        <v>15</v>
      </c>
      <c r="V23" s="151">
        <v>22</v>
      </c>
      <c r="W23" s="151" t="s">
        <v>277</v>
      </c>
      <c r="X23" s="151">
        <v>1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base2!I214</f>
        <v>14</v>
      </c>
      <c r="C24" s="110">
        <f>base2!J214</f>
        <v>10</v>
      </c>
      <c r="D24" s="110">
        <f>base2!K214</f>
        <v>3</v>
      </c>
      <c r="E24" s="110">
        <f>base2!R213</f>
        <v>5</v>
      </c>
      <c r="F24" s="110">
        <f>base2!S213</f>
        <v>11</v>
      </c>
      <c r="G24" s="110">
        <f>base2!T213</f>
        <v>15</v>
      </c>
      <c r="V24" s="151">
        <v>23</v>
      </c>
      <c r="W24" s="151" t="s">
        <v>277</v>
      </c>
      <c r="X24" s="151">
        <v>1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base2!I215</f>
        <v>14</v>
      </c>
      <c r="C25" s="110">
        <f>base2!J215</f>
        <v>10</v>
      </c>
      <c r="D25" s="110">
        <f>base2!K215</f>
        <v>3</v>
      </c>
      <c r="E25" s="110">
        <f>base2!R214</f>
        <v>13</v>
      </c>
      <c r="F25" s="110">
        <f>base2!S214</f>
        <v>7</v>
      </c>
      <c r="G25" s="110">
        <f>base2!T214</f>
        <v>15</v>
      </c>
      <c r="V25" s="151">
        <v>24</v>
      </c>
      <c r="W25" s="151" t="s">
        <v>277</v>
      </c>
      <c r="X25" s="151">
        <v>1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base2!I216</f>
        <v>14</v>
      </c>
      <c r="C26" s="110">
        <f>base2!J216</f>
        <v>10</v>
      </c>
      <c r="D26" s="110">
        <f>base2!K216</f>
        <v>3</v>
      </c>
      <c r="E26" s="110">
        <f>base2!R215</f>
        <v>13</v>
      </c>
      <c r="F26" s="110">
        <f>base2!S215</f>
        <v>7</v>
      </c>
      <c r="G26" s="110">
        <f>base2!T215</f>
        <v>15</v>
      </c>
      <c r="V26" s="151">
        <v>25</v>
      </c>
      <c r="W26" s="151" t="s">
        <v>277</v>
      </c>
      <c r="X26" s="151">
        <v>1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base2!I217</f>
        <v>14</v>
      </c>
      <c r="C27" s="110">
        <f>base2!J217</f>
        <v>8</v>
      </c>
      <c r="D27" s="110">
        <f>base2!K217</f>
        <v>5</v>
      </c>
      <c r="E27" s="110">
        <f>base2!R216</f>
        <v>13</v>
      </c>
      <c r="F27" s="110">
        <f>base2!S216</f>
        <v>7</v>
      </c>
      <c r="G27" s="110">
        <f>base2!T216</f>
        <v>15</v>
      </c>
      <c r="V27" s="151">
        <v>26</v>
      </c>
      <c r="W27" s="151" t="s">
        <v>277</v>
      </c>
      <c r="X27" s="151">
        <v>1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base2!I218</f>
        <v>7</v>
      </c>
      <c r="C28" s="110">
        <f>base2!J218</f>
        <v>14</v>
      </c>
      <c r="D28" s="110">
        <f>base2!K218</f>
        <v>8</v>
      </c>
      <c r="E28" s="110">
        <f>base2!R217</f>
        <v>11</v>
      </c>
      <c r="F28" s="110">
        <f>base2!S217</f>
        <v>13</v>
      </c>
      <c r="G28" s="110">
        <f>base2!T217</f>
        <v>15</v>
      </c>
      <c r="V28" s="151">
        <v>27</v>
      </c>
      <c r="W28" s="151" t="s">
        <v>277</v>
      </c>
      <c r="X28" s="151">
        <v>1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base2!I219</f>
        <v>7</v>
      </c>
      <c r="C29" s="110">
        <f>base2!J219</f>
        <v>14</v>
      </c>
      <c r="D29" s="110">
        <f>base2!K219</f>
        <v>5</v>
      </c>
      <c r="E29" s="110">
        <f>base2!R218</f>
        <v>4</v>
      </c>
      <c r="F29" s="110">
        <f>base2!S218</f>
        <v>13</v>
      </c>
      <c r="G29" s="110">
        <f>base2!T218</f>
        <v>15</v>
      </c>
      <c r="V29" s="151">
        <v>28</v>
      </c>
      <c r="W29" s="151" t="s">
        <v>277</v>
      </c>
      <c r="X29" s="151">
        <v>1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base2!I220</f>
        <v>7</v>
      </c>
      <c r="C30" s="110">
        <f>base2!J220</f>
        <v>14</v>
      </c>
      <c r="D30" s="110">
        <f>base2!K220</f>
        <v>5</v>
      </c>
      <c r="E30" s="110">
        <f>base2!R219</f>
        <v>11</v>
      </c>
      <c r="F30" s="110">
        <f>base2!S219</f>
        <v>2</v>
      </c>
      <c r="G30" s="110">
        <f>base2!T219</f>
        <v>15</v>
      </c>
      <c r="V30" s="151">
        <v>29</v>
      </c>
      <c r="W30" s="151" t="s">
        <v>277</v>
      </c>
      <c r="X30" s="151">
        <v>1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base2!I221</f>
        <v>7</v>
      </c>
      <c r="C31" s="110">
        <f>base2!J221</f>
        <v>8</v>
      </c>
      <c r="D31" s="110">
        <f>base2!K221</f>
        <v>5</v>
      </c>
      <c r="E31" s="110">
        <f>base2!R220</f>
        <v>11</v>
      </c>
      <c r="F31" s="110">
        <f>base2!S220</f>
        <v>13</v>
      </c>
      <c r="G31" s="110">
        <f>base2!T220</f>
        <v>15</v>
      </c>
      <c r="V31" s="151">
        <v>30</v>
      </c>
      <c r="W31" s="151" t="s">
        <v>277</v>
      </c>
      <c r="X31" s="151">
        <v>1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base2!I222</f>
        <v>14</v>
      </c>
      <c r="C32" s="110">
        <f>base2!J222</f>
        <v>3</v>
      </c>
      <c r="D32" s="110">
        <f>base2!K222</f>
        <v>15</v>
      </c>
      <c r="E32" s="110">
        <f>base2!R221</f>
        <v>11</v>
      </c>
      <c r="F32" s="110">
        <f>base2!S221</f>
        <v>13</v>
      </c>
      <c r="G32" s="110">
        <f>base2!T221</f>
        <v>15</v>
      </c>
      <c r="V32" s="151">
        <v>31</v>
      </c>
      <c r="W32" s="151" t="s">
        <v>277</v>
      </c>
      <c r="X32" s="151">
        <v>1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base2!I223</f>
        <v>4</v>
      </c>
      <c r="C33" s="110">
        <f>base2!J223</f>
        <v>3</v>
      </c>
      <c r="D33" s="110">
        <f>base2!K223</f>
        <v>15</v>
      </c>
      <c r="E33" s="110">
        <f>base2!R222</f>
        <v>13</v>
      </c>
      <c r="F33" s="110">
        <f>base2!S222</f>
        <v>11</v>
      </c>
      <c r="G33" s="110">
        <f>base2!T222</f>
        <v>5</v>
      </c>
      <c r="V33" s="151">
        <v>32</v>
      </c>
      <c r="W33" s="151" t="s">
        <v>277</v>
      </c>
      <c r="X33" s="151">
        <v>1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base2!I224</f>
        <v>14</v>
      </c>
      <c r="C34" s="110">
        <f>base2!J224</f>
        <v>3</v>
      </c>
      <c r="D34" s="110">
        <f>base2!K224</f>
        <v>15</v>
      </c>
      <c r="E34" s="110">
        <f>base2!R223</f>
        <v>14</v>
      </c>
      <c r="F34" s="110">
        <f>base2!S223</f>
        <v>16</v>
      </c>
      <c r="G34" s="110">
        <f>base2!T223</f>
        <v>5</v>
      </c>
      <c r="V34" s="151">
        <v>33</v>
      </c>
      <c r="W34" s="151" t="s">
        <v>277</v>
      </c>
      <c r="X34" s="151">
        <v>1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base2!I225</f>
        <v>3</v>
      </c>
      <c r="C35" s="110">
        <f>base2!J225</f>
        <v>15</v>
      </c>
      <c r="D35" s="110">
        <f>base2!K225</f>
        <v>5</v>
      </c>
      <c r="E35" s="110">
        <f>base2!R224</f>
        <v>13</v>
      </c>
      <c r="F35" s="110">
        <f>base2!S224</f>
        <v>11</v>
      </c>
      <c r="G35" s="110">
        <f>base2!T224</f>
        <v>5</v>
      </c>
      <c r="V35" s="151">
        <v>34</v>
      </c>
      <c r="W35" s="151" t="s">
        <v>277</v>
      </c>
      <c r="X35" s="151">
        <v>1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base2!I226</f>
        <v>2</v>
      </c>
      <c r="C36" s="110">
        <f>base2!J226</f>
        <v>3</v>
      </c>
      <c r="D36" s="110">
        <f>base2!K226</f>
        <v>15</v>
      </c>
      <c r="E36" s="110">
        <f>base2!R225</f>
        <v>14</v>
      </c>
      <c r="F36" s="110">
        <f>base2!S225</f>
        <v>4</v>
      </c>
      <c r="G36" s="110">
        <f>base2!T225</f>
        <v>8</v>
      </c>
      <c r="V36" s="151">
        <v>35</v>
      </c>
      <c r="W36" s="151" t="s">
        <v>277</v>
      </c>
      <c r="X36" s="151">
        <v>1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base2!I227</f>
        <v>7</v>
      </c>
      <c r="C37" s="110">
        <f>base2!J227</f>
        <v>10</v>
      </c>
      <c r="D37" s="110">
        <f>base2!K227</f>
        <v>3</v>
      </c>
      <c r="E37" s="110">
        <f>base2!R226</f>
        <v>13</v>
      </c>
      <c r="F37" s="110">
        <f>base2!S226</f>
        <v>12</v>
      </c>
      <c r="G37" s="110">
        <f>base2!T226</f>
        <v>8</v>
      </c>
      <c r="V37" s="151">
        <v>36</v>
      </c>
      <c r="W37" s="151" t="s">
        <v>277</v>
      </c>
      <c r="X37" s="151">
        <v>1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base2!I228</f>
        <v>11</v>
      </c>
      <c r="C38" s="110">
        <f>base2!J228</f>
        <v>10</v>
      </c>
      <c r="D38" s="110">
        <f>base2!K228</f>
        <v>3</v>
      </c>
      <c r="E38" s="110">
        <f>base2!R227</f>
        <v>5</v>
      </c>
      <c r="F38" s="110">
        <f>base2!S227</f>
        <v>14</v>
      </c>
      <c r="G38" s="110">
        <f>base2!T227</f>
        <v>15</v>
      </c>
      <c r="V38" s="151">
        <v>37</v>
      </c>
      <c r="W38" s="151" t="s">
        <v>277</v>
      </c>
      <c r="X38" s="151">
        <v>1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base2!I229</f>
        <v>14</v>
      </c>
      <c r="C39" s="110">
        <f>base2!J229</f>
        <v>10</v>
      </c>
      <c r="D39" s="110">
        <f>base2!K229</f>
        <v>3</v>
      </c>
      <c r="E39" s="110">
        <f>base2!R228</f>
        <v>13</v>
      </c>
      <c r="F39" s="110">
        <f>base2!S228</f>
        <v>5</v>
      </c>
      <c r="G39" s="110">
        <f>base2!T228</f>
        <v>15</v>
      </c>
      <c r="V39" s="151">
        <v>38</v>
      </c>
      <c r="W39" s="151" t="s">
        <v>277</v>
      </c>
      <c r="X39" s="151">
        <v>1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base2!I230</f>
        <v>7</v>
      </c>
      <c r="C40" s="110">
        <f>base2!J230</f>
        <v>10</v>
      </c>
      <c r="D40" s="110">
        <f>base2!K230</f>
        <v>3</v>
      </c>
      <c r="E40" s="110">
        <f>base2!R229</f>
        <v>13</v>
      </c>
      <c r="F40" s="110">
        <f>base2!S229</f>
        <v>11</v>
      </c>
      <c r="G40" s="110">
        <f>base2!T229</f>
        <v>15</v>
      </c>
      <c r="V40" s="151">
        <v>39</v>
      </c>
      <c r="W40" s="151" t="s">
        <v>277</v>
      </c>
      <c r="X40" s="151">
        <v>1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base2!I231</f>
        <v>7</v>
      </c>
      <c r="C41" s="110">
        <f>base2!J231</f>
        <v>10</v>
      </c>
      <c r="D41" s="110">
        <f>base2!K231</f>
        <v>3</v>
      </c>
      <c r="E41" s="110">
        <f>base2!R230</f>
        <v>5</v>
      </c>
      <c r="F41" s="110">
        <f>base2!S230</f>
        <v>11</v>
      </c>
      <c r="G41" s="110">
        <f>base2!T230</f>
        <v>15</v>
      </c>
      <c r="V41" s="151">
        <v>40</v>
      </c>
      <c r="W41" s="151" t="s">
        <v>277</v>
      </c>
      <c r="X41" s="151">
        <v>1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base2!I232</f>
        <v>4</v>
      </c>
      <c r="C42" s="110">
        <f>base2!J232</f>
        <v>3</v>
      </c>
      <c r="D42" s="110">
        <f>base2!K232</f>
        <v>15</v>
      </c>
      <c r="E42" s="110">
        <f>base2!R231</f>
        <v>11</v>
      </c>
      <c r="F42" s="110">
        <f>base2!S231</f>
        <v>14</v>
      </c>
      <c r="G42" s="110">
        <f>base2!T231</f>
        <v>15</v>
      </c>
      <c r="V42" s="151">
        <v>41</v>
      </c>
      <c r="W42" s="151" t="s">
        <v>277</v>
      </c>
      <c r="X42" s="151">
        <v>1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base2!I233</f>
        <v>4</v>
      </c>
      <c r="C43" s="110">
        <f>base2!J233</f>
        <v>3</v>
      </c>
      <c r="D43" s="110">
        <f>base2!K233</f>
        <v>15</v>
      </c>
      <c r="E43" s="110">
        <f>base2!R232</f>
        <v>9</v>
      </c>
      <c r="F43" s="110">
        <f>base2!S232</f>
        <v>14</v>
      </c>
      <c r="G43" s="110">
        <f>base2!T232</f>
        <v>5</v>
      </c>
      <c r="V43" s="151">
        <v>42</v>
      </c>
      <c r="W43" s="151" t="s">
        <v>277</v>
      </c>
      <c r="X43" s="151">
        <v>1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base2!I234</f>
        <v>4</v>
      </c>
      <c r="C44" s="110">
        <f>base2!J234</f>
        <v>3</v>
      </c>
      <c r="D44" s="110">
        <f>base2!K234</f>
        <v>15</v>
      </c>
      <c r="E44" s="110">
        <f>base2!R233</f>
        <v>11</v>
      </c>
      <c r="F44" s="110">
        <f>base2!S233</f>
        <v>14</v>
      </c>
      <c r="G44" s="110">
        <f>base2!T233</f>
        <v>5</v>
      </c>
      <c r="V44" s="151">
        <v>43</v>
      </c>
      <c r="W44" s="151" t="s">
        <v>277</v>
      </c>
      <c r="X44" s="151">
        <v>1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base2!I235</f>
        <v>4</v>
      </c>
      <c r="C45" s="110">
        <f>base2!J235</f>
        <v>3</v>
      </c>
      <c r="D45" s="110">
        <f>base2!K235</f>
        <v>15</v>
      </c>
      <c r="E45" s="110">
        <f>base2!R234</f>
        <v>11</v>
      </c>
      <c r="F45" s="110">
        <f>base2!S234</f>
        <v>14</v>
      </c>
      <c r="G45" s="110">
        <f>base2!T234</f>
        <v>5</v>
      </c>
      <c r="V45" s="151">
        <v>44</v>
      </c>
      <c r="W45" s="151" t="s">
        <v>277</v>
      </c>
      <c r="X45" s="151">
        <v>1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base2!I236</f>
        <v>14</v>
      </c>
      <c r="C46" s="110">
        <f>base2!J236</f>
        <v>3</v>
      </c>
      <c r="D46" s="110">
        <f>base2!K236</f>
        <v>15</v>
      </c>
      <c r="E46" s="110">
        <f>base2!R235</f>
        <v>14</v>
      </c>
      <c r="F46" s="110">
        <f>base2!S235</f>
        <v>16</v>
      </c>
      <c r="G46" s="110">
        <f>base2!T235</f>
        <v>8</v>
      </c>
      <c r="V46" s="151">
        <v>45</v>
      </c>
      <c r="W46" s="151" t="s">
        <v>277</v>
      </c>
      <c r="X46" s="151">
        <v>1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base2!I237</f>
        <v>3</v>
      </c>
      <c r="C47" s="110">
        <f>base2!J237</f>
        <v>14</v>
      </c>
      <c r="D47" s="110">
        <f>base2!K237</f>
        <v>11</v>
      </c>
      <c r="E47" s="110">
        <f>base2!R236</f>
        <v>13</v>
      </c>
      <c r="F47" s="110">
        <f>base2!S236</f>
        <v>11</v>
      </c>
      <c r="G47" s="110">
        <f>base2!T236</f>
        <v>8</v>
      </c>
      <c r="V47" s="151">
        <v>46</v>
      </c>
      <c r="W47" s="151" t="s">
        <v>277</v>
      </c>
      <c r="X47" s="151">
        <v>1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base2!I238</f>
        <v>3</v>
      </c>
      <c r="C48" s="110">
        <f>base2!J238</f>
        <v>14</v>
      </c>
      <c r="D48" s="110">
        <f>base2!K238</f>
        <v>11</v>
      </c>
      <c r="E48" s="110">
        <f>base2!R237</f>
        <v>7</v>
      </c>
      <c r="F48" s="110">
        <f>base2!S237</f>
        <v>10</v>
      </c>
      <c r="G48" s="110">
        <f>base2!T237</f>
        <v>15</v>
      </c>
      <c r="V48" s="151">
        <v>47</v>
      </c>
      <c r="W48" s="151" t="s">
        <v>277</v>
      </c>
      <c r="X48" s="151">
        <v>1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base2!I239</f>
        <v>5</v>
      </c>
      <c r="C49" s="110">
        <f>base2!J239</f>
        <v>3</v>
      </c>
      <c r="D49" s="110">
        <f>base2!K239</f>
        <v>11</v>
      </c>
      <c r="E49" s="110">
        <f>base2!R238</f>
        <v>10</v>
      </c>
      <c r="F49" s="110">
        <f>base2!S238</f>
        <v>5</v>
      </c>
      <c r="G49" s="110">
        <f>base2!T238</f>
        <v>15</v>
      </c>
      <c r="V49" s="151">
        <v>48</v>
      </c>
      <c r="W49" s="151" t="s">
        <v>277</v>
      </c>
      <c r="X49" s="151">
        <v>1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base2!I240</f>
        <v>5</v>
      </c>
      <c r="C50" s="110">
        <f>base2!J240</f>
        <v>3</v>
      </c>
      <c r="D50" s="110">
        <f>base2!K240</f>
        <v>14</v>
      </c>
      <c r="E50" s="110">
        <f>base2!R239</f>
        <v>7</v>
      </c>
      <c r="F50" s="110">
        <f>base2!S239</f>
        <v>10</v>
      </c>
      <c r="G50" s="110">
        <f>base2!T239</f>
        <v>15</v>
      </c>
      <c r="V50" s="151">
        <v>49</v>
      </c>
      <c r="W50" s="151" t="s">
        <v>277</v>
      </c>
      <c r="X50" s="151">
        <v>1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base2!I241</f>
        <v>5</v>
      </c>
      <c r="C51" s="110">
        <f>base2!J241</f>
        <v>14</v>
      </c>
      <c r="D51" s="110">
        <f>base2!K241</f>
        <v>11</v>
      </c>
      <c r="E51" s="110">
        <f>base2!R240</f>
        <v>7</v>
      </c>
      <c r="F51" s="110">
        <f>base2!S240</f>
        <v>10</v>
      </c>
      <c r="G51" s="110">
        <f>base2!T240</f>
        <v>15</v>
      </c>
      <c r="V51" s="151">
        <v>50</v>
      </c>
      <c r="W51" s="151" t="s">
        <v>277</v>
      </c>
      <c r="X51" s="151">
        <v>1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1869" priority="21" operator="equal">
      <formula>#REF!</formula>
    </cfRule>
    <cfRule type="cellIs" dxfId="1868" priority="22" operator="equal">
      <formula>#REF!</formula>
    </cfRule>
    <cfRule type="cellIs" dxfId="1867" priority="23" operator="equal">
      <formula>#REF!</formula>
    </cfRule>
    <cfRule type="cellIs" dxfId="1866" priority="24" operator="equal">
      <formula>#REF!</formula>
    </cfRule>
    <cfRule type="cellIs" dxfId="1865" priority="25" operator="equal">
      <formula>#REF!</formula>
    </cfRule>
  </conditionalFormatting>
  <conditionalFormatting sqref="B1:P1">
    <cfRule type="cellIs" dxfId="1864" priority="26" operator="equal">
      <formula>#REF!</formula>
    </cfRule>
    <cfRule type="cellIs" dxfId="1863" priority="27" operator="equal">
      <formula>#REF!</formula>
    </cfRule>
    <cfRule type="cellIs" dxfId="1862" priority="28" operator="equal">
      <formula>#REF!</formula>
    </cfRule>
    <cfRule type="cellIs" dxfId="1861" priority="29" operator="equal">
      <formula>#REF!</formula>
    </cfRule>
    <cfRule type="cellIs" dxfId="1860" priority="30" operator="equal">
      <formula>#REF!</formula>
    </cfRule>
  </conditionalFormatting>
  <conditionalFormatting sqref="A2:A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conditionalFormatting sqref="A2:A51">
    <cfRule type="cellIs" dxfId="1854" priority="1" operator="equal">
      <formula>#REF!</formula>
    </cfRule>
    <cfRule type="cellIs" dxfId="1853" priority="2" operator="equal">
      <formula>#REF!</formula>
    </cfRule>
    <cfRule type="cellIs" dxfId="1852" priority="3" operator="equal">
      <formula>#REF!</formula>
    </cfRule>
    <cfRule type="cellIs" dxfId="1851" priority="4" operator="equal">
      <formula>#REF!</formula>
    </cfRule>
    <cfRule type="cellIs" dxfId="185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B73E302-B7A2-46AB-8942-1EAD9B2EF956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5F223EC4-CDD1-4ACD-8F3C-6E0CBF576DC9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05B1D1DA-F42A-4E7B-96D2-A62B53D9C97F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E51988C-F6DA-4464-B0EB-0D3C6B224647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FE4BB45-AEA7-420B-8FC2-48E2025D1C09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6AB047A9-77E2-469C-A9B4-EFE4EC734FB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A47747BC-190E-4749-93ED-1D0E38A43BF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0F89444-1F48-4AB4-AEB9-6D2F5F29BE1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CA87974-9EEB-4E69-A324-A0768CD77D0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E2B037B-83A1-4E96-84A4-6A8AB0F11A5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zoomScaleSheetLayoutView="80" workbookViewId="0">
      <selection activeCell="U48" sqref="U48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base2!C245</f>
        <v>3</v>
      </c>
      <c r="C2" s="110">
        <f>base2!D245</f>
        <v>5</v>
      </c>
      <c r="D2" s="110">
        <f>base2!E245</f>
        <v>7</v>
      </c>
      <c r="E2" s="110">
        <f>base2!F245</f>
        <v>8</v>
      </c>
      <c r="F2" s="110">
        <f>base2!G245</f>
        <v>17</v>
      </c>
      <c r="G2" s="110">
        <f>base2!I294</f>
        <v>6</v>
      </c>
      <c r="H2" s="110">
        <f>base2!J294</f>
        <v>13</v>
      </c>
      <c r="I2" s="110">
        <f>base2!K294</f>
        <v>16</v>
      </c>
      <c r="J2" s="110">
        <f>base2!L294</f>
        <v>14</v>
      </c>
      <c r="K2" s="110">
        <f>base2!M294</f>
        <v>18</v>
      </c>
      <c r="L2" s="3"/>
      <c r="M2" s="3"/>
      <c r="N2" s="152"/>
      <c r="O2" s="152"/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2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base2!C246</f>
        <v>6</v>
      </c>
      <c r="C3" s="110">
        <f>base2!D246</f>
        <v>13</v>
      </c>
      <c r="D3" s="110">
        <f>base2!E246</f>
        <v>10</v>
      </c>
      <c r="E3" s="110">
        <f>base2!F246</f>
        <v>11</v>
      </c>
      <c r="F3" s="110">
        <f>base2!G246</f>
        <v>17</v>
      </c>
      <c r="G3" s="110">
        <f>base2!I245</f>
        <v>4</v>
      </c>
      <c r="H3" s="110">
        <f>base2!J245</f>
        <v>6</v>
      </c>
      <c r="I3" s="110">
        <f>base2!K245</f>
        <v>12</v>
      </c>
      <c r="J3" s="110">
        <f>base2!L245</f>
        <v>14</v>
      </c>
      <c r="K3" s="110">
        <f>base2!M245</f>
        <v>18</v>
      </c>
      <c r="L3" s="3"/>
      <c r="M3" s="3"/>
      <c r="N3" s="152"/>
      <c r="O3" s="152"/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2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base2!C247</f>
        <v>7</v>
      </c>
      <c r="C4" s="110">
        <f>base2!D247</f>
        <v>6</v>
      </c>
      <c r="D4" s="110">
        <f>base2!E247</f>
        <v>11</v>
      </c>
      <c r="E4" s="110">
        <f>base2!F247</f>
        <v>8</v>
      </c>
      <c r="F4" s="110">
        <f>base2!G247</f>
        <v>18</v>
      </c>
      <c r="G4" s="110">
        <f>base2!I246</f>
        <v>4</v>
      </c>
      <c r="H4" s="110">
        <f>base2!J246</f>
        <v>1</v>
      </c>
      <c r="I4" s="110">
        <f>base2!K246</f>
        <v>7</v>
      </c>
      <c r="J4" s="110">
        <f>base2!L246</f>
        <v>9</v>
      </c>
      <c r="K4" s="110">
        <f>base2!M246</f>
        <v>18</v>
      </c>
      <c r="V4" s="151">
        <v>3</v>
      </c>
      <c r="W4" s="151" t="s">
        <v>277</v>
      </c>
      <c r="X4" s="151">
        <v>2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base2!C248</f>
        <v>10</v>
      </c>
      <c r="C5" s="110">
        <f>base2!D248</f>
        <v>3</v>
      </c>
      <c r="D5" s="110">
        <f>base2!E248</f>
        <v>9</v>
      </c>
      <c r="E5" s="110">
        <f>base2!F248</f>
        <v>14</v>
      </c>
      <c r="F5" s="110">
        <f>base2!G248</f>
        <v>5</v>
      </c>
      <c r="G5" s="110">
        <f>base2!I247</f>
        <v>4</v>
      </c>
      <c r="H5" s="110">
        <f>base2!J247</f>
        <v>9</v>
      </c>
      <c r="I5" s="110">
        <f>base2!K247</f>
        <v>2</v>
      </c>
      <c r="J5" s="110">
        <f>base2!L247</f>
        <v>12</v>
      </c>
      <c r="K5" s="110">
        <f>base2!M247</f>
        <v>17</v>
      </c>
      <c r="V5" s="151">
        <v>4</v>
      </c>
      <c r="W5" s="151" t="s">
        <v>277</v>
      </c>
      <c r="X5" s="151">
        <v>2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base2!C249</f>
        <v>2</v>
      </c>
      <c r="C6" s="110">
        <f>base2!D249</f>
        <v>4</v>
      </c>
      <c r="D6" s="110">
        <f>base2!E249</f>
        <v>11</v>
      </c>
      <c r="E6" s="110">
        <f>base2!F249</f>
        <v>9</v>
      </c>
      <c r="F6" s="110">
        <f>base2!G249</f>
        <v>18</v>
      </c>
      <c r="G6" s="110">
        <f>base2!I248</f>
        <v>2</v>
      </c>
      <c r="H6" s="110">
        <f>base2!J248</f>
        <v>6</v>
      </c>
      <c r="I6" s="110">
        <f>base2!K248</f>
        <v>12</v>
      </c>
      <c r="J6" s="110">
        <f>base2!L248</f>
        <v>15</v>
      </c>
      <c r="K6" s="110">
        <f>base2!M248</f>
        <v>11</v>
      </c>
      <c r="V6" s="151">
        <v>5</v>
      </c>
      <c r="W6" s="151" t="s">
        <v>277</v>
      </c>
      <c r="X6" s="151">
        <v>2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base2!C250</f>
        <v>3</v>
      </c>
      <c r="C7" s="110">
        <f>base2!D250</f>
        <v>12</v>
      </c>
      <c r="D7" s="110">
        <f>base2!E250</f>
        <v>4</v>
      </c>
      <c r="E7" s="110">
        <f>base2!F250</f>
        <v>6</v>
      </c>
      <c r="F7" s="110">
        <f>base2!G250</f>
        <v>17</v>
      </c>
      <c r="G7" s="110">
        <f>base2!I249</f>
        <v>3</v>
      </c>
      <c r="H7" s="110">
        <f>base2!J249</f>
        <v>6</v>
      </c>
      <c r="I7" s="110">
        <f>base2!K249</f>
        <v>7</v>
      </c>
      <c r="J7" s="110">
        <f>base2!L249</f>
        <v>10</v>
      </c>
      <c r="K7" s="110">
        <f>base2!M249</f>
        <v>17</v>
      </c>
      <c r="V7" s="151">
        <v>6</v>
      </c>
      <c r="W7" s="151" t="s">
        <v>277</v>
      </c>
      <c r="X7" s="151">
        <v>2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base2!C251</f>
        <v>1</v>
      </c>
      <c r="C8" s="110">
        <f>base2!D251</f>
        <v>5</v>
      </c>
      <c r="D8" s="110">
        <f>base2!E251</f>
        <v>9</v>
      </c>
      <c r="E8" s="110">
        <f>base2!F251</f>
        <v>13</v>
      </c>
      <c r="F8" s="110">
        <f>base2!G251</f>
        <v>17</v>
      </c>
      <c r="G8" s="110">
        <f>base2!I250</f>
        <v>7</v>
      </c>
      <c r="H8" s="110">
        <f>base2!J250</f>
        <v>8</v>
      </c>
      <c r="I8" s="110">
        <f>base2!K250</f>
        <v>10</v>
      </c>
      <c r="J8" s="110">
        <f>base2!L250</f>
        <v>5</v>
      </c>
      <c r="K8" s="110">
        <f>base2!M250</f>
        <v>18</v>
      </c>
      <c r="V8" s="151">
        <v>7</v>
      </c>
      <c r="W8" s="151" t="s">
        <v>277</v>
      </c>
      <c r="X8" s="151">
        <v>2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base2!C252</f>
        <v>8</v>
      </c>
      <c r="C9" s="110">
        <f>base2!D252</f>
        <v>15</v>
      </c>
      <c r="D9" s="110">
        <f>base2!E252</f>
        <v>9</v>
      </c>
      <c r="E9" s="110">
        <f>base2!F252</f>
        <v>12</v>
      </c>
      <c r="F9" s="110">
        <f>base2!G252</f>
        <v>11</v>
      </c>
      <c r="G9" s="110">
        <f>base2!I251</f>
        <v>2</v>
      </c>
      <c r="H9" s="110">
        <f>base2!J251</f>
        <v>6</v>
      </c>
      <c r="I9" s="110">
        <f>base2!K251</f>
        <v>10</v>
      </c>
      <c r="J9" s="110">
        <f>base2!L251</f>
        <v>14</v>
      </c>
      <c r="K9" s="110">
        <f>base2!M251</f>
        <v>18</v>
      </c>
      <c r="V9" s="151">
        <v>8</v>
      </c>
      <c r="W9" s="151" t="s">
        <v>277</v>
      </c>
      <c r="X9" s="151">
        <v>2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base2!C253</f>
        <v>13</v>
      </c>
      <c r="C10" s="110">
        <f>base2!D253</f>
        <v>14</v>
      </c>
      <c r="D10" s="110">
        <f>base2!E253</f>
        <v>17</v>
      </c>
      <c r="E10" s="110">
        <f>base2!F253</f>
        <v>10</v>
      </c>
      <c r="F10" s="110">
        <f>base2!G253</f>
        <v>18</v>
      </c>
      <c r="G10" s="110">
        <f>base2!I252</f>
        <v>13</v>
      </c>
      <c r="H10" s="110">
        <f>base2!J252</f>
        <v>5</v>
      </c>
      <c r="I10" s="110">
        <f>base2!K252</f>
        <v>17</v>
      </c>
      <c r="J10" s="110">
        <f>base2!L252</f>
        <v>1</v>
      </c>
      <c r="K10" s="110">
        <f>base2!M252</f>
        <v>18</v>
      </c>
      <c r="V10" s="151">
        <v>9</v>
      </c>
      <c r="W10" s="151" t="s">
        <v>277</v>
      </c>
      <c r="X10" s="151">
        <v>2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base2!C254</f>
        <v>18</v>
      </c>
      <c r="C11" s="110">
        <f>base2!D254</f>
        <v>15</v>
      </c>
      <c r="D11" s="110">
        <f>base2!E254</f>
        <v>14</v>
      </c>
      <c r="E11" s="110">
        <f>base2!F254</f>
        <v>16</v>
      </c>
      <c r="F11" s="110">
        <f>base2!G254</f>
        <v>4</v>
      </c>
      <c r="G11" s="110">
        <f>base2!I253</f>
        <v>7</v>
      </c>
      <c r="H11" s="110">
        <f>base2!J253</f>
        <v>4</v>
      </c>
      <c r="I11" s="110">
        <f>base2!K253</f>
        <v>5</v>
      </c>
      <c r="J11" s="110">
        <f>base2!L253</f>
        <v>1</v>
      </c>
      <c r="K11" s="110">
        <f>base2!M253</f>
        <v>11</v>
      </c>
      <c r="V11" s="151">
        <v>10</v>
      </c>
      <c r="W11" s="151" t="s">
        <v>277</v>
      </c>
      <c r="X11" s="151">
        <v>2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base2!C255</f>
        <v>13</v>
      </c>
      <c r="C12" s="110">
        <f>base2!D255</f>
        <v>15</v>
      </c>
      <c r="D12" s="110">
        <f>base2!E255</f>
        <v>17</v>
      </c>
      <c r="E12" s="110">
        <f>base2!F255</f>
        <v>2</v>
      </c>
      <c r="F12" s="110">
        <f>base2!G255</f>
        <v>11</v>
      </c>
      <c r="G12" s="110">
        <f>base2!I254</f>
        <v>3</v>
      </c>
      <c r="H12" s="110">
        <f>base2!J254</f>
        <v>1</v>
      </c>
      <c r="I12" s="110">
        <f>base2!K254</f>
        <v>7</v>
      </c>
      <c r="J12" s="110">
        <f>base2!L254</f>
        <v>17</v>
      </c>
      <c r="K12" s="110">
        <f>base2!M254</f>
        <v>5</v>
      </c>
      <c r="V12" s="151">
        <v>11</v>
      </c>
      <c r="W12" s="151" t="s">
        <v>277</v>
      </c>
      <c r="X12" s="151">
        <v>2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base2!C256</f>
        <v>8</v>
      </c>
      <c r="C13" s="110">
        <f>base2!D256</f>
        <v>7</v>
      </c>
      <c r="D13" s="110">
        <f>base2!E256</f>
        <v>15</v>
      </c>
      <c r="E13" s="110">
        <f>base2!F256</f>
        <v>1</v>
      </c>
      <c r="F13" s="110">
        <f>base2!G256</f>
        <v>11</v>
      </c>
      <c r="G13" s="110">
        <f>base2!I255</f>
        <v>8</v>
      </c>
      <c r="H13" s="110">
        <f>base2!J255</f>
        <v>4</v>
      </c>
      <c r="I13" s="110">
        <f>base2!K255</f>
        <v>9</v>
      </c>
      <c r="J13" s="110">
        <f>base2!L255</f>
        <v>1</v>
      </c>
      <c r="K13" s="110">
        <f>base2!M255</f>
        <v>18</v>
      </c>
      <c r="V13" s="151">
        <v>12</v>
      </c>
      <c r="W13" s="151" t="s">
        <v>277</v>
      </c>
      <c r="X13" s="151">
        <v>2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base2!C257</f>
        <v>7</v>
      </c>
      <c r="C14" s="110">
        <f>base2!D257</f>
        <v>17</v>
      </c>
      <c r="D14" s="110">
        <f>base2!E257</f>
        <v>9</v>
      </c>
      <c r="E14" s="110">
        <f>base2!F257</f>
        <v>3</v>
      </c>
      <c r="F14" s="110">
        <f>base2!G257</f>
        <v>6</v>
      </c>
      <c r="G14" s="110">
        <f>base2!I256</f>
        <v>13</v>
      </c>
      <c r="H14" s="110">
        <f>base2!J256</f>
        <v>16</v>
      </c>
      <c r="I14" s="110">
        <f>base2!K256</f>
        <v>4</v>
      </c>
      <c r="J14" s="110">
        <f>base2!L256</f>
        <v>6</v>
      </c>
      <c r="K14" s="110">
        <f>base2!M256</f>
        <v>20</v>
      </c>
      <c r="V14" s="151">
        <v>13</v>
      </c>
      <c r="W14" s="151" t="s">
        <v>277</v>
      </c>
      <c r="X14" s="151">
        <v>2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base2!C258</f>
        <v>7</v>
      </c>
      <c r="C15" s="110">
        <f>base2!D258</f>
        <v>13</v>
      </c>
      <c r="D15" s="110">
        <f>base2!E258</f>
        <v>5</v>
      </c>
      <c r="E15" s="110">
        <f>base2!F258</f>
        <v>17</v>
      </c>
      <c r="F15" s="110">
        <f>base2!G258</f>
        <v>11</v>
      </c>
      <c r="G15" s="110">
        <f>base2!I257</f>
        <v>8</v>
      </c>
      <c r="H15" s="110">
        <f>base2!J257</f>
        <v>15</v>
      </c>
      <c r="I15" s="110">
        <f>base2!K257</f>
        <v>10</v>
      </c>
      <c r="J15" s="110">
        <f>base2!L257</f>
        <v>2</v>
      </c>
      <c r="K15" s="110">
        <f>base2!M257</f>
        <v>11</v>
      </c>
      <c r="V15" s="151">
        <v>14</v>
      </c>
      <c r="W15" s="151" t="s">
        <v>277</v>
      </c>
      <c r="X15" s="151">
        <v>2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base2!C259</f>
        <v>1</v>
      </c>
      <c r="C16" s="110">
        <f>base2!D259</f>
        <v>9</v>
      </c>
      <c r="D16" s="110">
        <f>base2!E259</f>
        <v>8</v>
      </c>
      <c r="E16" s="110">
        <f>base2!F259</f>
        <v>14</v>
      </c>
      <c r="F16" s="110">
        <f>base2!G259</f>
        <v>17</v>
      </c>
      <c r="G16" s="110">
        <f>base2!I258</f>
        <v>8</v>
      </c>
      <c r="H16" s="110">
        <f>base2!J258</f>
        <v>15</v>
      </c>
      <c r="I16" s="110">
        <f>base2!K258</f>
        <v>4</v>
      </c>
      <c r="J16" s="110">
        <f>base2!L258</f>
        <v>2</v>
      </c>
      <c r="K16" s="110">
        <f>base2!M258</f>
        <v>18</v>
      </c>
      <c r="V16" s="151">
        <v>15</v>
      </c>
      <c r="W16" s="151" t="s">
        <v>277</v>
      </c>
      <c r="X16" s="151">
        <v>2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base2!C260</f>
        <v>7</v>
      </c>
      <c r="C17" s="110">
        <f>base2!D260</f>
        <v>13</v>
      </c>
      <c r="D17" s="110">
        <f>base2!E260</f>
        <v>12</v>
      </c>
      <c r="E17" s="110">
        <f>base2!F260</f>
        <v>3</v>
      </c>
      <c r="F17" s="110">
        <f>base2!G260</f>
        <v>17</v>
      </c>
      <c r="G17" s="110">
        <f>base2!I259</f>
        <v>6</v>
      </c>
      <c r="H17" s="110">
        <f>base2!J259</f>
        <v>4</v>
      </c>
      <c r="I17" s="110">
        <f>base2!K259</f>
        <v>11</v>
      </c>
      <c r="J17" s="110">
        <f>base2!L259</f>
        <v>10</v>
      </c>
      <c r="K17" s="110">
        <f>base2!M259</f>
        <v>18</v>
      </c>
      <c r="V17" s="151">
        <v>16</v>
      </c>
      <c r="W17" s="151" t="s">
        <v>277</v>
      </c>
      <c r="X17" s="151">
        <v>2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base2!C261</f>
        <v>5</v>
      </c>
      <c r="C18" s="110">
        <f>base2!D261</f>
        <v>11</v>
      </c>
      <c r="D18" s="110">
        <f>base2!E261</f>
        <v>13</v>
      </c>
      <c r="E18" s="110">
        <f>base2!F261</f>
        <v>1</v>
      </c>
      <c r="F18" s="110">
        <f>base2!G261</f>
        <v>17</v>
      </c>
      <c r="G18" s="110">
        <f>base2!I260</f>
        <v>10</v>
      </c>
      <c r="H18" s="110">
        <f>base2!J260</f>
        <v>11</v>
      </c>
      <c r="I18" s="110">
        <f>base2!K260</f>
        <v>1</v>
      </c>
      <c r="J18" s="110">
        <f>base2!L260</f>
        <v>15</v>
      </c>
      <c r="K18" s="110">
        <f>base2!M260</f>
        <v>18</v>
      </c>
      <c r="V18" s="151">
        <v>17</v>
      </c>
      <c r="W18" s="151" t="s">
        <v>277</v>
      </c>
      <c r="X18" s="151">
        <v>2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base2!C262</f>
        <v>1</v>
      </c>
      <c r="C19" s="110">
        <f>base2!D262</f>
        <v>3</v>
      </c>
      <c r="D19" s="110">
        <f>base2!E262</f>
        <v>16</v>
      </c>
      <c r="E19" s="110">
        <f>base2!F262</f>
        <v>8</v>
      </c>
      <c r="F19" s="110">
        <f>base2!G262</f>
        <v>17</v>
      </c>
      <c r="G19" s="110">
        <f>base2!I261</f>
        <v>8</v>
      </c>
      <c r="H19" s="110">
        <f>base2!J261</f>
        <v>12</v>
      </c>
      <c r="I19" s="110">
        <f>base2!K261</f>
        <v>6</v>
      </c>
      <c r="J19" s="110">
        <f>base2!L261</f>
        <v>14</v>
      </c>
      <c r="K19" s="110">
        <f>base2!M261</f>
        <v>18</v>
      </c>
      <c r="V19" s="151">
        <v>18</v>
      </c>
      <c r="W19" s="151" t="s">
        <v>277</v>
      </c>
      <c r="X19" s="151">
        <v>2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base2!C263</f>
        <v>6</v>
      </c>
      <c r="C20" s="110">
        <f>base2!D263</f>
        <v>9</v>
      </c>
      <c r="D20" s="110">
        <f>base2!E263</f>
        <v>13</v>
      </c>
      <c r="E20" s="110">
        <f>base2!F263</f>
        <v>7</v>
      </c>
      <c r="F20" s="110">
        <f>base2!G263</f>
        <v>17</v>
      </c>
      <c r="G20" s="110">
        <f>base2!I262</f>
        <v>6</v>
      </c>
      <c r="H20" s="110">
        <f>base2!J262</f>
        <v>11</v>
      </c>
      <c r="I20" s="110">
        <f>base2!K262</f>
        <v>2</v>
      </c>
      <c r="J20" s="110">
        <f>base2!L262</f>
        <v>9</v>
      </c>
      <c r="K20" s="110">
        <f>base2!M262</f>
        <v>18</v>
      </c>
      <c r="V20" s="151">
        <v>19</v>
      </c>
      <c r="W20" s="151" t="s">
        <v>277</v>
      </c>
      <c r="X20" s="151">
        <v>2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base2!C264</f>
        <v>6</v>
      </c>
      <c r="C21" s="110">
        <f>base2!D264</f>
        <v>13</v>
      </c>
      <c r="D21" s="110">
        <f>base2!E264</f>
        <v>4</v>
      </c>
      <c r="E21" s="110">
        <f>base2!F264</f>
        <v>3</v>
      </c>
      <c r="F21" s="110">
        <f>base2!G264</f>
        <v>17</v>
      </c>
      <c r="G21" s="110">
        <f>base2!I263</f>
        <v>1</v>
      </c>
      <c r="H21" s="110">
        <f>base2!J263</f>
        <v>2</v>
      </c>
      <c r="I21" s="110">
        <f>base2!K263</f>
        <v>5</v>
      </c>
      <c r="J21" s="110">
        <f>base2!L263</f>
        <v>10</v>
      </c>
      <c r="K21" s="110">
        <f>base2!M263</f>
        <v>18</v>
      </c>
      <c r="V21" s="151">
        <v>20</v>
      </c>
      <c r="W21" s="151" t="s">
        <v>277</v>
      </c>
      <c r="X21" s="151">
        <v>2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base2!C265</f>
        <v>1</v>
      </c>
      <c r="C22" s="110">
        <f>base2!D265</f>
        <v>2</v>
      </c>
      <c r="D22" s="110">
        <f>base2!E265</f>
        <v>9</v>
      </c>
      <c r="E22" s="110">
        <f>base2!F265</f>
        <v>14</v>
      </c>
      <c r="F22" s="110">
        <f>base2!G265</f>
        <v>17</v>
      </c>
      <c r="G22" s="110">
        <f>base2!I264</f>
        <v>1</v>
      </c>
      <c r="H22" s="110">
        <f>base2!J264</f>
        <v>8</v>
      </c>
      <c r="I22" s="110">
        <f>base2!K264</f>
        <v>7</v>
      </c>
      <c r="J22" s="110">
        <f>base2!L264</f>
        <v>14</v>
      </c>
      <c r="K22" s="110">
        <f>base2!M264</f>
        <v>18</v>
      </c>
      <c r="V22" s="151">
        <v>21</v>
      </c>
      <c r="W22" s="151" t="s">
        <v>277</v>
      </c>
      <c r="X22" s="151">
        <v>2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base2!C266</f>
        <v>7</v>
      </c>
      <c r="C23" s="110">
        <f>base2!D266</f>
        <v>1</v>
      </c>
      <c r="D23" s="110">
        <f>base2!E266</f>
        <v>9</v>
      </c>
      <c r="E23" s="110">
        <f>base2!F266</f>
        <v>14</v>
      </c>
      <c r="F23" s="110">
        <f>base2!G266</f>
        <v>17</v>
      </c>
      <c r="G23" s="110">
        <f>base2!I265</f>
        <v>6</v>
      </c>
      <c r="H23" s="110">
        <f>base2!J265</f>
        <v>5</v>
      </c>
      <c r="I23" s="110">
        <f>base2!K265</f>
        <v>8</v>
      </c>
      <c r="J23" s="110">
        <f>base2!L265</f>
        <v>10</v>
      </c>
      <c r="K23" s="110">
        <f>base2!M265</f>
        <v>18</v>
      </c>
      <c r="V23" s="151">
        <v>22</v>
      </c>
      <c r="W23" s="151" t="s">
        <v>277</v>
      </c>
      <c r="X23" s="151">
        <v>2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base2!C267</f>
        <v>1</v>
      </c>
      <c r="C24" s="110">
        <f>base2!D267</f>
        <v>12</v>
      </c>
      <c r="D24" s="110">
        <f>base2!E267</f>
        <v>5</v>
      </c>
      <c r="E24" s="110">
        <f>base2!F267</f>
        <v>14</v>
      </c>
      <c r="F24" s="110">
        <f>base2!G267</f>
        <v>17</v>
      </c>
      <c r="G24" s="110">
        <f>base2!I266</f>
        <v>2</v>
      </c>
      <c r="H24" s="110">
        <f>base2!J266</f>
        <v>13</v>
      </c>
      <c r="I24" s="110">
        <f>base2!K266</f>
        <v>4</v>
      </c>
      <c r="J24" s="110">
        <f>base2!L266</f>
        <v>10</v>
      </c>
      <c r="K24" s="110">
        <f>base2!M266</f>
        <v>18</v>
      </c>
      <c r="V24" s="151">
        <v>23</v>
      </c>
      <c r="W24" s="151" t="s">
        <v>277</v>
      </c>
      <c r="X24" s="151">
        <v>2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base2!C268</f>
        <v>1</v>
      </c>
      <c r="C25" s="110">
        <f>base2!D268</f>
        <v>9</v>
      </c>
      <c r="D25" s="110">
        <f>base2!E268</f>
        <v>8</v>
      </c>
      <c r="E25" s="110">
        <f>base2!F268</f>
        <v>14</v>
      </c>
      <c r="F25" s="110">
        <f>base2!G268</f>
        <v>17</v>
      </c>
      <c r="G25" s="110">
        <f>base2!I267</f>
        <v>4</v>
      </c>
      <c r="H25" s="110">
        <f>base2!J267</f>
        <v>16</v>
      </c>
      <c r="I25" s="110">
        <f>base2!K267</f>
        <v>11</v>
      </c>
      <c r="J25" s="110">
        <f>base2!L267</f>
        <v>10</v>
      </c>
      <c r="K25" s="110">
        <f>base2!M267</f>
        <v>18</v>
      </c>
      <c r="V25" s="151">
        <v>24</v>
      </c>
      <c r="W25" s="151" t="s">
        <v>277</v>
      </c>
      <c r="X25" s="151">
        <v>2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base2!C269</f>
        <v>6</v>
      </c>
      <c r="C26" s="110">
        <f>base2!D269</f>
        <v>4</v>
      </c>
      <c r="D26" s="110">
        <f>base2!E269</f>
        <v>12</v>
      </c>
      <c r="E26" s="110">
        <f>base2!F269</f>
        <v>14</v>
      </c>
      <c r="F26" s="110">
        <f>base2!G269</f>
        <v>17</v>
      </c>
      <c r="G26" s="110">
        <f>base2!I268</f>
        <v>16</v>
      </c>
      <c r="H26" s="110">
        <f>base2!J268</f>
        <v>12</v>
      </c>
      <c r="I26" s="110">
        <f>base2!K268</f>
        <v>11</v>
      </c>
      <c r="J26" s="110">
        <f>base2!L268</f>
        <v>10</v>
      </c>
      <c r="K26" s="110">
        <f>base2!M268</f>
        <v>18</v>
      </c>
      <c r="V26" s="151">
        <v>25</v>
      </c>
      <c r="W26" s="151" t="s">
        <v>277</v>
      </c>
      <c r="X26" s="151">
        <v>2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base2!C270</f>
        <v>1</v>
      </c>
      <c r="C27" s="110">
        <f>base2!D270</f>
        <v>4</v>
      </c>
      <c r="D27" s="110">
        <f>base2!E270</f>
        <v>10</v>
      </c>
      <c r="E27" s="110">
        <f>base2!F270</f>
        <v>14</v>
      </c>
      <c r="F27" s="110">
        <f>base2!G270</f>
        <v>17</v>
      </c>
      <c r="G27" s="110">
        <f>base2!I269</f>
        <v>1</v>
      </c>
      <c r="H27" s="110">
        <f>base2!J269</f>
        <v>2</v>
      </c>
      <c r="I27" s="110">
        <f>base2!K269</f>
        <v>8</v>
      </c>
      <c r="J27" s="110">
        <f>base2!L269</f>
        <v>10</v>
      </c>
      <c r="K27" s="110">
        <f>base2!M269</f>
        <v>18</v>
      </c>
      <c r="V27" s="151">
        <v>26</v>
      </c>
      <c r="W27" s="151" t="s">
        <v>277</v>
      </c>
      <c r="X27" s="151">
        <v>2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base2!C271</f>
        <v>6</v>
      </c>
      <c r="C28" s="110">
        <f>base2!D271</f>
        <v>12</v>
      </c>
      <c r="D28" s="110">
        <f>base2!E271</f>
        <v>10</v>
      </c>
      <c r="E28" s="110">
        <f>base2!F271</f>
        <v>7</v>
      </c>
      <c r="F28" s="110">
        <f>base2!G271</f>
        <v>17</v>
      </c>
      <c r="G28" s="110">
        <f>base2!I270</f>
        <v>6</v>
      </c>
      <c r="H28" s="110">
        <f>base2!J270</f>
        <v>2</v>
      </c>
      <c r="I28" s="110">
        <f>base2!K270</f>
        <v>3</v>
      </c>
      <c r="J28" s="110">
        <f>base2!L270</f>
        <v>8</v>
      </c>
      <c r="K28" s="110">
        <f>base2!M270</f>
        <v>18</v>
      </c>
      <c r="V28" s="151">
        <v>27</v>
      </c>
      <c r="W28" s="151" t="s">
        <v>277</v>
      </c>
      <c r="X28" s="151">
        <v>2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base2!C272</f>
        <v>16</v>
      </c>
      <c r="C29" s="110">
        <f>base2!D272</f>
        <v>1</v>
      </c>
      <c r="D29" s="110">
        <f>base2!E272</f>
        <v>10</v>
      </c>
      <c r="E29" s="110">
        <f>base2!F272</f>
        <v>7</v>
      </c>
      <c r="F29" s="110">
        <f>base2!G272</f>
        <v>17</v>
      </c>
      <c r="G29" s="110">
        <f>base2!I271</f>
        <v>1</v>
      </c>
      <c r="H29" s="110">
        <f>base2!J271</f>
        <v>16</v>
      </c>
      <c r="I29" s="110">
        <f>base2!K271</f>
        <v>3</v>
      </c>
      <c r="J29" s="110">
        <f>base2!L271</f>
        <v>14</v>
      </c>
      <c r="K29" s="110">
        <f>base2!M271</f>
        <v>18</v>
      </c>
      <c r="V29" s="151">
        <v>28</v>
      </c>
      <c r="W29" s="151" t="s">
        <v>277</v>
      </c>
      <c r="X29" s="151">
        <v>2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base2!C273</f>
        <v>9</v>
      </c>
      <c r="C30" s="110">
        <f>base2!D273</f>
        <v>16</v>
      </c>
      <c r="D30" s="110">
        <f>base2!E273</f>
        <v>10</v>
      </c>
      <c r="E30" s="110">
        <f>base2!F273</f>
        <v>7</v>
      </c>
      <c r="F30" s="110">
        <f>base2!G273</f>
        <v>17</v>
      </c>
      <c r="G30" s="110">
        <f>base2!I272</f>
        <v>12</v>
      </c>
      <c r="H30" s="110">
        <f>base2!J272</f>
        <v>9</v>
      </c>
      <c r="I30" s="110">
        <f>base2!K272</f>
        <v>3</v>
      </c>
      <c r="J30" s="110">
        <f>base2!L272</f>
        <v>14</v>
      </c>
      <c r="K30" s="110">
        <f>base2!M272</f>
        <v>18</v>
      </c>
      <c r="V30" s="151">
        <v>29</v>
      </c>
      <c r="W30" s="151" t="s">
        <v>277</v>
      </c>
      <c r="X30" s="151">
        <v>2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base2!C274</f>
        <v>1</v>
      </c>
      <c r="C31" s="110">
        <f>base2!D274</f>
        <v>4</v>
      </c>
      <c r="D31" s="110">
        <f>base2!E274</f>
        <v>10</v>
      </c>
      <c r="E31" s="110">
        <f>base2!F274</f>
        <v>7</v>
      </c>
      <c r="F31" s="110">
        <f>base2!G274</f>
        <v>17</v>
      </c>
      <c r="G31" s="110">
        <f>base2!I273</f>
        <v>1</v>
      </c>
      <c r="H31" s="110">
        <f>base2!J273</f>
        <v>8</v>
      </c>
      <c r="I31" s="110">
        <f>base2!K273</f>
        <v>3</v>
      </c>
      <c r="J31" s="110">
        <f>base2!L273</f>
        <v>14</v>
      </c>
      <c r="K31" s="110">
        <f>base2!M273</f>
        <v>18</v>
      </c>
      <c r="V31" s="151">
        <v>30</v>
      </c>
      <c r="W31" s="151" t="s">
        <v>277</v>
      </c>
      <c r="X31" s="151">
        <v>2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base2!C275</f>
        <v>1</v>
      </c>
      <c r="C32" s="110">
        <f>base2!D275</f>
        <v>9</v>
      </c>
      <c r="D32" s="110">
        <f>base2!E275</f>
        <v>7</v>
      </c>
      <c r="E32" s="110">
        <f>base2!F275</f>
        <v>14</v>
      </c>
      <c r="F32" s="110">
        <f>base2!G275</f>
        <v>17</v>
      </c>
      <c r="G32" s="110">
        <f>base2!I274</f>
        <v>6</v>
      </c>
      <c r="H32" s="110">
        <f>base2!J274</f>
        <v>14</v>
      </c>
      <c r="I32" s="110">
        <f>base2!K274</f>
        <v>3</v>
      </c>
      <c r="J32" s="110">
        <f>base2!L274</f>
        <v>8</v>
      </c>
      <c r="K32" s="110">
        <f>base2!M274</f>
        <v>18</v>
      </c>
      <c r="V32" s="151">
        <v>31</v>
      </c>
      <c r="W32" s="151" t="s">
        <v>277</v>
      </c>
      <c r="X32" s="151">
        <v>2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base2!C276</f>
        <v>12</v>
      </c>
      <c r="C33" s="110">
        <f>base2!D276</f>
        <v>6</v>
      </c>
      <c r="D33" s="110">
        <f>base2!E276</f>
        <v>7</v>
      </c>
      <c r="E33" s="110">
        <f>base2!F276</f>
        <v>4</v>
      </c>
      <c r="F33" s="110">
        <f>base2!G276</f>
        <v>17</v>
      </c>
      <c r="G33" s="110">
        <f>base2!I275</f>
        <v>6</v>
      </c>
      <c r="H33" s="110">
        <f>base2!J275</f>
        <v>2</v>
      </c>
      <c r="I33" s="110">
        <f>base2!K275</f>
        <v>10</v>
      </c>
      <c r="J33" s="110">
        <f>base2!L275</f>
        <v>3</v>
      </c>
      <c r="K33" s="110">
        <f>base2!M275</f>
        <v>18</v>
      </c>
      <c r="V33" s="151">
        <v>32</v>
      </c>
      <c r="W33" s="151" t="s">
        <v>277</v>
      </c>
      <c r="X33" s="151">
        <v>2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base2!C277</f>
        <v>1</v>
      </c>
      <c r="C34" s="110">
        <f>base2!D277</f>
        <v>9</v>
      </c>
      <c r="D34" s="110">
        <f>base2!E277</f>
        <v>7</v>
      </c>
      <c r="E34" s="110">
        <f>base2!F277</f>
        <v>14</v>
      </c>
      <c r="F34" s="110">
        <f>base2!G277</f>
        <v>17</v>
      </c>
      <c r="G34" s="110">
        <f>base2!I276</f>
        <v>10</v>
      </c>
      <c r="H34" s="110">
        <f>base2!J276</f>
        <v>8</v>
      </c>
      <c r="I34" s="110">
        <f>base2!K276</f>
        <v>11</v>
      </c>
      <c r="J34" s="110">
        <f>base2!L276</f>
        <v>3</v>
      </c>
      <c r="K34" s="110">
        <f>base2!M276</f>
        <v>18</v>
      </c>
      <c r="V34" s="151">
        <v>33</v>
      </c>
      <c r="W34" s="151" t="s">
        <v>277</v>
      </c>
      <c r="X34" s="151">
        <v>2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base2!C278</f>
        <v>6</v>
      </c>
      <c r="C35" s="110">
        <f>base2!D278</f>
        <v>16</v>
      </c>
      <c r="D35" s="110">
        <f>base2!E278</f>
        <v>7</v>
      </c>
      <c r="E35" s="110">
        <f>base2!F278</f>
        <v>3</v>
      </c>
      <c r="F35" s="110">
        <f>base2!G278</f>
        <v>17</v>
      </c>
      <c r="G35" s="110">
        <f>base2!I277</f>
        <v>6</v>
      </c>
      <c r="H35" s="110">
        <f>base2!J277</f>
        <v>8</v>
      </c>
      <c r="I35" s="110">
        <f>base2!K277</f>
        <v>10</v>
      </c>
      <c r="J35" s="110">
        <f>base2!L277</f>
        <v>3</v>
      </c>
      <c r="K35" s="110">
        <f>base2!M277</f>
        <v>18</v>
      </c>
      <c r="V35" s="151">
        <v>34</v>
      </c>
      <c r="W35" s="151" t="s">
        <v>277</v>
      </c>
      <c r="X35" s="151">
        <v>2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base2!C279</f>
        <v>1</v>
      </c>
      <c r="C36" s="110">
        <f>base2!D279</f>
        <v>6</v>
      </c>
      <c r="D36" s="110">
        <f>base2!E279</f>
        <v>7</v>
      </c>
      <c r="E36" s="110">
        <f>base2!F279</f>
        <v>2</v>
      </c>
      <c r="F36" s="110">
        <f>base2!G279</f>
        <v>17</v>
      </c>
      <c r="G36" s="110">
        <f>base2!I278</f>
        <v>1</v>
      </c>
      <c r="H36" s="110">
        <f>base2!J278</f>
        <v>12</v>
      </c>
      <c r="I36" s="110">
        <f>base2!K278</f>
        <v>10</v>
      </c>
      <c r="J36" s="110">
        <f>base2!L278</f>
        <v>15</v>
      </c>
      <c r="K36" s="110">
        <f>base2!M278</f>
        <v>18</v>
      </c>
      <c r="V36" s="151">
        <v>35</v>
      </c>
      <c r="W36" s="151" t="s">
        <v>277</v>
      </c>
      <c r="X36" s="151">
        <v>2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base2!C280</f>
        <v>6</v>
      </c>
      <c r="C37" s="110">
        <f>base2!D280</f>
        <v>12</v>
      </c>
      <c r="D37" s="110">
        <f>base2!E280</f>
        <v>9</v>
      </c>
      <c r="E37" s="110">
        <f>base2!F280</f>
        <v>7</v>
      </c>
      <c r="F37" s="110">
        <f>base2!G280</f>
        <v>17</v>
      </c>
      <c r="G37" s="110">
        <f>base2!I279</f>
        <v>9</v>
      </c>
      <c r="H37" s="110">
        <f>base2!J279</f>
        <v>16</v>
      </c>
      <c r="I37" s="110">
        <f>base2!K279</f>
        <v>10</v>
      </c>
      <c r="J37" s="110">
        <f>base2!L279</f>
        <v>3</v>
      </c>
      <c r="K37" s="110">
        <f>base2!M279</f>
        <v>18</v>
      </c>
      <c r="V37" s="151">
        <v>36</v>
      </c>
      <c r="W37" s="151" t="s">
        <v>277</v>
      </c>
      <c r="X37" s="151">
        <v>2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base2!C281</f>
        <v>4</v>
      </c>
      <c r="C38" s="110">
        <f>base2!D281</f>
        <v>7</v>
      </c>
      <c r="D38" s="110">
        <f>base2!E281</f>
        <v>2</v>
      </c>
      <c r="E38" s="110">
        <f>base2!F281</f>
        <v>11</v>
      </c>
      <c r="F38" s="110">
        <f>base2!G281</f>
        <v>17</v>
      </c>
      <c r="G38" s="110">
        <f>base2!I280</f>
        <v>1</v>
      </c>
      <c r="H38" s="110">
        <f>base2!J280</f>
        <v>4</v>
      </c>
      <c r="I38" s="110">
        <f>base2!K280</f>
        <v>2</v>
      </c>
      <c r="J38" s="110">
        <f>base2!L280</f>
        <v>10</v>
      </c>
      <c r="K38" s="110">
        <f>base2!M280</f>
        <v>18</v>
      </c>
      <c r="V38" s="151">
        <v>37</v>
      </c>
      <c r="W38" s="151" t="s">
        <v>277</v>
      </c>
      <c r="X38" s="151">
        <v>2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base2!C282</f>
        <v>1</v>
      </c>
      <c r="C39" s="110">
        <f>base2!D282</f>
        <v>7</v>
      </c>
      <c r="D39" s="110">
        <f>base2!E282</f>
        <v>2</v>
      </c>
      <c r="E39" s="110">
        <f>base2!F282</f>
        <v>14</v>
      </c>
      <c r="F39" s="110">
        <f>base2!G282</f>
        <v>17</v>
      </c>
      <c r="G39" s="110">
        <f>base2!I281</f>
        <v>16</v>
      </c>
      <c r="H39" s="110">
        <f>base2!J281</f>
        <v>1</v>
      </c>
      <c r="I39" s="110">
        <f>base2!K281</f>
        <v>8</v>
      </c>
      <c r="J39" s="110">
        <f>base2!L281</f>
        <v>10</v>
      </c>
      <c r="K39" s="110">
        <f>base2!M281</f>
        <v>18</v>
      </c>
      <c r="V39" s="151">
        <v>38</v>
      </c>
      <c r="W39" s="151" t="s">
        <v>277</v>
      </c>
      <c r="X39" s="151">
        <v>2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base2!C283</f>
        <v>1</v>
      </c>
      <c r="C40" s="110">
        <f>base2!D283</f>
        <v>4</v>
      </c>
      <c r="D40" s="110">
        <f>base2!E283</f>
        <v>9</v>
      </c>
      <c r="E40" s="110">
        <f>base2!F283</f>
        <v>7</v>
      </c>
      <c r="F40" s="110">
        <f>base2!G283</f>
        <v>17</v>
      </c>
      <c r="G40" s="110">
        <f>base2!I282</f>
        <v>6</v>
      </c>
      <c r="H40" s="110">
        <f>base2!J282</f>
        <v>16</v>
      </c>
      <c r="I40" s="110">
        <f>base2!K282</f>
        <v>8</v>
      </c>
      <c r="J40" s="110">
        <f>base2!L282</f>
        <v>10</v>
      </c>
      <c r="K40" s="110">
        <f>base2!M282</f>
        <v>18</v>
      </c>
      <c r="V40" s="151">
        <v>39</v>
      </c>
      <c r="W40" s="151" t="s">
        <v>277</v>
      </c>
      <c r="X40" s="151">
        <v>2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base2!C284</f>
        <v>6</v>
      </c>
      <c r="C41" s="110">
        <f>base2!D284</f>
        <v>8</v>
      </c>
      <c r="D41" s="110">
        <f>base2!E284</f>
        <v>16</v>
      </c>
      <c r="E41" s="110">
        <f>base2!F284</f>
        <v>7</v>
      </c>
      <c r="F41" s="110">
        <f>base2!G284</f>
        <v>17</v>
      </c>
      <c r="G41" s="110">
        <f>base2!I283</f>
        <v>6</v>
      </c>
      <c r="H41" s="110">
        <f>base2!J283</f>
        <v>8</v>
      </c>
      <c r="I41" s="110">
        <f>base2!K283</f>
        <v>2</v>
      </c>
      <c r="J41" s="110">
        <f>base2!L283</f>
        <v>10</v>
      </c>
      <c r="K41" s="110">
        <f>base2!M283</f>
        <v>18</v>
      </c>
      <c r="V41" s="151">
        <v>40</v>
      </c>
      <c r="W41" s="151" t="s">
        <v>277</v>
      </c>
      <c r="X41" s="151">
        <v>2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base2!C285</f>
        <v>16</v>
      </c>
      <c r="C42" s="110">
        <f>base2!D285</f>
        <v>2</v>
      </c>
      <c r="D42" s="110">
        <f>base2!E285</f>
        <v>7</v>
      </c>
      <c r="E42" s="110">
        <f>base2!F285</f>
        <v>4</v>
      </c>
      <c r="F42" s="110">
        <f>base2!G285</f>
        <v>17</v>
      </c>
      <c r="G42" s="110">
        <f>base2!I284</f>
        <v>12</v>
      </c>
      <c r="H42" s="110">
        <f>base2!J284</f>
        <v>1</v>
      </c>
      <c r="I42" s="110">
        <f>base2!K284</f>
        <v>5</v>
      </c>
      <c r="J42" s="110">
        <f>base2!L284</f>
        <v>10</v>
      </c>
      <c r="K42" s="110">
        <f>base2!M284</f>
        <v>18</v>
      </c>
      <c r="V42" s="151">
        <v>41</v>
      </c>
      <c r="W42" s="151" t="s">
        <v>277</v>
      </c>
      <c r="X42" s="151">
        <v>2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base2!C286</f>
        <v>6</v>
      </c>
      <c r="C43" s="110">
        <f>base2!D286</f>
        <v>2</v>
      </c>
      <c r="D43" s="110">
        <f>base2!E286</f>
        <v>7</v>
      </c>
      <c r="E43" s="110">
        <f>base2!F286</f>
        <v>4</v>
      </c>
      <c r="F43" s="110">
        <f>base2!G286</f>
        <v>17</v>
      </c>
      <c r="G43" s="110">
        <f>base2!I285</f>
        <v>1</v>
      </c>
      <c r="H43" s="110">
        <f>base2!J285</f>
        <v>13</v>
      </c>
      <c r="I43" s="110">
        <f>base2!K285</f>
        <v>10</v>
      </c>
      <c r="J43" s="110">
        <f>base2!L285</f>
        <v>3</v>
      </c>
      <c r="K43" s="110">
        <f>base2!M285</f>
        <v>18</v>
      </c>
      <c r="V43" s="151">
        <v>42</v>
      </c>
      <c r="W43" s="151" t="s">
        <v>277</v>
      </c>
      <c r="X43" s="151">
        <v>2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base2!C287</f>
        <v>12</v>
      </c>
      <c r="C44" s="110">
        <f>base2!D287</f>
        <v>2</v>
      </c>
      <c r="D44" s="110">
        <f>base2!E287</f>
        <v>7</v>
      </c>
      <c r="E44" s="110">
        <f>base2!F287</f>
        <v>4</v>
      </c>
      <c r="F44" s="110">
        <f>base2!G287</f>
        <v>17</v>
      </c>
      <c r="G44" s="110">
        <f>base2!I286</f>
        <v>12</v>
      </c>
      <c r="H44" s="110">
        <f>base2!J286</f>
        <v>8</v>
      </c>
      <c r="I44" s="110">
        <f>base2!K286</f>
        <v>10</v>
      </c>
      <c r="J44" s="110">
        <f>base2!L286</f>
        <v>3</v>
      </c>
      <c r="K44" s="110">
        <f>base2!M286</f>
        <v>18</v>
      </c>
      <c r="V44" s="151">
        <v>43</v>
      </c>
      <c r="W44" s="151" t="s">
        <v>277</v>
      </c>
      <c r="X44" s="151">
        <v>2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base2!C288</f>
        <v>12</v>
      </c>
      <c r="C45" s="110">
        <f>base2!D288</f>
        <v>9</v>
      </c>
      <c r="D45" s="110">
        <f>base2!E288</f>
        <v>7</v>
      </c>
      <c r="E45" s="110">
        <f>base2!F288</f>
        <v>4</v>
      </c>
      <c r="F45" s="110">
        <f>base2!G288</f>
        <v>17</v>
      </c>
      <c r="G45" s="110">
        <f>base2!I287</f>
        <v>16</v>
      </c>
      <c r="H45" s="110">
        <f>base2!J287</f>
        <v>13</v>
      </c>
      <c r="I45" s="110">
        <f>base2!K287</f>
        <v>10</v>
      </c>
      <c r="J45" s="110">
        <f>base2!L287</f>
        <v>3</v>
      </c>
      <c r="K45" s="110">
        <f>base2!M287</f>
        <v>18</v>
      </c>
      <c r="V45" s="151">
        <v>44</v>
      </c>
      <c r="W45" s="151" t="s">
        <v>277</v>
      </c>
      <c r="X45" s="151">
        <v>2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base2!C289</f>
        <v>1</v>
      </c>
      <c r="C46" s="110">
        <f>base2!D289</f>
        <v>6</v>
      </c>
      <c r="D46" s="110">
        <f>base2!E289</f>
        <v>7</v>
      </c>
      <c r="E46" s="110">
        <f>base2!F289</f>
        <v>14</v>
      </c>
      <c r="F46" s="110">
        <f>base2!G289</f>
        <v>17</v>
      </c>
      <c r="G46" s="110">
        <f>base2!I288</f>
        <v>5</v>
      </c>
      <c r="H46" s="110">
        <f>base2!J288</f>
        <v>6</v>
      </c>
      <c r="I46" s="110">
        <f>base2!K288</f>
        <v>11</v>
      </c>
      <c r="J46" s="110">
        <f>base2!L288</f>
        <v>3</v>
      </c>
      <c r="K46" s="110">
        <f>base2!M288</f>
        <v>18</v>
      </c>
      <c r="V46" s="151">
        <v>45</v>
      </c>
      <c r="W46" s="151" t="s">
        <v>277</v>
      </c>
      <c r="X46" s="151">
        <v>2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base2!C290</f>
        <v>1</v>
      </c>
      <c r="C47" s="110">
        <f>base2!D290</f>
        <v>9</v>
      </c>
      <c r="D47" s="110">
        <f>base2!E290</f>
        <v>13</v>
      </c>
      <c r="E47" s="110">
        <f>base2!F290</f>
        <v>3</v>
      </c>
      <c r="F47" s="110">
        <f>base2!G290</f>
        <v>17</v>
      </c>
      <c r="G47" s="110">
        <f>base2!I289</f>
        <v>9</v>
      </c>
      <c r="H47" s="110">
        <f>base2!J289</f>
        <v>2</v>
      </c>
      <c r="I47" s="110">
        <f>base2!K289</f>
        <v>10</v>
      </c>
      <c r="J47" s="110">
        <f>base2!L289</f>
        <v>3</v>
      </c>
      <c r="K47" s="110">
        <f>base2!M289</f>
        <v>18</v>
      </c>
      <c r="V47" s="151">
        <v>46</v>
      </c>
      <c r="W47" s="151" t="s">
        <v>277</v>
      </c>
      <c r="X47" s="151">
        <v>2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base2!C291</f>
        <v>12</v>
      </c>
      <c r="C48" s="110">
        <f>base2!D291</f>
        <v>8</v>
      </c>
      <c r="D48" s="110">
        <f>base2!E291</f>
        <v>4</v>
      </c>
      <c r="E48" s="110">
        <f>base2!F291</f>
        <v>3</v>
      </c>
      <c r="F48" s="110">
        <f>base2!G291</f>
        <v>17</v>
      </c>
      <c r="G48" s="110">
        <f>base2!I290</f>
        <v>16</v>
      </c>
      <c r="H48" s="110">
        <f>base2!J290</f>
        <v>12</v>
      </c>
      <c r="I48" s="110">
        <f>base2!K290</f>
        <v>8</v>
      </c>
      <c r="J48" s="110">
        <f>base2!L290</f>
        <v>14</v>
      </c>
      <c r="K48" s="110">
        <f>base2!M290</f>
        <v>18</v>
      </c>
      <c r="V48" s="151">
        <v>47</v>
      </c>
      <c r="W48" s="151" t="s">
        <v>277</v>
      </c>
      <c r="X48" s="151">
        <v>2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base2!C292</f>
        <v>1</v>
      </c>
      <c r="C49" s="110">
        <f>base2!D292</f>
        <v>2</v>
      </c>
      <c r="D49" s="110">
        <f>base2!E292</f>
        <v>8</v>
      </c>
      <c r="E49" s="110">
        <f>base2!F292</f>
        <v>5</v>
      </c>
      <c r="F49" s="110">
        <f>base2!G292</f>
        <v>17</v>
      </c>
      <c r="G49" s="110">
        <f>base2!I291</f>
        <v>1</v>
      </c>
      <c r="H49" s="110">
        <f>base2!J291</f>
        <v>16</v>
      </c>
      <c r="I49" s="110">
        <f>base2!K291</f>
        <v>7</v>
      </c>
      <c r="J49" s="110">
        <f>base2!L291</f>
        <v>14</v>
      </c>
      <c r="K49" s="110">
        <f>base2!M291</f>
        <v>18</v>
      </c>
      <c r="V49" s="151">
        <v>48</v>
      </c>
      <c r="W49" s="151" t="s">
        <v>277</v>
      </c>
      <c r="X49" s="151">
        <v>2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base2!C293</f>
        <v>1</v>
      </c>
      <c r="C50" s="110">
        <f>base2!D293</f>
        <v>2</v>
      </c>
      <c r="D50" s="110">
        <f>base2!E293</f>
        <v>13</v>
      </c>
      <c r="E50" s="110">
        <f>base2!F293</f>
        <v>5</v>
      </c>
      <c r="F50" s="110">
        <f>base2!G293</f>
        <v>17</v>
      </c>
      <c r="G50" s="110">
        <f>base2!I292</f>
        <v>16</v>
      </c>
      <c r="H50" s="110">
        <f>base2!J292</f>
        <v>13</v>
      </c>
      <c r="I50" s="110">
        <f>base2!K292</f>
        <v>4</v>
      </c>
      <c r="J50" s="110">
        <f>base2!L292</f>
        <v>3</v>
      </c>
      <c r="K50" s="110">
        <f>base2!M292</f>
        <v>18</v>
      </c>
      <c r="V50" s="151">
        <v>49</v>
      </c>
      <c r="W50" s="151" t="s">
        <v>277</v>
      </c>
      <c r="X50" s="151">
        <v>2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base2!C294</f>
        <v>1</v>
      </c>
      <c r="C51" s="110">
        <f>base2!D294</f>
        <v>4</v>
      </c>
      <c r="D51" s="110">
        <f>base2!E294</f>
        <v>8</v>
      </c>
      <c r="E51" s="110">
        <f>base2!F294</f>
        <v>5</v>
      </c>
      <c r="F51" s="110">
        <f>base2!G294</f>
        <v>17</v>
      </c>
      <c r="G51" s="110">
        <f>base2!I293</f>
        <v>6</v>
      </c>
      <c r="H51" s="110">
        <f>base2!J293</f>
        <v>9</v>
      </c>
      <c r="I51" s="110">
        <f>base2!K293</f>
        <v>8</v>
      </c>
      <c r="J51" s="110">
        <f>base2!L293</f>
        <v>3</v>
      </c>
      <c r="K51" s="110">
        <f>base2!M293</f>
        <v>18</v>
      </c>
      <c r="V51" s="151">
        <v>50</v>
      </c>
      <c r="W51" s="151" t="s">
        <v>277</v>
      </c>
      <c r="X51" s="151">
        <v>2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B1:P1">
    <cfRule type="cellIs" dxfId="1834" priority="26" operator="equal">
      <formula>#REF!</formula>
    </cfRule>
    <cfRule type="cellIs" dxfId="1833" priority="27" operator="equal">
      <formula>#REF!</formula>
    </cfRule>
    <cfRule type="cellIs" dxfId="1832" priority="28" operator="equal">
      <formula>#REF!</formula>
    </cfRule>
    <cfRule type="cellIs" dxfId="1831" priority="29" operator="equal">
      <formula>#REF!</formula>
    </cfRule>
    <cfRule type="cellIs" dxfId="1830" priority="30" operator="equal">
      <formula>#REF!</formula>
    </cfRule>
  </conditionalFormatting>
  <conditionalFormatting sqref="A2:A51">
    <cfRule type="cellIs" dxfId="1829" priority="6" operator="equal">
      <formula>#REF!</formula>
    </cfRule>
    <cfRule type="cellIs" dxfId="1828" priority="7" operator="equal">
      <formula>#REF!</formula>
    </cfRule>
    <cfRule type="cellIs" dxfId="1827" priority="8" operator="equal">
      <formula>#REF!</formula>
    </cfRule>
    <cfRule type="cellIs" dxfId="1826" priority="9" operator="equal">
      <formula>#REF!</formula>
    </cfRule>
    <cfRule type="cellIs" dxfId="1825" priority="10" operator="equal">
      <formula>#REF!</formula>
    </cfRule>
  </conditionalFormatting>
  <conditionalFormatting sqref="A2:A51">
    <cfRule type="cellIs" dxfId="1824" priority="1" operator="equal">
      <formula>#REF!</formula>
    </cfRule>
    <cfRule type="cellIs" dxfId="1823" priority="2" operator="equal">
      <formula>#REF!</formula>
    </cfRule>
    <cfRule type="cellIs" dxfId="1822" priority="3" operator="equal">
      <formula>#REF!</formula>
    </cfRule>
    <cfRule type="cellIs" dxfId="1821" priority="4" operator="equal">
      <formula>#REF!</formula>
    </cfRule>
    <cfRule type="cellIs" dxfId="182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621F77B-04A4-4ACA-95B1-40727C6F5FB5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71BF4B67-A8FB-4E90-960D-7F7D02678B4D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E182287-17EB-43BE-B941-DA533189E080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D6640E1-FD04-497E-943A-9DCCB67A3C2B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95504FF-7096-4B8A-9CBE-D495DC150B6C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6" operator="equal" id="{596FFF93-9838-40B6-A60F-C8E2AE88691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A66D4D9C-B189-4024-9DF9-702854E8B02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1D392A0-7424-468A-9470-BAFC317C189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3C3E554-652E-4C16-919B-38B0E68C596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EFA902A-F467-43B6-94F9-E3B68555279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zoomScaleSheetLayoutView="80" workbookViewId="0">
      <selection activeCell="U48" sqref="U48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base2!C245</f>
        <v>3</v>
      </c>
      <c r="C2" s="110">
        <f>base2!D245</f>
        <v>5</v>
      </c>
      <c r="D2" s="110">
        <f>base2!E245</f>
        <v>7</v>
      </c>
      <c r="E2" s="110">
        <f>base2!F245</f>
        <v>8</v>
      </c>
      <c r="F2" s="110">
        <f>base2!G245</f>
        <v>17</v>
      </c>
      <c r="G2" s="110">
        <f>base2!O294</f>
        <v>12</v>
      </c>
      <c r="H2" s="110">
        <f>base2!P294</f>
        <v>3</v>
      </c>
      <c r="I2" s="110">
        <f>base2!Q294</f>
        <v>7</v>
      </c>
      <c r="J2" s="110">
        <f>base2!R294</f>
        <v>11</v>
      </c>
      <c r="K2" s="110">
        <f>base2!S294</f>
        <v>19</v>
      </c>
      <c r="L2" s="3"/>
      <c r="M2" s="3"/>
      <c r="N2" s="152"/>
      <c r="O2" s="152"/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2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base2!C246</f>
        <v>6</v>
      </c>
      <c r="C3" s="110">
        <f>base2!D246</f>
        <v>13</v>
      </c>
      <c r="D3" s="110">
        <f>base2!E246</f>
        <v>10</v>
      </c>
      <c r="E3" s="110">
        <f>base2!F246</f>
        <v>11</v>
      </c>
      <c r="F3" s="110">
        <f>base2!G246</f>
        <v>17</v>
      </c>
      <c r="G3" s="110">
        <f>base2!O245</f>
        <v>2</v>
      </c>
      <c r="H3" s="110">
        <f>base2!P245</f>
        <v>10</v>
      </c>
      <c r="I3" s="110">
        <f>base2!Q245</f>
        <v>13</v>
      </c>
      <c r="J3" s="110">
        <f>base2!R245</f>
        <v>1</v>
      </c>
      <c r="K3" s="110">
        <f>base2!S245</f>
        <v>19</v>
      </c>
      <c r="L3" s="3"/>
      <c r="M3" s="3"/>
      <c r="N3" s="152"/>
      <c r="O3" s="152"/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2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base2!C247</f>
        <v>7</v>
      </c>
      <c r="C4" s="110">
        <f>base2!D247</f>
        <v>6</v>
      </c>
      <c r="D4" s="110">
        <f>base2!E247</f>
        <v>11</v>
      </c>
      <c r="E4" s="110">
        <f>base2!F247</f>
        <v>8</v>
      </c>
      <c r="F4" s="110">
        <f>base2!G247</f>
        <v>18</v>
      </c>
      <c r="G4" s="110">
        <f>base2!O246</f>
        <v>8</v>
      </c>
      <c r="H4" s="110">
        <f>base2!P246</f>
        <v>2</v>
      </c>
      <c r="I4" s="110">
        <f>base2!Q246</f>
        <v>12</v>
      </c>
      <c r="J4" s="110">
        <f>base2!R246</f>
        <v>15</v>
      </c>
      <c r="K4" s="110">
        <f>base2!S246</f>
        <v>19</v>
      </c>
      <c r="V4" s="151">
        <v>3</v>
      </c>
      <c r="W4" s="151" t="s">
        <v>277</v>
      </c>
      <c r="X4" s="151">
        <v>2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base2!C248</f>
        <v>10</v>
      </c>
      <c r="C5" s="110">
        <f>base2!D248</f>
        <v>3</v>
      </c>
      <c r="D5" s="110">
        <f>base2!E248</f>
        <v>9</v>
      </c>
      <c r="E5" s="110">
        <f>base2!F248</f>
        <v>14</v>
      </c>
      <c r="F5" s="110">
        <f>base2!G248</f>
        <v>5</v>
      </c>
      <c r="G5" s="110">
        <f>base2!O247</f>
        <v>5</v>
      </c>
      <c r="H5" s="110">
        <f>base2!P247</f>
        <v>10</v>
      </c>
      <c r="I5" s="110">
        <f>base2!Q247</f>
        <v>1</v>
      </c>
      <c r="J5" s="110">
        <f>base2!R247</f>
        <v>15</v>
      </c>
      <c r="K5" s="110">
        <f>base2!S247</f>
        <v>19</v>
      </c>
      <c r="V5" s="151">
        <v>4</v>
      </c>
      <c r="W5" s="151" t="s">
        <v>277</v>
      </c>
      <c r="X5" s="151">
        <v>2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base2!C249</f>
        <v>2</v>
      </c>
      <c r="C6" s="110">
        <f>base2!D249</f>
        <v>4</v>
      </c>
      <c r="D6" s="110">
        <f>base2!E249</f>
        <v>11</v>
      </c>
      <c r="E6" s="110">
        <f>base2!F249</f>
        <v>9</v>
      </c>
      <c r="F6" s="110">
        <f>base2!G249</f>
        <v>18</v>
      </c>
      <c r="G6" s="110">
        <f>base2!O248</f>
        <v>8</v>
      </c>
      <c r="H6" s="110">
        <f>base2!P248</f>
        <v>1</v>
      </c>
      <c r="I6" s="110">
        <f>base2!Q248</f>
        <v>7</v>
      </c>
      <c r="J6" s="110">
        <f>base2!R248</f>
        <v>17</v>
      </c>
      <c r="K6" s="110">
        <f>base2!S248</f>
        <v>19</v>
      </c>
      <c r="V6" s="151">
        <v>5</v>
      </c>
      <c r="W6" s="151" t="s">
        <v>277</v>
      </c>
      <c r="X6" s="151">
        <v>2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base2!C250</f>
        <v>3</v>
      </c>
      <c r="C7" s="110">
        <f>base2!D250</f>
        <v>12</v>
      </c>
      <c r="D7" s="110">
        <f>base2!E250</f>
        <v>4</v>
      </c>
      <c r="E7" s="110">
        <f>base2!F250</f>
        <v>6</v>
      </c>
      <c r="F7" s="110">
        <f>base2!G250</f>
        <v>17</v>
      </c>
      <c r="G7" s="110">
        <f>base2!O249</f>
        <v>1</v>
      </c>
      <c r="H7" s="110">
        <f>base2!P249</f>
        <v>12</v>
      </c>
      <c r="I7" s="110">
        <f>base2!Q249</f>
        <v>15</v>
      </c>
      <c r="J7" s="110">
        <f>base2!R249</f>
        <v>13</v>
      </c>
      <c r="K7" s="110">
        <f>base2!S249</f>
        <v>19</v>
      </c>
      <c r="V7" s="151">
        <v>6</v>
      </c>
      <c r="W7" s="151" t="s">
        <v>277</v>
      </c>
      <c r="X7" s="151">
        <v>2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base2!C251</f>
        <v>1</v>
      </c>
      <c r="C8" s="110">
        <f>base2!D251</f>
        <v>5</v>
      </c>
      <c r="D8" s="110">
        <f>base2!E251</f>
        <v>9</v>
      </c>
      <c r="E8" s="110">
        <f>base2!F251</f>
        <v>13</v>
      </c>
      <c r="F8" s="110">
        <f>base2!G251</f>
        <v>17</v>
      </c>
      <c r="G8" s="110">
        <f>base2!O250</f>
        <v>9</v>
      </c>
      <c r="H8" s="110">
        <f>base2!P250</f>
        <v>14</v>
      </c>
      <c r="I8" s="110">
        <f>base2!Q250</f>
        <v>2</v>
      </c>
      <c r="J8" s="110">
        <f>base2!R250</f>
        <v>16</v>
      </c>
      <c r="K8" s="110">
        <f>base2!S250</f>
        <v>19</v>
      </c>
      <c r="V8" s="151">
        <v>7</v>
      </c>
      <c r="W8" s="151" t="s">
        <v>277</v>
      </c>
      <c r="X8" s="151">
        <v>2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base2!C252</f>
        <v>8</v>
      </c>
      <c r="C9" s="110">
        <f>base2!D252</f>
        <v>15</v>
      </c>
      <c r="D9" s="110">
        <f>base2!E252</f>
        <v>9</v>
      </c>
      <c r="E9" s="110">
        <f>base2!F252</f>
        <v>12</v>
      </c>
      <c r="F9" s="110">
        <f>base2!G252</f>
        <v>11</v>
      </c>
      <c r="G9" s="110">
        <f>base2!O251</f>
        <v>3</v>
      </c>
      <c r="H9" s="110">
        <f>base2!P251</f>
        <v>7</v>
      </c>
      <c r="I9" s="110">
        <f>base2!Q251</f>
        <v>11</v>
      </c>
      <c r="J9" s="110">
        <f>base2!R251</f>
        <v>15</v>
      </c>
      <c r="K9" s="110">
        <f>base2!S251</f>
        <v>19</v>
      </c>
      <c r="V9" s="151">
        <v>8</v>
      </c>
      <c r="W9" s="151" t="s">
        <v>277</v>
      </c>
      <c r="X9" s="151">
        <v>2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base2!C253</f>
        <v>13</v>
      </c>
      <c r="C10" s="110">
        <f>base2!D253</f>
        <v>14</v>
      </c>
      <c r="D10" s="110">
        <f>base2!E253</f>
        <v>17</v>
      </c>
      <c r="E10" s="110">
        <f>base2!F253</f>
        <v>10</v>
      </c>
      <c r="F10" s="110">
        <f>base2!G253</f>
        <v>18</v>
      </c>
      <c r="G10" s="110">
        <f>base2!O252</f>
        <v>7</v>
      </c>
      <c r="H10" s="110">
        <f>base2!P252</f>
        <v>4</v>
      </c>
      <c r="I10" s="110">
        <f>base2!Q252</f>
        <v>10</v>
      </c>
      <c r="J10" s="110">
        <f>base2!R252</f>
        <v>2</v>
      </c>
      <c r="K10" s="110">
        <f>base2!S252</f>
        <v>19</v>
      </c>
      <c r="V10" s="151">
        <v>9</v>
      </c>
      <c r="W10" s="151" t="s">
        <v>277</v>
      </c>
      <c r="X10" s="151">
        <v>2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base2!C254</f>
        <v>18</v>
      </c>
      <c r="C11" s="110">
        <f>base2!D254</f>
        <v>15</v>
      </c>
      <c r="D11" s="110">
        <f>base2!E254</f>
        <v>14</v>
      </c>
      <c r="E11" s="110">
        <f>base2!F254</f>
        <v>16</v>
      </c>
      <c r="F11" s="110">
        <f>base2!G254</f>
        <v>4</v>
      </c>
      <c r="G11" s="110">
        <f>base2!O253</f>
        <v>8</v>
      </c>
      <c r="H11" s="110">
        <f>base2!P253</f>
        <v>3</v>
      </c>
      <c r="I11" s="110">
        <f>base2!Q253</f>
        <v>2</v>
      </c>
      <c r="J11" s="110">
        <f>base2!R253</f>
        <v>16</v>
      </c>
      <c r="K11" s="110">
        <f>base2!S253</f>
        <v>19</v>
      </c>
      <c r="V11" s="151">
        <v>10</v>
      </c>
      <c r="W11" s="151" t="s">
        <v>277</v>
      </c>
      <c r="X11" s="151">
        <v>2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base2!C255</f>
        <v>13</v>
      </c>
      <c r="C12" s="110">
        <f>base2!D255</f>
        <v>15</v>
      </c>
      <c r="D12" s="110">
        <f>base2!E255</f>
        <v>17</v>
      </c>
      <c r="E12" s="110">
        <f>base2!F255</f>
        <v>2</v>
      </c>
      <c r="F12" s="110">
        <f>base2!G255</f>
        <v>11</v>
      </c>
      <c r="G12" s="110">
        <f>base2!O254</f>
        <v>2</v>
      </c>
      <c r="H12" s="110">
        <f>base2!P254</f>
        <v>12</v>
      </c>
      <c r="I12" s="110">
        <f>base2!Q254</f>
        <v>13</v>
      </c>
      <c r="J12" s="110">
        <f>base2!R254</f>
        <v>8</v>
      </c>
      <c r="K12" s="110">
        <f>base2!S254</f>
        <v>19</v>
      </c>
      <c r="V12" s="151">
        <v>11</v>
      </c>
      <c r="W12" s="151" t="s">
        <v>277</v>
      </c>
      <c r="X12" s="151">
        <v>2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base2!C256</f>
        <v>8</v>
      </c>
      <c r="C13" s="110">
        <f>base2!D256</f>
        <v>7</v>
      </c>
      <c r="D13" s="110">
        <f>base2!E256</f>
        <v>15</v>
      </c>
      <c r="E13" s="110">
        <f>base2!F256</f>
        <v>1</v>
      </c>
      <c r="F13" s="110">
        <f>base2!G256</f>
        <v>11</v>
      </c>
      <c r="G13" s="110">
        <f>base2!O255</f>
        <v>7</v>
      </c>
      <c r="H13" s="110">
        <f>base2!P255</f>
        <v>3</v>
      </c>
      <c r="I13" s="110">
        <f>base2!Q255</f>
        <v>12</v>
      </c>
      <c r="J13" s="110">
        <f>base2!R255</f>
        <v>16</v>
      </c>
      <c r="K13" s="110">
        <f>base2!S255</f>
        <v>19</v>
      </c>
      <c r="V13" s="151">
        <v>12</v>
      </c>
      <c r="W13" s="151" t="s">
        <v>277</v>
      </c>
      <c r="X13" s="151">
        <v>2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base2!C257</f>
        <v>7</v>
      </c>
      <c r="C14" s="110">
        <f>base2!D257</f>
        <v>17</v>
      </c>
      <c r="D14" s="110">
        <f>base2!E257</f>
        <v>9</v>
      </c>
      <c r="E14" s="110">
        <f>base2!F257</f>
        <v>3</v>
      </c>
      <c r="F14" s="110">
        <f>base2!G257</f>
        <v>6</v>
      </c>
      <c r="G14" s="110">
        <f>base2!O256</f>
        <v>14</v>
      </c>
      <c r="H14" s="110">
        <f>base2!P256</f>
        <v>9</v>
      </c>
      <c r="I14" s="110">
        <f>base2!Q256</f>
        <v>3</v>
      </c>
      <c r="J14" s="110">
        <f>base2!R256</f>
        <v>2</v>
      </c>
      <c r="K14" s="110">
        <f>base2!S256</f>
        <v>19</v>
      </c>
      <c r="V14" s="151">
        <v>13</v>
      </c>
      <c r="W14" s="151" t="s">
        <v>277</v>
      </c>
      <c r="X14" s="151">
        <v>2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base2!C258</f>
        <v>7</v>
      </c>
      <c r="C15" s="110">
        <f>base2!D258</f>
        <v>13</v>
      </c>
      <c r="D15" s="110">
        <f>base2!E258</f>
        <v>5</v>
      </c>
      <c r="E15" s="110">
        <f>base2!F258</f>
        <v>17</v>
      </c>
      <c r="F15" s="110">
        <f>base2!G258</f>
        <v>11</v>
      </c>
      <c r="G15" s="110">
        <f>base2!O257</f>
        <v>12</v>
      </c>
      <c r="H15" s="110">
        <f>base2!P257</f>
        <v>13</v>
      </c>
      <c r="I15" s="110">
        <f>base2!Q257</f>
        <v>4</v>
      </c>
      <c r="J15" s="110">
        <f>base2!R257</f>
        <v>18</v>
      </c>
      <c r="K15" s="110">
        <f>base2!S257</f>
        <v>20</v>
      </c>
      <c r="V15" s="151">
        <v>14</v>
      </c>
      <c r="W15" s="151" t="s">
        <v>277</v>
      </c>
      <c r="X15" s="151">
        <v>2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base2!C259</f>
        <v>1</v>
      </c>
      <c r="C16" s="110">
        <f>base2!D259</f>
        <v>9</v>
      </c>
      <c r="D16" s="110">
        <f>base2!E259</f>
        <v>8</v>
      </c>
      <c r="E16" s="110">
        <f>base2!F259</f>
        <v>14</v>
      </c>
      <c r="F16" s="110">
        <f>base2!G259</f>
        <v>17</v>
      </c>
      <c r="G16" s="110">
        <f>base2!O258</f>
        <v>12</v>
      </c>
      <c r="H16" s="110">
        <f>base2!P258</f>
        <v>16</v>
      </c>
      <c r="I16" s="110">
        <f>base2!Q258</f>
        <v>10</v>
      </c>
      <c r="J16" s="110">
        <f>base2!R258</f>
        <v>1</v>
      </c>
      <c r="K16" s="110">
        <f>base2!S258</f>
        <v>20</v>
      </c>
      <c r="V16" s="151">
        <v>15</v>
      </c>
      <c r="W16" s="151" t="s">
        <v>277</v>
      </c>
      <c r="X16" s="151">
        <v>2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base2!C260</f>
        <v>7</v>
      </c>
      <c r="C17" s="110">
        <f>base2!D260</f>
        <v>13</v>
      </c>
      <c r="D17" s="110">
        <f>base2!E260</f>
        <v>12</v>
      </c>
      <c r="E17" s="110">
        <f>base2!F260</f>
        <v>3</v>
      </c>
      <c r="F17" s="110">
        <f>base2!G260</f>
        <v>17</v>
      </c>
      <c r="G17" s="110">
        <f>base2!O259</f>
        <v>16</v>
      </c>
      <c r="H17" s="110">
        <f>base2!P259</f>
        <v>2</v>
      </c>
      <c r="I17" s="110">
        <f>base2!Q259</f>
        <v>13</v>
      </c>
      <c r="J17" s="110">
        <f>base2!R259</f>
        <v>3</v>
      </c>
      <c r="K17" s="110">
        <f>base2!S259</f>
        <v>19</v>
      </c>
      <c r="V17" s="151">
        <v>16</v>
      </c>
      <c r="W17" s="151" t="s">
        <v>277</v>
      </c>
      <c r="X17" s="151">
        <v>2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base2!C261</f>
        <v>5</v>
      </c>
      <c r="C18" s="110">
        <f>base2!D261</f>
        <v>11</v>
      </c>
      <c r="D18" s="110">
        <f>base2!E261</f>
        <v>13</v>
      </c>
      <c r="E18" s="110">
        <f>base2!F261</f>
        <v>1</v>
      </c>
      <c r="F18" s="110">
        <f>base2!G261</f>
        <v>17</v>
      </c>
      <c r="G18" s="110">
        <f>base2!O260</f>
        <v>6</v>
      </c>
      <c r="H18" s="110">
        <f>base2!P260</f>
        <v>14</v>
      </c>
      <c r="I18" s="110">
        <f>base2!Q260</f>
        <v>4</v>
      </c>
      <c r="J18" s="110">
        <f>base2!R260</f>
        <v>5</v>
      </c>
      <c r="K18" s="110">
        <f>base2!S260</f>
        <v>19</v>
      </c>
      <c r="V18" s="151">
        <v>17</v>
      </c>
      <c r="W18" s="151" t="s">
        <v>277</v>
      </c>
      <c r="X18" s="151">
        <v>2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base2!C262</f>
        <v>1</v>
      </c>
      <c r="C19" s="110">
        <f>base2!D262</f>
        <v>3</v>
      </c>
      <c r="D19" s="110">
        <f>base2!E262</f>
        <v>16</v>
      </c>
      <c r="E19" s="110">
        <f>base2!F262</f>
        <v>8</v>
      </c>
      <c r="F19" s="110">
        <f>base2!G262</f>
        <v>17</v>
      </c>
      <c r="G19" s="110">
        <f>base2!O261</f>
        <v>15</v>
      </c>
      <c r="H19" s="110">
        <f>base2!P261</f>
        <v>2</v>
      </c>
      <c r="I19" s="110">
        <f>base2!Q261</f>
        <v>10</v>
      </c>
      <c r="J19" s="110">
        <f>base2!R261</f>
        <v>16</v>
      </c>
      <c r="K19" s="110">
        <f>base2!S261</f>
        <v>19</v>
      </c>
      <c r="V19" s="151">
        <v>18</v>
      </c>
      <c r="W19" s="151" t="s">
        <v>277</v>
      </c>
      <c r="X19" s="151">
        <v>2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base2!C263</f>
        <v>6</v>
      </c>
      <c r="C20" s="110">
        <f>base2!D263</f>
        <v>9</v>
      </c>
      <c r="D20" s="110">
        <f>base2!E263</f>
        <v>13</v>
      </c>
      <c r="E20" s="110">
        <f>base2!F263</f>
        <v>7</v>
      </c>
      <c r="F20" s="110">
        <f>base2!G263</f>
        <v>17</v>
      </c>
      <c r="G20" s="110">
        <f>base2!O262</f>
        <v>12</v>
      </c>
      <c r="H20" s="110">
        <f>base2!P262</f>
        <v>4</v>
      </c>
      <c r="I20" s="110">
        <f>base2!Q262</f>
        <v>7</v>
      </c>
      <c r="J20" s="110">
        <f>base2!R262</f>
        <v>5</v>
      </c>
      <c r="K20" s="110">
        <f>base2!S262</f>
        <v>19</v>
      </c>
      <c r="V20" s="151">
        <v>19</v>
      </c>
      <c r="W20" s="151" t="s">
        <v>277</v>
      </c>
      <c r="X20" s="151">
        <v>2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base2!C264</f>
        <v>6</v>
      </c>
      <c r="C21" s="110">
        <f>base2!D264</f>
        <v>13</v>
      </c>
      <c r="D21" s="110">
        <f>base2!E264</f>
        <v>4</v>
      </c>
      <c r="E21" s="110">
        <f>base2!F264</f>
        <v>3</v>
      </c>
      <c r="F21" s="110">
        <f>base2!G264</f>
        <v>17</v>
      </c>
      <c r="G21" s="110">
        <f>base2!O263</f>
        <v>16</v>
      </c>
      <c r="H21" s="110">
        <f>base2!P263</f>
        <v>4</v>
      </c>
      <c r="I21" s="110">
        <f>base2!Q263</f>
        <v>11</v>
      </c>
      <c r="J21" s="110">
        <f>base2!R263</f>
        <v>3</v>
      </c>
      <c r="K21" s="110">
        <f>base2!S263</f>
        <v>19</v>
      </c>
      <c r="V21" s="151">
        <v>20</v>
      </c>
      <c r="W21" s="151" t="s">
        <v>277</v>
      </c>
      <c r="X21" s="151">
        <v>2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base2!C265</f>
        <v>1</v>
      </c>
      <c r="C22" s="110">
        <f>base2!D265</f>
        <v>2</v>
      </c>
      <c r="D22" s="110">
        <f>base2!E265</f>
        <v>9</v>
      </c>
      <c r="E22" s="110">
        <f>base2!F265</f>
        <v>14</v>
      </c>
      <c r="F22" s="110">
        <f>base2!G265</f>
        <v>17</v>
      </c>
      <c r="G22" s="110">
        <f>base2!O264</f>
        <v>12</v>
      </c>
      <c r="H22" s="110">
        <f>base2!P264</f>
        <v>9</v>
      </c>
      <c r="I22" s="110">
        <f>base2!Q264</f>
        <v>10</v>
      </c>
      <c r="J22" s="110">
        <f>base2!R264</f>
        <v>11</v>
      </c>
      <c r="K22" s="110">
        <f>base2!S264</f>
        <v>19</v>
      </c>
      <c r="V22" s="151">
        <v>21</v>
      </c>
      <c r="W22" s="151" t="s">
        <v>277</v>
      </c>
      <c r="X22" s="151">
        <v>2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base2!C266</f>
        <v>7</v>
      </c>
      <c r="C23" s="110">
        <f>base2!D266</f>
        <v>1</v>
      </c>
      <c r="D23" s="110">
        <f>base2!E266</f>
        <v>9</v>
      </c>
      <c r="E23" s="110">
        <f>base2!F266</f>
        <v>14</v>
      </c>
      <c r="F23" s="110">
        <f>base2!G266</f>
        <v>17</v>
      </c>
      <c r="G23" s="110">
        <f>base2!O265</f>
        <v>16</v>
      </c>
      <c r="H23" s="110">
        <f>base2!P265</f>
        <v>12</v>
      </c>
      <c r="I23" s="110">
        <f>base2!Q265</f>
        <v>11</v>
      </c>
      <c r="J23" s="110">
        <f>base2!R265</f>
        <v>3</v>
      </c>
      <c r="K23" s="110">
        <f>base2!S265</f>
        <v>19</v>
      </c>
      <c r="V23" s="151">
        <v>22</v>
      </c>
      <c r="W23" s="151" t="s">
        <v>277</v>
      </c>
      <c r="X23" s="151">
        <v>2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base2!C267</f>
        <v>1</v>
      </c>
      <c r="C24" s="110">
        <f>base2!D267</f>
        <v>12</v>
      </c>
      <c r="D24" s="110">
        <f>base2!E267</f>
        <v>5</v>
      </c>
      <c r="E24" s="110">
        <f>base2!F267</f>
        <v>14</v>
      </c>
      <c r="F24" s="110">
        <f>base2!G267</f>
        <v>17</v>
      </c>
      <c r="G24" s="110">
        <f>base2!O266</f>
        <v>12</v>
      </c>
      <c r="H24" s="110">
        <f>base2!P266</f>
        <v>6</v>
      </c>
      <c r="I24" s="110">
        <f>base2!Q266</f>
        <v>5</v>
      </c>
      <c r="J24" s="110">
        <f>base2!R266</f>
        <v>3</v>
      </c>
      <c r="K24" s="110">
        <f>base2!S266</f>
        <v>19</v>
      </c>
      <c r="V24" s="151">
        <v>23</v>
      </c>
      <c r="W24" s="151" t="s">
        <v>277</v>
      </c>
      <c r="X24" s="151">
        <v>2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base2!C268</f>
        <v>1</v>
      </c>
      <c r="C25" s="110">
        <f>base2!D268</f>
        <v>9</v>
      </c>
      <c r="D25" s="110">
        <f>base2!E268</f>
        <v>8</v>
      </c>
      <c r="E25" s="110">
        <f>base2!F268</f>
        <v>14</v>
      </c>
      <c r="F25" s="110">
        <f>base2!G268</f>
        <v>17</v>
      </c>
      <c r="G25" s="110">
        <f>base2!O267</f>
        <v>9</v>
      </c>
      <c r="H25" s="110">
        <f>base2!P267</f>
        <v>2</v>
      </c>
      <c r="I25" s="110">
        <f>base2!Q267</f>
        <v>13</v>
      </c>
      <c r="J25" s="110">
        <f>base2!R267</f>
        <v>3</v>
      </c>
      <c r="K25" s="110">
        <f>base2!S267</f>
        <v>19</v>
      </c>
      <c r="V25" s="151">
        <v>24</v>
      </c>
      <c r="W25" s="151" t="s">
        <v>277</v>
      </c>
      <c r="X25" s="151">
        <v>2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base2!C269</f>
        <v>6</v>
      </c>
      <c r="C26" s="110">
        <f>base2!D269</f>
        <v>4</v>
      </c>
      <c r="D26" s="110">
        <f>base2!E269</f>
        <v>12</v>
      </c>
      <c r="E26" s="110">
        <f>base2!F269</f>
        <v>14</v>
      </c>
      <c r="F26" s="110">
        <f>base2!G269</f>
        <v>17</v>
      </c>
      <c r="G26" s="110">
        <f>base2!O268</f>
        <v>6</v>
      </c>
      <c r="H26" s="110">
        <f>base2!P268</f>
        <v>5</v>
      </c>
      <c r="I26" s="110">
        <f>base2!Q268</f>
        <v>13</v>
      </c>
      <c r="J26" s="110">
        <f>base2!R268</f>
        <v>3</v>
      </c>
      <c r="K26" s="110">
        <f>base2!S268</f>
        <v>19</v>
      </c>
      <c r="V26" s="151">
        <v>25</v>
      </c>
      <c r="W26" s="151" t="s">
        <v>277</v>
      </c>
      <c r="X26" s="151">
        <v>2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base2!C270</f>
        <v>1</v>
      </c>
      <c r="C27" s="110">
        <f>base2!D270</f>
        <v>4</v>
      </c>
      <c r="D27" s="110">
        <f>base2!E270</f>
        <v>10</v>
      </c>
      <c r="E27" s="110">
        <f>base2!F270</f>
        <v>14</v>
      </c>
      <c r="F27" s="110">
        <f>base2!G270</f>
        <v>17</v>
      </c>
      <c r="G27" s="110">
        <f>base2!O269</f>
        <v>5</v>
      </c>
      <c r="H27" s="110">
        <f>base2!P269</f>
        <v>11</v>
      </c>
      <c r="I27" s="110">
        <f>base2!Q269</f>
        <v>13</v>
      </c>
      <c r="J27" s="110">
        <f>base2!R269</f>
        <v>3</v>
      </c>
      <c r="K27" s="110">
        <f>base2!S269</f>
        <v>19</v>
      </c>
      <c r="V27" s="151">
        <v>26</v>
      </c>
      <c r="W27" s="151" t="s">
        <v>277</v>
      </c>
      <c r="X27" s="151">
        <v>2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base2!C271</f>
        <v>6</v>
      </c>
      <c r="C28" s="110">
        <f>base2!D271</f>
        <v>12</v>
      </c>
      <c r="D28" s="110">
        <f>base2!E271</f>
        <v>10</v>
      </c>
      <c r="E28" s="110">
        <f>base2!F271</f>
        <v>7</v>
      </c>
      <c r="F28" s="110">
        <f>base2!G271</f>
        <v>17</v>
      </c>
      <c r="G28" s="110">
        <f>base2!O270</f>
        <v>16</v>
      </c>
      <c r="H28" s="110">
        <f>base2!P270</f>
        <v>7</v>
      </c>
      <c r="I28" s="110">
        <f>base2!Q270</f>
        <v>11</v>
      </c>
      <c r="J28" s="110">
        <f>base2!R270</f>
        <v>5</v>
      </c>
      <c r="K28" s="110">
        <f>base2!S270</f>
        <v>19</v>
      </c>
      <c r="V28" s="151">
        <v>27</v>
      </c>
      <c r="W28" s="151" t="s">
        <v>277</v>
      </c>
      <c r="X28" s="151">
        <v>2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base2!C272</f>
        <v>16</v>
      </c>
      <c r="C29" s="110">
        <f>base2!D272</f>
        <v>1</v>
      </c>
      <c r="D29" s="110">
        <f>base2!E272</f>
        <v>10</v>
      </c>
      <c r="E29" s="110">
        <f>base2!F272</f>
        <v>7</v>
      </c>
      <c r="F29" s="110">
        <f>base2!G272</f>
        <v>17</v>
      </c>
      <c r="G29" s="110">
        <f>base2!O271</f>
        <v>2</v>
      </c>
      <c r="H29" s="110">
        <f>base2!P271</f>
        <v>11</v>
      </c>
      <c r="I29" s="110">
        <f>base2!Q271</f>
        <v>4</v>
      </c>
      <c r="J29" s="110">
        <f>base2!R271</f>
        <v>8</v>
      </c>
      <c r="K29" s="110">
        <f>base2!S271</f>
        <v>19</v>
      </c>
      <c r="V29" s="151">
        <v>28</v>
      </c>
      <c r="W29" s="151" t="s">
        <v>277</v>
      </c>
      <c r="X29" s="151">
        <v>2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base2!C273</f>
        <v>9</v>
      </c>
      <c r="C30" s="110">
        <f>base2!D273</f>
        <v>16</v>
      </c>
      <c r="D30" s="110">
        <f>base2!E273</f>
        <v>10</v>
      </c>
      <c r="E30" s="110">
        <f>base2!F273</f>
        <v>7</v>
      </c>
      <c r="F30" s="110">
        <f>base2!G273</f>
        <v>17</v>
      </c>
      <c r="G30" s="110">
        <f>base2!O272</f>
        <v>6</v>
      </c>
      <c r="H30" s="110">
        <f>base2!P272</f>
        <v>13</v>
      </c>
      <c r="I30" s="110">
        <f>base2!Q272</f>
        <v>11</v>
      </c>
      <c r="J30" s="110">
        <f>base2!R272</f>
        <v>5</v>
      </c>
      <c r="K30" s="110">
        <f>base2!S272</f>
        <v>19</v>
      </c>
      <c r="V30" s="151">
        <v>29</v>
      </c>
      <c r="W30" s="151" t="s">
        <v>277</v>
      </c>
      <c r="X30" s="151">
        <v>2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base2!C274</f>
        <v>1</v>
      </c>
      <c r="C31" s="110">
        <f>base2!D274</f>
        <v>4</v>
      </c>
      <c r="D31" s="110">
        <f>base2!E274</f>
        <v>10</v>
      </c>
      <c r="E31" s="110">
        <f>base2!F274</f>
        <v>7</v>
      </c>
      <c r="F31" s="110">
        <f>base2!G274</f>
        <v>17</v>
      </c>
      <c r="G31" s="110">
        <f>base2!O273</f>
        <v>6</v>
      </c>
      <c r="H31" s="110">
        <f>base2!P273</f>
        <v>4</v>
      </c>
      <c r="I31" s="110">
        <f>base2!Q273</f>
        <v>11</v>
      </c>
      <c r="J31" s="110">
        <f>base2!R273</f>
        <v>5</v>
      </c>
      <c r="K31" s="110">
        <f>base2!S273</f>
        <v>19</v>
      </c>
      <c r="V31" s="151">
        <v>30</v>
      </c>
      <c r="W31" s="151" t="s">
        <v>277</v>
      </c>
      <c r="X31" s="151">
        <v>2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base2!C275</f>
        <v>1</v>
      </c>
      <c r="C32" s="110">
        <f>base2!D275</f>
        <v>9</v>
      </c>
      <c r="D32" s="110">
        <f>base2!E275</f>
        <v>7</v>
      </c>
      <c r="E32" s="110">
        <f>base2!F275</f>
        <v>14</v>
      </c>
      <c r="F32" s="110">
        <f>base2!G275</f>
        <v>17</v>
      </c>
      <c r="G32" s="110">
        <f>base2!O274</f>
        <v>12</v>
      </c>
      <c r="H32" s="110">
        <f>base2!P274</f>
        <v>16</v>
      </c>
      <c r="I32" s="110">
        <f>base2!Q274</f>
        <v>11</v>
      </c>
      <c r="J32" s="110">
        <f>base2!R274</f>
        <v>5</v>
      </c>
      <c r="K32" s="110">
        <f>base2!S274</f>
        <v>19</v>
      </c>
      <c r="V32" s="151">
        <v>31</v>
      </c>
      <c r="W32" s="151" t="s">
        <v>277</v>
      </c>
      <c r="X32" s="151">
        <v>2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base2!C276</f>
        <v>12</v>
      </c>
      <c r="C33" s="110">
        <f>base2!D276</f>
        <v>6</v>
      </c>
      <c r="D33" s="110">
        <f>base2!E276</f>
        <v>7</v>
      </c>
      <c r="E33" s="110">
        <f>base2!F276</f>
        <v>4</v>
      </c>
      <c r="F33" s="110">
        <f>base2!G276</f>
        <v>17</v>
      </c>
      <c r="G33" s="110">
        <f>base2!O275</f>
        <v>16</v>
      </c>
      <c r="H33" s="110">
        <f>base2!P275</f>
        <v>12</v>
      </c>
      <c r="I33" s="110">
        <f>base2!Q275</f>
        <v>13</v>
      </c>
      <c r="J33" s="110">
        <f>base2!R275</f>
        <v>15</v>
      </c>
      <c r="K33" s="110">
        <f>base2!S275</f>
        <v>19</v>
      </c>
      <c r="V33" s="151">
        <v>32</v>
      </c>
      <c r="W33" s="151" t="s">
        <v>277</v>
      </c>
      <c r="X33" s="151">
        <v>2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base2!C277</f>
        <v>1</v>
      </c>
      <c r="C34" s="110">
        <f>base2!D277</f>
        <v>9</v>
      </c>
      <c r="D34" s="110">
        <f>base2!E277</f>
        <v>7</v>
      </c>
      <c r="E34" s="110">
        <f>base2!F277</f>
        <v>14</v>
      </c>
      <c r="F34" s="110">
        <f>base2!G277</f>
        <v>17</v>
      </c>
      <c r="G34" s="110">
        <f>base2!O276</f>
        <v>13</v>
      </c>
      <c r="H34" s="110">
        <f>base2!P276</f>
        <v>2</v>
      </c>
      <c r="I34" s="110">
        <f>base2!Q276</f>
        <v>14</v>
      </c>
      <c r="J34" s="110">
        <f>base2!R276</f>
        <v>15</v>
      </c>
      <c r="K34" s="110">
        <f>base2!S276</f>
        <v>19</v>
      </c>
      <c r="V34" s="151">
        <v>33</v>
      </c>
      <c r="W34" s="151" t="s">
        <v>277</v>
      </c>
      <c r="X34" s="151">
        <v>2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base2!C278</f>
        <v>6</v>
      </c>
      <c r="C35" s="110">
        <f>base2!D278</f>
        <v>16</v>
      </c>
      <c r="D35" s="110">
        <f>base2!E278</f>
        <v>7</v>
      </c>
      <c r="E35" s="110">
        <f>base2!F278</f>
        <v>3</v>
      </c>
      <c r="F35" s="110">
        <f>base2!G278</f>
        <v>17</v>
      </c>
      <c r="G35" s="110">
        <f>base2!O277</f>
        <v>12</v>
      </c>
      <c r="H35" s="110">
        <f>base2!P277</f>
        <v>4</v>
      </c>
      <c r="I35" s="110">
        <f>base2!Q277</f>
        <v>13</v>
      </c>
      <c r="J35" s="110">
        <f>base2!R277</f>
        <v>15</v>
      </c>
      <c r="K35" s="110">
        <f>base2!S277</f>
        <v>19</v>
      </c>
      <c r="V35" s="151">
        <v>34</v>
      </c>
      <c r="W35" s="151" t="s">
        <v>277</v>
      </c>
      <c r="X35" s="151">
        <v>2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base2!C279</f>
        <v>1</v>
      </c>
      <c r="C36" s="110">
        <f>base2!D279</f>
        <v>6</v>
      </c>
      <c r="D36" s="110">
        <f>base2!E279</f>
        <v>7</v>
      </c>
      <c r="E36" s="110">
        <f>base2!F279</f>
        <v>2</v>
      </c>
      <c r="F36" s="110">
        <f>base2!G279</f>
        <v>17</v>
      </c>
      <c r="G36" s="110">
        <f>base2!O278</f>
        <v>2</v>
      </c>
      <c r="H36" s="110">
        <f>base2!P278</f>
        <v>13</v>
      </c>
      <c r="I36" s="110">
        <f>base2!Q278</f>
        <v>14</v>
      </c>
      <c r="J36" s="110">
        <f>base2!R278</f>
        <v>5</v>
      </c>
      <c r="K36" s="110">
        <f>base2!S278</f>
        <v>19</v>
      </c>
      <c r="V36" s="151">
        <v>35</v>
      </c>
      <c r="W36" s="151" t="s">
        <v>277</v>
      </c>
      <c r="X36" s="151">
        <v>2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base2!C280</f>
        <v>6</v>
      </c>
      <c r="C37" s="110">
        <f>base2!D280</f>
        <v>12</v>
      </c>
      <c r="D37" s="110">
        <f>base2!E280</f>
        <v>9</v>
      </c>
      <c r="E37" s="110">
        <f>base2!F280</f>
        <v>7</v>
      </c>
      <c r="F37" s="110">
        <f>base2!G280</f>
        <v>17</v>
      </c>
      <c r="G37" s="110">
        <f>base2!O279</f>
        <v>4</v>
      </c>
      <c r="H37" s="110">
        <f>base2!P279</f>
        <v>14</v>
      </c>
      <c r="I37" s="110">
        <f>base2!Q279</f>
        <v>13</v>
      </c>
      <c r="J37" s="110">
        <f>base2!R279</f>
        <v>15</v>
      </c>
      <c r="K37" s="110">
        <f>base2!S279</f>
        <v>19</v>
      </c>
      <c r="V37" s="151">
        <v>36</v>
      </c>
      <c r="W37" s="151" t="s">
        <v>277</v>
      </c>
      <c r="X37" s="151">
        <v>2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base2!C281</f>
        <v>4</v>
      </c>
      <c r="C38" s="110">
        <f>base2!D281</f>
        <v>7</v>
      </c>
      <c r="D38" s="110">
        <f>base2!E281</f>
        <v>2</v>
      </c>
      <c r="E38" s="110">
        <f>base2!F281</f>
        <v>11</v>
      </c>
      <c r="F38" s="110">
        <f>base2!G281</f>
        <v>17</v>
      </c>
      <c r="G38" s="110">
        <f>base2!O280</f>
        <v>16</v>
      </c>
      <c r="H38" s="110">
        <f>base2!P280</f>
        <v>11</v>
      </c>
      <c r="I38" s="110">
        <f>base2!Q280</f>
        <v>5</v>
      </c>
      <c r="J38" s="110">
        <f>base2!R280</f>
        <v>3</v>
      </c>
      <c r="K38" s="110">
        <f>base2!S280</f>
        <v>19</v>
      </c>
      <c r="V38" s="151">
        <v>37</v>
      </c>
      <c r="W38" s="151" t="s">
        <v>277</v>
      </c>
      <c r="X38" s="151">
        <v>2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base2!C282</f>
        <v>1</v>
      </c>
      <c r="C39" s="110">
        <f>base2!D282</f>
        <v>7</v>
      </c>
      <c r="D39" s="110">
        <f>base2!E282</f>
        <v>2</v>
      </c>
      <c r="E39" s="110">
        <f>base2!F282</f>
        <v>14</v>
      </c>
      <c r="F39" s="110">
        <f>base2!G282</f>
        <v>17</v>
      </c>
      <c r="G39" s="110">
        <f>base2!O281</f>
        <v>12</v>
      </c>
      <c r="H39" s="110">
        <f>base2!P281</f>
        <v>14</v>
      </c>
      <c r="I39" s="110">
        <f>base2!Q281</f>
        <v>13</v>
      </c>
      <c r="J39" s="110">
        <f>base2!R281</f>
        <v>3</v>
      </c>
      <c r="K39" s="110">
        <f>base2!S281</f>
        <v>19</v>
      </c>
      <c r="V39" s="151">
        <v>38</v>
      </c>
      <c r="W39" s="151" t="s">
        <v>277</v>
      </c>
      <c r="X39" s="151">
        <v>2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base2!C283</f>
        <v>1</v>
      </c>
      <c r="C40" s="110">
        <f>base2!D283</f>
        <v>4</v>
      </c>
      <c r="D40" s="110">
        <f>base2!E283</f>
        <v>9</v>
      </c>
      <c r="E40" s="110">
        <f>base2!F283</f>
        <v>7</v>
      </c>
      <c r="F40" s="110">
        <f>base2!G283</f>
        <v>17</v>
      </c>
      <c r="G40" s="110">
        <f>base2!O282</f>
        <v>4</v>
      </c>
      <c r="H40" s="110">
        <f>base2!P282</f>
        <v>5</v>
      </c>
      <c r="I40" s="110">
        <f>base2!Q282</f>
        <v>13</v>
      </c>
      <c r="J40" s="110">
        <f>base2!R282</f>
        <v>3</v>
      </c>
      <c r="K40" s="110">
        <f>base2!S282</f>
        <v>19</v>
      </c>
      <c r="V40" s="151">
        <v>39</v>
      </c>
      <c r="W40" s="151" t="s">
        <v>277</v>
      </c>
      <c r="X40" s="151">
        <v>2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base2!C284</f>
        <v>6</v>
      </c>
      <c r="C41" s="110">
        <f>base2!D284</f>
        <v>8</v>
      </c>
      <c r="D41" s="110">
        <f>base2!E284</f>
        <v>16</v>
      </c>
      <c r="E41" s="110">
        <f>base2!F284</f>
        <v>7</v>
      </c>
      <c r="F41" s="110">
        <f>base2!G284</f>
        <v>17</v>
      </c>
      <c r="G41" s="110">
        <f>base2!O283</f>
        <v>16</v>
      </c>
      <c r="H41" s="110">
        <f>base2!P283</f>
        <v>14</v>
      </c>
      <c r="I41" s="110">
        <f>base2!Q283</f>
        <v>5</v>
      </c>
      <c r="J41" s="110">
        <f>base2!R283</f>
        <v>3</v>
      </c>
      <c r="K41" s="110">
        <f>base2!S283</f>
        <v>19</v>
      </c>
      <c r="V41" s="151">
        <v>40</v>
      </c>
      <c r="W41" s="151" t="s">
        <v>277</v>
      </c>
      <c r="X41" s="151">
        <v>2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base2!C285</f>
        <v>16</v>
      </c>
      <c r="C42" s="110">
        <f>base2!D285</f>
        <v>2</v>
      </c>
      <c r="D42" s="110">
        <f>base2!E285</f>
        <v>7</v>
      </c>
      <c r="E42" s="110">
        <f>base2!F285</f>
        <v>4</v>
      </c>
      <c r="F42" s="110">
        <f>base2!G285</f>
        <v>17</v>
      </c>
      <c r="G42" s="110">
        <f>base2!O284</f>
        <v>13</v>
      </c>
      <c r="H42" s="110">
        <f>base2!P284</f>
        <v>9</v>
      </c>
      <c r="I42" s="110">
        <f>base2!Q284</f>
        <v>11</v>
      </c>
      <c r="J42" s="110">
        <f>base2!R284</f>
        <v>3</v>
      </c>
      <c r="K42" s="110">
        <f>base2!S284</f>
        <v>19</v>
      </c>
      <c r="V42" s="151">
        <v>41</v>
      </c>
      <c r="W42" s="151" t="s">
        <v>277</v>
      </c>
      <c r="X42" s="151">
        <v>2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base2!C286</f>
        <v>6</v>
      </c>
      <c r="C43" s="110">
        <f>base2!D286</f>
        <v>2</v>
      </c>
      <c r="D43" s="110">
        <f>base2!E286</f>
        <v>7</v>
      </c>
      <c r="E43" s="110">
        <f>base2!F286</f>
        <v>4</v>
      </c>
      <c r="F43" s="110">
        <f>base2!G286</f>
        <v>17</v>
      </c>
      <c r="G43" s="110">
        <f>base2!O285</f>
        <v>6</v>
      </c>
      <c r="H43" s="110">
        <f>base2!P285</f>
        <v>8</v>
      </c>
      <c r="I43" s="110">
        <f>base2!Q285</f>
        <v>9</v>
      </c>
      <c r="J43" s="110">
        <f>base2!R285</f>
        <v>15</v>
      </c>
      <c r="K43" s="110">
        <f>base2!S285</f>
        <v>19</v>
      </c>
      <c r="V43" s="151">
        <v>42</v>
      </c>
      <c r="W43" s="151" t="s">
        <v>277</v>
      </c>
      <c r="X43" s="151">
        <v>2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base2!C287</f>
        <v>12</v>
      </c>
      <c r="C44" s="110">
        <f>base2!D287</f>
        <v>2</v>
      </c>
      <c r="D44" s="110">
        <f>base2!E287</f>
        <v>7</v>
      </c>
      <c r="E44" s="110">
        <f>base2!F287</f>
        <v>4</v>
      </c>
      <c r="F44" s="110">
        <f>base2!G287</f>
        <v>17</v>
      </c>
      <c r="G44" s="110">
        <f>base2!O286</f>
        <v>1</v>
      </c>
      <c r="H44" s="110">
        <f>base2!P286</f>
        <v>13</v>
      </c>
      <c r="I44" s="110">
        <f>base2!Q286</f>
        <v>11</v>
      </c>
      <c r="J44" s="110">
        <f>base2!R286</f>
        <v>15</v>
      </c>
      <c r="K44" s="110">
        <f>base2!S286</f>
        <v>19</v>
      </c>
      <c r="V44" s="151">
        <v>43</v>
      </c>
      <c r="W44" s="151" t="s">
        <v>277</v>
      </c>
      <c r="X44" s="151">
        <v>2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base2!C288</f>
        <v>12</v>
      </c>
      <c r="C45" s="110">
        <f>base2!D288</f>
        <v>9</v>
      </c>
      <c r="D45" s="110">
        <f>base2!E288</f>
        <v>7</v>
      </c>
      <c r="E45" s="110">
        <f>base2!F288</f>
        <v>4</v>
      </c>
      <c r="F45" s="110">
        <f>base2!G288</f>
        <v>17</v>
      </c>
      <c r="G45" s="110">
        <f>base2!O287</f>
        <v>6</v>
      </c>
      <c r="H45" s="110">
        <f>base2!P287</f>
        <v>8</v>
      </c>
      <c r="I45" s="110">
        <f>base2!Q287</f>
        <v>11</v>
      </c>
      <c r="J45" s="110">
        <f>base2!R287</f>
        <v>15</v>
      </c>
      <c r="K45" s="110">
        <f>base2!S287</f>
        <v>19</v>
      </c>
      <c r="V45" s="151">
        <v>44</v>
      </c>
      <c r="W45" s="151" t="s">
        <v>277</v>
      </c>
      <c r="X45" s="151">
        <v>2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base2!C289</f>
        <v>1</v>
      </c>
      <c r="C46" s="110">
        <f>base2!D289</f>
        <v>6</v>
      </c>
      <c r="D46" s="110">
        <f>base2!E289</f>
        <v>7</v>
      </c>
      <c r="E46" s="110">
        <f>base2!F289</f>
        <v>14</v>
      </c>
      <c r="F46" s="110">
        <f>base2!G289</f>
        <v>17</v>
      </c>
      <c r="G46" s="110">
        <f>base2!O288</f>
        <v>1</v>
      </c>
      <c r="H46" s="110">
        <f>base2!P288</f>
        <v>10</v>
      </c>
      <c r="I46" s="110">
        <f>base2!Q288</f>
        <v>14</v>
      </c>
      <c r="J46" s="110">
        <f>base2!R288</f>
        <v>15</v>
      </c>
      <c r="K46" s="110">
        <f>base2!S288</f>
        <v>19</v>
      </c>
      <c r="V46" s="151">
        <v>45</v>
      </c>
      <c r="W46" s="151" t="s">
        <v>277</v>
      </c>
      <c r="X46" s="151">
        <v>2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base2!C290</f>
        <v>1</v>
      </c>
      <c r="C47" s="110">
        <f>base2!D290</f>
        <v>9</v>
      </c>
      <c r="D47" s="110">
        <f>base2!E290</f>
        <v>13</v>
      </c>
      <c r="E47" s="110">
        <f>base2!F290</f>
        <v>3</v>
      </c>
      <c r="F47" s="110">
        <f>base2!G290</f>
        <v>17</v>
      </c>
      <c r="G47" s="110">
        <f>base2!O289</f>
        <v>16</v>
      </c>
      <c r="H47" s="110">
        <f>base2!P289</f>
        <v>12</v>
      </c>
      <c r="I47" s="110">
        <f>base2!Q289</f>
        <v>13</v>
      </c>
      <c r="J47" s="110">
        <f>base2!R289</f>
        <v>15</v>
      </c>
      <c r="K47" s="110">
        <f>base2!S289</f>
        <v>19</v>
      </c>
      <c r="V47" s="151">
        <v>46</v>
      </c>
      <c r="W47" s="151" t="s">
        <v>277</v>
      </c>
      <c r="X47" s="151">
        <v>2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base2!C291</f>
        <v>12</v>
      </c>
      <c r="C48" s="110">
        <f>base2!D291</f>
        <v>8</v>
      </c>
      <c r="D48" s="110">
        <f>base2!E291</f>
        <v>4</v>
      </c>
      <c r="E48" s="110">
        <f>base2!F291</f>
        <v>3</v>
      </c>
      <c r="F48" s="110">
        <f>base2!G291</f>
        <v>17</v>
      </c>
      <c r="G48" s="110">
        <f>base2!O290</f>
        <v>6</v>
      </c>
      <c r="H48" s="110">
        <f>base2!P290</f>
        <v>5</v>
      </c>
      <c r="I48" s="110">
        <f>base2!Q290</f>
        <v>7</v>
      </c>
      <c r="J48" s="110">
        <f>base2!R290</f>
        <v>11</v>
      </c>
      <c r="K48" s="110">
        <f>base2!S290</f>
        <v>19</v>
      </c>
      <c r="V48" s="151">
        <v>47</v>
      </c>
      <c r="W48" s="151" t="s">
        <v>277</v>
      </c>
      <c r="X48" s="151">
        <v>2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base2!C292</f>
        <v>1</v>
      </c>
      <c r="C49" s="110">
        <f>base2!D292</f>
        <v>2</v>
      </c>
      <c r="D49" s="110">
        <f>base2!E292</f>
        <v>8</v>
      </c>
      <c r="E49" s="110">
        <f>base2!F292</f>
        <v>5</v>
      </c>
      <c r="F49" s="110">
        <f>base2!G292</f>
        <v>17</v>
      </c>
      <c r="G49" s="110">
        <f>base2!O291</f>
        <v>6</v>
      </c>
      <c r="H49" s="110">
        <f>base2!P291</f>
        <v>13</v>
      </c>
      <c r="I49" s="110">
        <f>base2!Q291</f>
        <v>10</v>
      </c>
      <c r="J49" s="110">
        <f>base2!R291</f>
        <v>11</v>
      </c>
      <c r="K49" s="110">
        <f>base2!S291</f>
        <v>19</v>
      </c>
      <c r="V49" s="151">
        <v>48</v>
      </c>
      <c r="W49" s="151" t="s">
        <v>277</v>
      </c>
      <c r="X49" s="151">
        <v>2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base2!C293</f>
        <v>1</v>
      </c>
      <c r="C50" s="110">
        <f>base2!D293</f>
        <v>2</v>
      </c>
      <c r="D50" s="110">
        <f>base2!E293</f>
        <v>13</v>
      </c>
      <c r="E50" s="110">
        <f>base2!F293</f>
        <v>5</v>
      </c>
      <c r="F50" s="110">
        <f>base2!G293</f>
        <v>17</v>
      </c>
      <c r="G50" s="110">
        <f>base2!O292</f>
        <v>6</v>
      </c>
      <c r="H50" s="110">
        <f>base2!P292</f>
        <v>14</v>
      </c>
      <c r="I50" s="110">
        <f>base2!Q292</f>
        <v>7</v>
      </c>
      <c r="J50" s="110">
        <f>base2!R292</f>
        <v>11</v>
      </c>
      <c r="K50" s="110">
        <f>base2!S292</f>
        <v>19</v>
      </c>
      <c r="V50" s="151">
        <v>49</v>
      </c>
      <c r="W50" s="151" t="s">
        <v>277</v>
      </c>
      <c r="X50" s="151">
        <v>2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base2!C294</f>
        <v>1</v>
      </c>
      <c r="C51" s="110">
        <f>base2!D294</f>
        <v>4</v>
      </c>
      <c r="D51" s="110">
        <f>base2!E294</f>
        <v>8</v>
      </c>
      <c r="E51" s="110">
        <f>base2!F294</f>
        <v>5</v>
      </c>
      <c r="F51" s="110">
        <f>base2!G294</f>
        <v>17</v>
      </c>
      <c r="G51" s="110">
        <f>base2!O293</f>
        <v>16</v>
      </c>
      <c r="H51" s="110">
        <f>base2!P293</f>
        <v>12</v>
      </c>
      <c r="I51" s="110">
        <f>base2!Q293</f>
        <v>7</v>
      </c>
      <c r="J51" s="110">
        <f>base2!R293</f>
        <v>14</v>
      </c>
      <c r="K51" s="110">
        <f>base2!S293</f>
        <v>19</v>
      </c>
      <c r="V51" s="151">
        <v>50</v>
      </c>
      <c r="W51" s="151" t="s">
        <v>277</v>
      </c>
      <c r="X51" s="151">
        <v>2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1809" priority="21" operator="equal">
      <formula>#REF!</formula>
    </cfRule>
    <cfRule type="cellIs" dxfId="1808" priority="22" operator="equal">
      <formula>#REF!</formula>
    </cfRule>
    <cfRule type="cellIs" dxfId="1807" priority="23" operator="equal">
      <formula>#REF!</formula>
    </cfRule>
    <cfRule type="cellIs" dxfId="1806" priority="24" operator="equal">
      <formula>#REF!</formula>
    </cfRule>
    <cfRule type="cellIs" dxfId="1805" priority="25" operator="equal">
      <formula>#REF!</formula>
    </cfRule>
  </conditionalFormatting>
  <conditionalFormatting sqref="B1:P1">
    <cfRule type="cellIs" dxfId="1804" priority="26" operator="equal">
      <formula>#REF!</formula>
    </cfRule>
    <cfRule type="cellIs" dxfId="1803" priority="27" operator="equal">
      <formula>#REF!</formula>
    </cfRule>
    <cfRule type="cellIs" dxfId="1802" priority="28" operator="equal">
      <formula>#REF!</formula>
    </cfRule>
    <cfRule type="cellIs" dxfId="1801" priority="29" operator="equal">
      <formula>#REF!</formula>
    </cfRule>
    <cfRule type="cellIs" dxfId="1800" priority="30" operator="equal">
      <formula>#REF!</formula>
    </cfRule>
  </conditionalFormatting>
  <conditionalFormatting sqref="A2:A51">
    <cfRule type="cellIs" dxfId="1799" priority="6" operator="equal">
      <formula>#REF!</formula>
    </cfRule>
    <cfRule type="cellIs" dxfId="1798" priority="7" operator="equal">
      <formula>#REF!</formula>
    </cfRule>
    <cfRule type="cellIs" dxfId="1797" priority="8" operator="equal">
      <formula>#REF!</formula>
    </cfRule>
    <cfRule type="cellIs" dxfId="1796" priority="9" operator="equal">
      <formula>#REF!</formula>
    </cfRule>
    <cfRule type="cellIs" dxfId="1795" priority="10" operator="equal">
      <formula>#REF!</formula>
    </cfRule>
  </conditionalFormatting>
  <conditionalFormatting sqref="A2:A51">
    <cfRule type="cellIs" dxfId="1794" priority="1" operator="equal">
      <formula>#REF!</formula>
    </cfRule>
    <cfRule type="cellIs" dxfId="1793" priority="2" operator="equal">
      <formula>#REF!</formula>
    </cfRule>
    <cfRule type="cellIs" dxfId="1792" priority="3" operator="equal">
      <formula>#REF!</formula>
    </cfRule>
    <cfRule type="cellIs" dxfId="1791" priority="4" operator="equal">
      <formula>#REF!</formula>
    </cfRule>
    <cfRule type="cellIs" dxfId="179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EFB67E0-E15B-4020-891D-5E50D5E38630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94B55914-3122-40BA-8355-449E87B5A97A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04377F77-CCFE-4F19-AD3C-09BC8C08983D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DF792C-E1F5-4BB3-9574-69EC59351C1E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35D4ADB-D24B-4B99-9C0D-FB2626330527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6" operator="equal" id="{F26FE8AA-A214-4C94-BE32-C86ADA457B7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E984D1C6-59B1-42C2-88F8-CBE50387F59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5B451C2-33AF-4410-B6F0-68C4D3EA475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C5124D7-9D4C-4A79-8638-4CA81FFBD49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0E778D4-7B52-4A44-A73F-0722EAF8372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zoomScaleSheetLayoutView="80" workbookViewId="0">
      <selection activeCell="Q13" sqref="Q13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base2!C245</f>
        <v>3</v>
      </c>
      <c r="C2" s="110">
        <f>base2!D245</f>
        <v>5</v>
      </c>
      <c r="D2" s="110">
        <f>base2!E245</f>
        <v>7</v>
      </c>
      <c r="E2" s="110">
        <f>base2!F245</f>
        <v>8</v>
      </c>
      <c r="F2" s="110">
        <f>base2!G245</f>
        <v>17</v>
      </c>
      <c r="G2" s="110">
        <f>base2!U294</f>
        <v>2</v>
      </c>
      <c r="H2" s="110">
        <f>base2!V294</f>
        <v>9</v>
      </c>
      <c r="I2" s="110">
        <f>base2!W294</f>
        <v>10</v>
      </c>
      <c r="J2" s="110">
        <f>base2!X294</f>
        <v>15</v>
      </c>
      <c r="K2" s="110">
        <f>base2!Y294</f>
        <v>20</v>
      </c>
      <c r="L2" s="3"/>
      <c r="M2" s="3"/>
      <c r="N2" s="152"/>
      <c r="O2" s="152"/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2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base2!C246</f>
        <v>6</v>
      </c>
      <c r="C3" s="110">
        <f>base2!D246</f>
        <v>13</v>
      </c>
      <c r="D3" s="110">
        <f>base2!E246</f>
        <v>10</v>
      </c>
      <c r="E3" s="110">
        <f>base2!F246</f>
        <v>11</v>
      </c>
      <c r="F3" s="110">
        <f>base2!G246</f>
        <v>17</v>
      </c>
      <c r="G3" s="110">
        <f>base2!U245</f>
        <v>9</v>
      </c>
      <c r="H3" s="110">
        <f>base2!V245</f>
        <v>11</v>
      </c>
      <c r="I3" s="110">
        <f>base2!W245</f>
        <v>15</v>
      </c>
      <c r="J3" s="110">
        <f>base2!X245</f>
        <v>16</v>
      </c>
      <c r="K3" s="110">
        <f>base2!Y245</f>
        <v>20</v>
      </c>
      <c r="L3" s="3"/>
      <c r="M3" s="3"/>
      <c r="N3" s="152"/>
      <c r="O3" s="152"/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2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base2!C247</f>
        <v>7</v>
      </c>
      <c r="C4" s="110">
        <f>base2!D247</f>
        <v>6</v>
      </c>
      <c r="D4" s="110">
        <f>base2!E247</f>
        <v>11</v>
      </c>
      <c r="E4" s="110">
        <f>base2!F247</f>
        <v>8</v>
      </c>
      <c r="F4" s="110">
        <f>base2!G247</f>
        <v>18</v>
      </c>
      <c r="G4" s="110">
        <f>base2!U246</f>
        <v>5</v>
      </c>
      <c r="H4" s="110">
        <f>base2!V246</f>
        <v>3</v>
      </c>
      <c r="I4" s="110">
        <f>base2!W246</f>
        <v>14</v>
      </c>
      <c r="J4" s="110">
        <f>base2!X246</f>
        <v>16</v>
      </c>
      <c r="K4" s="110">
        <f>base2!Y246</f>
        <v>20</v>
      </c>
      <c r="V4" s="151">
        <v>3</v>
      </c>
      <c r="W4" s="151" t="s">
        <v>277</v>
      </c>
      <c r="X4" s="151">
        <v>2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base2!C248</f>
        <v>10</v>
      </c>
      <c r="C5" s="110">
        <f>base2!D248</f>
        <v>3</v>
      </c>
      <c r="D5" s="110">
        <f>base2!E248</f>
        <v>9</v>
      </c>
      <c r="E5" s="110">
        <f>base2!F248</f>
        <v>14</v>
      </c>
      <c r="F5" s="110">
        <f>base2!G248</f>
        <v>5</v>
      </c>
      <c r="G5" s="110">
        <f>base2!U247</f>
        <v>3</v>
      </c>
      <c r="H5" s="110">
        <f>base2!V247</f>
        <v>14</v>
      </c>
      <c r="I5" s="110">
        <f>base2!W247</f>
        <v>13</v>
      </c>
      <c r="J5" s="110">
        <f>base2!X247</f>
        <v>16</v>
      </c>
      <c r="K5" s="110">
        <f>base2!Y247</f>
        <v>20</v>
      </c>
      <c r="V5" s="151">
        <v>4</v>
      </c>
      <c r="W5" s="151" t="s">
        <v>277</v>
      </c>
      <c r="X5" s="151">
        <v>2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base2!C249</f>
        <v>2</v>
      </c>
      <c r="C6" s="110">
        <f>base2!D249</f>
        <v>4</v>
      </c>
      <c r="D6" s="110">
        <f>base2!E249</f>
        <v>11</v>
      </c>
      <c r="E6" s="110">
        <f>base2!F249</f>
        <v>9</v>
      </c>
      <c r="F6" s="110">
        <f>base2!G249</f>
        <v>18</v>
      </c>
      <c r="G6" s="110">
        <f>base2!U248</f>
        <v>16</v>
      </c>
      <c r="H6" s="110">
        <f>base2!V248</f>
        <v>4</v>
      </c>
      <c r="I6" s="110">
        <f>base2!W248</f>
        <v>13</v>
      </c>
      <c r="J6" s="110">
        <f>base2!X248</f>
        <v>18</v>
      </c>
      <c r="K6" s="110">
        <f>base2!Y248</f>
        <v>20</v>
      </c>
      <c r="V6" s="151">
        <v>5</v>
      </c>
      <c r="W6" s="151" t="s">
        <v>277</v>
      </c>
      <c r="X6" s="151">
        <v>2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base2!C250</f>
        <v>3</v>
      </c>
      <c r="C7" s="110">
        <f>base2!D250</f>
        <v>12</v>
      </c>
      <c r="D7" s="110">
        <f>base2!E250</f>
        <v>4</v>
      </c>
      <c r="E7" s="110">
        <f>base2!F250</f>
        <v>6</v>
      </c>
      <c r="F7" s="110">
        <f>base2!G250</f>
        <v>17</v>
      </c>
      <c r="G7" s="110">
        <f>base2!U249</f>
        <v>5</v>
      </c>
      <c r="H7" s="110">
        <f>base2!V249</f>
        <v>8</v>
      </c>
      <c r="I7" s="110">
        <f>base2!W249</f>
        <v>14</v>
      </c>
      <c r="J7" s="110">
        <f>base2!X249</f>
        <v>16</v>
      </c>
      <c r="K7" s="110">
        <f>base2!Y249</f>
        <v>20</v>
      </c>
      <c r="V7" s="151">
        <v>6</v>
      </c>
      <c r="W7" s="151" t="s">
        <v>277</v>
      </c>
      <c r="X7" s="151">
        <v>2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base2!C251</f>
        <v>1</v>
      </c>
      <c r="C8" s="110">
        <f>base2!D251</f>
        <v>5</v>
      </c>
      <c r="D8" s="110">
        <f>base2!E251</f>
        <v>9</v>
      </c>
      <c r="E8" s="110">
        <f>base2!F251</f>
        <v>13</v>
      </c>
      <c r="F8" s="110">
        <f>base2!G251</f>
        <v>17</v>
      </c>
      <c r="G8" s="110">
        <f>base2!U250</f>
        <v>11</v>
      </c>
      <c r="H8" s="110">
        <f>base2!V250</f>
        <v>1</v>
      </c>
      <c r="I8" s="110">
        <f>base2!W250</f>
        <v>13</v>
      </c>
      <c r="J8" s="110">
        <f>base2!X250</f>
        <v>15</v>
      </c>
      <c r="K8" s="110">
        <f>base2!Y250</f>
        <v>20</v>
      </c>
      <c r="V8" s="151">
        <v>7</v>
      </c>
      <c r="W8" s="151" t="s">
        <v>277</v>
      </c>
      <c r="X8" s="151">
        <v>2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base2!C252</f>
        <v>8</v>
      </c>
      <c r="C9" s="110">
        <f>base2!D252</f>
        <v>15</v>
      </c>
      <c r="D9" s="110">
        <f>base2!E252</f>
        <v>9</v>
      </c>
      <c r="E9" s="110">
        <f>base2!F252</f>
        <v>12</v>
      </c>
      <c r="F9" s="110">
        <f>base2!G252</f>
        <v>11</v>
      </c>
      <c r="G9" s="110">
        <f>base2!U251</f>
        <v>4</v>
      </c>
      <c r="H9" s="110">
        <f>base2!V251</f>
        <v>8</v>
      </c>
      <c r="I9" s="110">
        <f>base2!W251</f>
        <v>12</v>
      </c>
      <c r="J9" s="110">
        <f>base2!X251</f>
        <v>16</v>
      </c>
      <c r="K9" s="110">
        <f>base2!Y251</f>
        <v>20</v>
      </c>
      <c r="V9" s="151">
        <v>8</v>
      </c>
      <c r="W9" s="151" t="s">
        <v>277</v>
      </c>
      <c r="X9" s="151">
        <v>2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base2!C253</f>
        <v>13</v>
      </c>
      <c r="C10" s="110">
        <f>base2!D253</f>
        <v>14</v>
      </c>
      <c r="D10" s="110">
        <f>base2!E253</f>
        <v>17</v>
      </c>
      <c r="E10" s="110">
        <f>base2!F253</f>
        <v>10</v>
      </c>
      <c r="F10" s="110">
        <f>base2!G253</f>
        <v>18</v>
      </c>
      <c r="G10" s="110">
        <f>base2!U252</f>
        <v>14</v>
      </c>
      <c r="H10" s="110">
        <f>base2!V252</f>
        <v>3</v>
      </c>
      <c r="I10" s="110">
        <f>base2!W252</f>
        <v>16</v>
      </c>
      <c r="J10" s="110">
        <f>base2!X252</f>
        <v>6</v>
      </c>
      <c r="K10" s="110">
        <f>base2!Y252</f>
        <v>20</v>
      </c>
      <c r="V10" s="151">
        <v>9</v>
      </c>
      <c r="W10" s="151" t="s">
        <v>277</v>
      </c>
      <c r="X10" s="151">
        <v>2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base2!C254</f>
        <v>18</v>
      </c>
      <c r="C11" s="110">
        <f>base2!D254</f>
        <v>15</v>
      </c>
      <c r="D11" s="110">
        <f>base2!E254</f>
        <v>14</v>
      </c>
      <c r="E11" s="110">
        <f>base2!F254</f>
        <v>16</v>
      </c>
      <c r="F11" s="110">
        <f>base2!G254</f>
        <v>4</v>
      </c>
      <c r="G11" s="110">
        <f>base2!U253</f>
        <v>15</v>
      </c>
      <c r="H11" s="110">
        <f>base2!V253</f>
        <v>12</v>
      </c>
      <c r="I11" s="110">
        <f>base2!W253</f>
        <v>9</v>
      </c>
      <c r="J11" s="110">
        <f>base2!X253</f>
        <v>6</v>
      </c>
      <c r="K11" s="110">
        <f>base2!Y253</f>
        <v>20</v>
      </c>
      <c r="V11" s="151">
        <v>10</v>
      </c>
      <c r="W11" s="151" t="s">
        <v>277</v>
      </c>
      <c r="X11" s="151">
        <v>2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base2!C255</f>
        <v>13</v>
      </c>
      <c r="C12" s="110">
        <f>base2!D255</f>
        <v>15</v>
      </c>
      <c r="D12" s="110">
        <f>base2!E255</f>
        <v>17</v>
      </c>
      <c r="E12" s="110">
        <f>base2!F255</f>
        <v>2</v>
      </c>
      <c r="F12" s="110">
        <f>base2!G255</f>
        <v>11</v>
      </c>
      <c r="G12" s="110">
        <f>base2!U254</f>
        <v>9</v>
      </c>
      <c r="H12" s="110">
        <f>base2!V254</f>
        <v>10</v>
      </c>
      <c r="I12" s="110">
        <f>base2!W254</f>
        <v>6</v>
      </c>
      <c r="J12" s="110">
        <f>base2!X254</f>
        <v>11</v>
      </c>
      <c r="K12" s="110">
        <f>base2!Y254</f>
        <v>20</v>
      </c>
      <c r="V12" s="151">
        <v>11</v>
      </c>
      <c r="W12" s="151" t="s">
        <v>277</v>
      </c>
      <c r="X12" s="151">
        <v>2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base2!C256</f>
        <v>8</v>
      </c>
      <c r="C13" s="110">
        <f>base2!D256</f>
        <v>7</v>
      </c>
      <c r="D13" s="110">
        <f>base2!E256</f>
        <v>15</v>
      </c>
      <c r="E13" s="110">
        <f>base2!F256</f>
        <v>1</v>
      </c>
      <c r="F13" s="110">
        <f>base2!G256</f>
        <v>11</v>
      </c>
      <c r="G13" s="110">
        <f>base2!U255</f>
        <v>14</v>
      </c>
      <c r="H13" s="110">
        <f>base2!V255</f>
        <v>5</v>
      </c>
      <c r="I13" s="110">
        <f>base2!W255</f>
        <v>10</v>
      </c>
      <c r="J13" s="110">
        <f>base2!X255</f>
        <v>6</v>
      </c>
      <c r="K13" s="110">
        <f>base2!Y255</f>
        <v>20</v>
      </c>
      <c r="V13" s="151">
        <v>12</v>
      </c>
      <c r="W13" s="151" t="s">
        <v>277</v>
      </c>
      <c r="X13" s="151">
        <v>2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base2!C257</f>
        <v>7</v>
      </c>
      <c r="C14" s="110">
        <f>base2!D257</f>
        <v>17</v>
      </c>
      <c r="D14" s="110">
        <f>base2!E257</f>
        <v>9</v>
      </c>
      <c r="E14" s="110">
        <f>base2!F257</f>
        <v>3</v>
      </c>
      <c r="F14" s="110">
        <f>base2!G257</f>
        <v>6</v>
      </c>
      <c r="G14" s="110">
        <f>base2!U256</f>
        <v>12</v>
      </c>
      <c r="H14" s="110">
        <f>base2!V256</f>
        <v>5</v>
      </c>
      <c r="I14" s="110">
        <f>base2!W256</f>
        <v>10</v>
      </c>
      <c r="J14" s="110">
        <f>base2!X256</f>
        <v>17</v>
      </c>
      <c r="K14" s="110">
        <f>base2!Y256</f>
        <v>18</v>
      </c>
      <c r="V14" s="151">
        <v>13</v>
      </c>
      <c r="W14" s="151" t="s">
        <v>277</v>
      </c>
      <c r="X14" s="151">
        <v>2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base2!C258</f>
        <v>7</v>
      </c>
      <c r="C15" s="110">
        <f>base2!D258</f>
        <v>13</v>
      </c>
      <c r="D15" s="110">
        <f>base2!E258</f>
        <v>5</v>
      </c>
      <c r="E15" s="110">
        <f>base2!F258</f>
        <v>17</v>
      </c>
      <c r="F15" s="110">
        <f>base2!G258</f>
        <v>11</v>
      </c>
      <c r="G15" s="110">
        <f>base2!U257</f>
        <v>14</v>
      </c>
      <c r="H15" s="110">
        <f>base2!V257</f>
        <v>16</v>
      </c>
      <c r="I15" s="110">
        <f>base2!W257</f>
        <v>5</v>
      </c>
      <c r="J15" s="110">
        <f>base2!X257</f>
        <v>1</v>
      </c>
      <c r="K15" s="110">
        <f>base2!Y257</f>
        <v>19</v>
      </c>
      <c r="V15" s="151">
        <v>14</v>
      </c>
      <c r="W15" s="151" t="s">
        <v>277</v>
      </c>
      <c r="X15" s="151">
        <v>2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base2!C259</f>
        <v>1</v>
      </c>
      <c r="C16" s="110">
        <f>base2!D259</f>
        <v>9</v>
      </c>
      <c r="D16" s="110">
        <f>base2!E259</f>
        <v>8</v>
      </c>
      <c r="E16" s="110">
        <f>base2!F259</f>
        <v>14</v>
      </c>
      <c r="F16" s="110">
        <f>base2!G259</f>
        <v>17</v>
      </c>
      <c r="G16" s="110">
        <f>base2!U258</f>
        <v>14</v>
      </c>
      <c r="H16" s="110">
        <f>base2!V258</f>
        <v>9</v>
      </c>
      <c r="I16" s="110">
        <f>base2!W258</f>
        <v>3</v>
      </c>
      <c r="J16" s="110">
        <f>base2!X258</f>
        <v>6</v>
      </c>
      <c r="K16" s="110">
        <f>base2!Y258</f>
        <v>19</v>
      </c>
      <c r="V16" s="151">
        <v>15</v>
      </c>
      <c r="W16" s="151" t="s">
        <v>277</v>
      </c>
      <c r="X16" s="151">
        <v>2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base2!C260</f>
        <v>7</v>
      </c>
      <c r="C17" s="110">
        <f>base2!D260</f>
        <v>13</v>
      </c>
      <c r="D17" s="110">
        <f>base2!E260</f>
        <v>12</v>
      </c>
      <c r="E17" s="110">
        <f>base2!F260</f>
        <v>3</v>
      </c>
      <c r="F17" s="110">
        <f>base2!G260</f>
        <v>17</v>
      </c>
      <c r="G17" s="110">
        <f>base2!U259</f>
        <v>12</v>
      </c>
      <c r="H17" s="110">
        <f>base2!V259</f>
        <v>5</v>
      </c>
      <c r="I17" s="110">
        <f>base2!W259</f>
        <v>7</v>
      </c>
      <c r="J17" s="110">
        <f>base2!X259</f>
        <v>15</v>
      </c>
      <c r="K17" s="110">
        <f>base2!Y259</f>
        <v>20</v>
      </c>
      <c r="V17" s="151">
        <v>16</v>
      </c>
      <c r="W17" s="151" t="s">
        <v>277</v>
      </c>
      <c r="X17" s="151">
        <v>2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base2!C261</f>
        <v>5</v>
      </c>
      <c r="C18" s="110">
        <f>base2!D261</f>
        <v>11</v>
      </c>
      <c r="D18" s="110">
        <f>base2!E261</f>
        <v>13</v>
      </c>
      <c r="E18" s="110">
        <f>base2!F261</f>
        <v>1</v>
      </c>
      <c r="F18" s="110">
        <f>base2!G261</f>
        <v>17</v>
      </c>
      <c r="G18" s="110">
        <f>base2!U260</f>
        <v>9</v>
      </c>
      <c r="H18" s="110">
        <f>base2!V260</f>
        <v>16</v>
      </c>
      <c r="I18" s="110">
        <f>base2!W260</f>
        <v>2</v>
      </c>
      <c r="J18" s="110">
        <f>base2!X260</f>
        <v>8</v>
      </c>
      <c r="K18" s="110">
        <f>base2!Y260</f>
        <v>20</v>
      </c>
      <c r="V18" s="151">
        <v>17</v>
      </c>
      <c r="W18" s="151" t="s">
        <v>277</v>
      </c>
      <c r="X18" s="151">
        <v>2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base2!C262</f>
        <v>1</v>
      </c>
      <c r="C19" s="110">
        <f>base2!D262</f>
        <v>3</v>
      </c>
      <c r="D19" s="110">
        <f>base2!E262</f>
        <v>16</v>
      </c>
      <c r="E19" s="110">
        <f>base2!F262</f>
        <v>8</v>
      </c>
      <c r="F19" s="110">
        <f>base2!G262</f>
        <v>17</v>
      </c>
      <c r="G19" s="110">
        <f>base2!U261</f>
        <v>3</v>
      </c>
      <c r="H19" s="110">
        <f>base2!V261</f>
        <v>9</v>
      </c>
      <c r="I19" s="110">
        <f>base2!W261</f>
        <v>4</v>
      </c>
      <c r="J19" s="110">
        <f>base2!X261</f>
        <v>7</v>
      </c>
      <c r="K19" s="110">
        <f>base2!Y261</f>
        <v>20</v>
      </c>
      <c r="V19" s="151">
        <v>18</v>
      </c>
      <c r="W19" s="151" t="s">
        <v>277</v>
      </c>
      <c r="X19" s="151">
        <v>2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base2!C263</f>
        <v>6</v>
      </c>
      <c r="C20" s="110">
        <f>base2!D263</f>
        <v>9</v>
      </c>
      <c r="D20" s="110">
        <f>base2!E263</f>
        <v>13</v>
      </c>
      <c r="E20" s="110">
        <f>base2!F263</f>
        <v>7</v>
      </c>
      <c r="F20" s="110">
        <f>base2!G263</f>
        <v>17</v>
      </c>
      <c r="G20" s="110">
        <f>base2!U262</f>
        <v>10</v>
      </c>
      <c r="H20" s="110">
        <f>base2!V262</f>
        <v>13</v>
      </c>
      <c r="I20" s="110">
        <f>base2!W262</f>
        <v>14</v>
      </c>
      <c r="J20" s="110">
        <f>base2!X262</f>
        <v>15</v>
      </c>
      <c r="K20" s="110">
        <f>base2!Y262</f>
        <v>20</v>
      </c>
      <c r="V20" s="151">
        <v>19</v>
      </c>
      <c r="W20" s="151" t="s">
        <v>277</v>
      </c>
      <c r="X20" s="151">
        <v>2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base2!C264</f>
        <v>6</v>
      </c>
      <c r="C21" s="110">
        <f>base2!D264</f>
        <v>13</v>
      </c>
      <c r="D21" s="110">
        <f>base2!E264</f>
        <v>4</v>
      </c>
      <c r="E21" s="110">
        <f>base2!F264</f>
        <v>3</v>
      </c>
      <c r="F21" s="110">
        <f>base2!G264</f>
        <v>17</v>
      </c>
      <c r="G21" s="110">
        <f>base2!U263</f>
        <v>12</v>
      </c>
      <c r="H21" s="110">
        <f>base2!V263</f>
        <v>8</v>
      </c>
      <c r="I21" s="110">
        <f>base2!W263</f>
        <v>14</v>
      </c>
      <c r="J21" s="110">
        <f>base2!X263</f>
        <v>15</v>
      </c>
      <c r="K21" s="110">
        <f>base2!Y263</f>
        <v>20</v>
      </c>
      <c r="V21" s="151">
        <v>20</v>
      </c>
      <c r="W21" s="151" t="s">
        <v>277</v>
      </c>
      <c r="X21" s="151">
        <v>2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base2!C265</f>
        <v>1</v>
      </c>
      <c r="C22" s="110">
        <f>base2!D265</f>
        <v>2</v>
      </c>
      <c r="D22" s="110">
        <f>base2!E265</f>
        <v>9</v>
      </c>
      <c r="E22" s="110">
        <f>base2!F265</f>
        <v>14</v>
      </c>
      <c r="F22" s="110">
        <f>base2!G265</f>
        <v>17</v>
      </c>
      <c r="G22" s="110">
        <f>base2!U264</f>
        <v>2</v>
      </c>
      <c r="H22" s="110">
        <f>base2!V264</f>
        <v>16</v>
      </c>
      <c r="I22" s="110">
        <f>base2!W264</f>
        <v>5</v>
      </c>
      <c r="J22" s="110">
        <f>base2!X264</f>
        <v>15</v>
      </c>
      <c r="K22" s="110">
        <f>base2!Y264</f>
        <v>20</v>
      </c>
      <c r="V22" s="151">
        <v>21</v>
      </c>
      <c r="W22" s="151" t="s">
        <v>277</v>
      </c>
      <c r="X22" s="151">
        <v>2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base2!C266</f>
        <v>7</v>
      </c>
      <c r="C23" s="110">
        <f>base2!D266</f>
        <v>1</v>
      </c>
      <c r="D23" s="110">
        <f>base2!E266</f>
        <v>9</v>
      </c>
      <c r="E23" s="110">
        <f>base2!F266</f>
        <v>14</v>
      </c>
      <c r="F23" s="110">
        <f>base2!G266</f>
        <v>17</v>
      </c>
      <c r="G23" s="110">
        <f>base2!U265</f>
        <v>4</v>
      </c>
      <c r="H23" s="110">
        <f>base2!V265</f>
        <v>7</v>
      </c>
      <c r="I23" s="110">
        <f>base2!W265</f>
        <v>13</v>
      </c>
      <c r="J23" s="110">
        <f>base2!X265</f>
        <v>15</v>
      </c>
      <c r="K23" s="110">
        <f>base2!Y265</f>
        <v>20</v>
      </c>
      <c r="V23" s="151">
        <v>22</v>
      </c>
      <c r="W23" s="151" t="s">
        <v>277</v>
      </c>
      <c r="X23" s="151">
        <v>2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base2!C267</f>
        <v>1</v>
      </c>
      <c r="C24" s="110">
        <f>base2!D267</f>
        <v>12</v>
      </c>
      <c r="D24" s="110">
        <f>base2!E267</f>
        <v>5</v>
      </c>
      <c r="E24" s="110">
        <f>base2!F267</f>
        <v>14</v>
      </c>
      <c r="F24" s="110">
        <f>base2!G267</f>
        <v>17</v>
      </c>
      <c r="G24" s="110">
        <f>base2!U266</f>
        <v>16</v>
      </c>
      <c r="H24" s="110">
        <f>base2!V266</f>
        <v>8</v>
      </c>
      <c r="I24" s="110">
        <f>base2!W266</f>
        <v>11</v>
      </c>
      <c r="J24" s="110">
        <f>base2!X266</f>
        <v>15</v>
      </c>
      <c r="K24" s="110">
        <f>base2!Y266</f>
        <v>20</v>
      </c>
      <c r="V24" s="151">
        <v>23</v>
      </c>
      <c r="W24" s="151" t="s">
        <v>277</v>
      </c>
      <c r="X24" s="151">
        <v>2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base2!C268</f>
        <v>1</v>
      </c>
      <c r="C25" s="110">
        <f>base2!D268</f>
        <v>9</v>
      </c>
      <c r="D25" s="110">
        <f>base2!E268</f>
        <v>8</v>
      </c>
      <c r="E25" s="110">
        <f>base2!F268</f>
        <v>14</v>
      </c>
      <c r="F25" s="110">
        <f>base2!G268</f>
        <v>17</v>
      </c>
      <c r="G25" s="110">
        <f>base2!U267</f>
        <v>6</v>
      </c>
      <c r="H25" s="110">
        <f>base2!V267</f>
        <v>8</v>
      </c>
      <c r="I25" s="110">
        <f>base2!W267</f>
        <v>7</v>
      </c>
      <c r="J25" s="110">
        <f>base2!X267</f>
        <v>15</v>
      </c>
      <c r="K25" s="110">
        <f>base2!Y267</f>
        <v>20</v>
      </c>
      <c r="V25" s="151">
        <v>24</v>
      </c>
      <c r="W25" s="151" t="s">
        <v>277</v>
      </c>
      <c r="X25" s="151">
        <v>2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base2!C269</f>
        <v>6</v>
      </c>
      <c r="C26" s="110">
        <f>base2!D269</f>
        <v>4</v>
      </c>
      <c r="D26" s="110">
        <f>base2!E269</f>
        <v>12</v>
      </c>
      <c r="E26" s="110">
        <f>base2!F269</f>
        <v>14</v>
      </c>
      <c r="F26" s="110">
        <f>base2!G269</f>
        <v>17</v>
      </c>
      <c r="G26" s="110">
        <f>base2!U268</f>
        <v>4</v>
      </c>
      <c r="H26" s="110">
        <f>base2!V268</f>
        <v>2</v>
      </c>
      <c r="I26" s="110">
        <f>base2!W268</f>
        <v>7</v>
      </c>
      <c r="J26" s="110">
        <f>base2!X268</f>
        <v>15</v>
      </c>
      <c r="K26" s="110">
        <f>base2!Y268</f>
        <v>20</v>
      </c>
      <c r="V26" s="151">
        <v>25</v>
      </c>
      <c r="W26" s="151" t="s">
        <v>277</v>
      </c>
      <c r="X26" s="151">
        <v>2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base2!C270</f>
        <v>1</v>
      </c>
      <c r="C27" s="110">
        <f>base2!D270</f>
        <v>4</v>
      </c>
      <c r="D27" s="110">
        <f>base2!E270</f>
        <v>10</v>
      </c>
      <c r="E27" s="110">
        <f>base2!F270</f>
        <v>14</v>
      </c>
      <c r="F27" s="110">
        <f>base2!G270</f>
        <v>17</v>
      </c>
      <c r="G27" s="110">
        <f>base2!U269</f>
        <v>16</v>
      </c>
      <c r="H27" s="110">
        <f>base2!V269</f>
        <v>9</v>
      </c>
      <c r="I27" s="110">
        <f>base2!W269</f>
        <v>7</v>
      </c>
      <c r="J27" s="110">
        <f>base2!X269</f>
        <v>15</v>
      </c>
      <c r="K27" s="110">
        <f>base2!Y269</f>
        <v>20</v>
      </c>
      <c r="V27" s="151">
        <v>26</v>
      </c>
      <c r="W27" s="151" t="s">
        <v>277</v>
      </c>
      <c r="X27" s="151">
        <v>2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base2!C271</f>
        <v>6</v>
      </c>
      <c r="C28" s="110">
        <f>base2!D271</f>
        <v>12</v>
      </c>
      <c r="D28" s="110">
        <f>base2!E271</f>
        <v>10</v>
      </c>
      <c r="E28" s="110">
        <f>base2!F271</f>
        <v>7</v>
      </c>
      <c r="F28" s="110">
        <f>base2!G271</f>
        <v>17</v>
      </c>
      <c r="G28" s="110">
        <f>base2!U270</f>
        <v>12</v>
      </c>
      <c r="H28" s="110">
        <f>base2!V270</f>
        <v>9</v>
      </c>
      <c r="I28" s="110">
        <f>base2!W270</f>
        <v>13</v>
      </c>
      <c r="J28" s="110">
        <f>base2!X270</f>
        <v>15</v>
      </c>
      <c r="K28" s="110">
        <f>base2!Y270</f>
        <v>20</v>
      </c>
      <c r="V28" s="151">
        <v>27</v>
      </c>
      <c r="W28" s="151" t="s">
        <v>277</v>
      </c>
      <c r="X28" s="151">
        <v>2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base2!C272</f>
        <v>16</v>
      </c>
      <c r="C29" s="110">
        <f>base2!D272</f>
        <v>1</v>
      </c>
      <c r="D29" s="110">
        <f>base2!E272</f>
        <v>10</v>
      </c>
      <c r="E29" s="110">
        <f>base2!F272</f>
        <v>7</v>
      </c>
      <c r="F29" s="110">
        <f>base2!G272</f>
        <v>17</v>
      </c>
      <c r="G29" s="110">
        <f>base2!U271</f>
        <v>9</v>
      </c>
      <c r="H29" s="110">
        <f>base2!V271</f>
        <v>5</v>
      </c>
      <c r="I29" s="110">
        <f>base2!W271</f>
        <v>13</v>
      </c>
      <c r="J29" s="110">
        <f>base2!X271</f>
        <v>15</v>
      </c>
      <c r="K29" s="110">
        <f>base2!Y271</f>
        <v>20</v>
      </c>
      <c r="V29" s="151">
        <v>28</v>
      </c>
      <c r="W29" s="151" t="s">
        <v>277</v>
      </c>
      <c r="X29" s="151">
        <v>2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base2!C273</f>
        <v>9</v>
      </c>
      <c r="C30" s="110">
        <f>base2!D273</f>
        <v>16</v>
      </c>
      <c r="D30" s="110">
        <f>base2!E273</f>
        <v>10</v>
      </c>
      <c r="E30" s="110">
        <f>base2!F273</f>
        <v>7</v>
      </c>
      <c r="F30" s="110">
        <f>base2!G273</f>
        <v>17</v>
      </c>
      <c r="G30" s="110">
        <f>base2!U272</f>
        <v>8</v>
      </c>
      <c r="H30" s="110">
        <f>base2!V272</f>
        <v>4</v>
      </c>
      <c r="I30" s="110">
        <f>base2!W272</f>
        <v>2</v>
      </c>
      <c r="J30" s="110">
        <f>base2!X272</f>
        <v>15</v>
      </c>
      <c r="K30" s="110">
        <f>base2!Y272</f>
        <v>20</v>
      </c>
      <c r="V30" s="151">
        <v>29</v>
      </c>
      <c r="W30" s="151" t="s">
        <v>277</v>
      </c>
      <c r="X30" s="151">
        <v>2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base2!C274</f>
        <v>1</v>
      </c>
      <c r="C31" s="110">
        <f>base2!D274</f>
        <v>4</v>
      </c>
      <c r="D31" s="110">
        <f>base2!E274</f>
        <v>10</v>
      </c>
      <c r="E31" s="110">
        <f>base2!F274</f>
        <v>7</v>
      </c>
      <c r="F31" s="110">
        <f>base2!G274</f>
        <v>17</v>
      </c>
      <c r="G31" s="110">
        <f>base2!U273</f>
        <v>12</v>
      </c>
      <c r="H31" s="110">
        <f>base2!V273</f>
        <v>2</v>
      </c>
      <c r="I31" s="110">
        <f>base2!W273</f>
        <v>13</v>
      </c>
      <c r="J31" s="110">
        <f>base2!X273</f>
        <v>15</v>
      </c>
      <c r="K31" s="110">
        <f>base2!Y273</f>
        <v>20</v>
      </c>
      <c r="V31" s="151">
        <v>30</v>
      </c>
      <c r="W31" s="151" t="s">
        <v>277</v>
      </c>
      <c r="X31" s="151">
        <v>2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base2!C275</f>
        <v>1</v>
      </c>
      <c r="C32" s="110">
        <f>base2!D275</f>
        <v>9</v>
      </c>
      <c r="D32" s="110">
        <f>base2!E275</f>
        <v>7</v>
      </c>
      <c r="E32" s="110">
        <f>base2!F275</f>
        <v>14</v>
      </c>
      <c r="F32" s="110">
        <f>base2!G275</f>
        <v>17</v>
      </c>
      <c r="G32" s="110">
        <f>base2!U274</f>
        <v>9</v>
      </c>
      <c r="H32" s="110">
        <f>base2!V274</f>
        <v>2</v>
      </c>
      <c r="I32" s="110">
        <f>base2!W274</f>
        <v>13</v>
      </c>
      <c r="J32" s="110">
        <f>base2!X274</f>
        <v>15</v>
      </c>
      <c r="K32" s="110">
        <f>base2!Y274</f>
        <v>20</v>
      </c>
      <c r="V32" s="151">
        <v>31</v>
      </c>
      <c r="W32" s="151" t="s">
        <v>277</v>
      </c>
      <c r="X32" s="151">
        <v>2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base2!C276</f>
        <v>12</v>
      </c>
      <c r="C33" s="110">
        <f>base2!D276</f>
        <v>6</v>
      </c>
      <c r="D33" s="110">
        <f>base2!E276</f>
        <v>7</v>
      </c>
      <c r="E33" s="110">
        <f>base2!F276</f>
        <v>4</v>
      </c>
      <c r="F33" s="110">
        <f>base2!G276</f>
        <v>17</v>
      </c>
      <c r="G33" s="110">
        <f>base2!U275</f>
        <v>8</v>
      </c>
      <c r="H33" s="110">
        <f>base2!V275</f>
        <v>4</v>
      </c>
      <c r="I33" s="110">
        <f>base2!W275</f>
        <v>11</v>
      </c>
      <c r="J33" s="110">
        <f>base2!X275</f>
        <v>5</v>
      </c>
      <c r="K33" s="110">
        <f>base2!Y275</f>
        <v>20</v>
      </c>
      <c r="V33" s="151">
        <v>32</v>
      </c>
      <c r="W33" s="151" t="s">
        <v>277</v>
      </c>
      <c r="X33" s="151">
        <v>2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base2!C277</f>
        <v>1</v>
      </c>
      <c r="C34" s="110">
        <f>base2!D277</f>
        <v>9</v>
      </c>
      <c r="D34" s="110">
        <f>base2!E277</f>
        <v>7</v>
      </c>
      <c r="E34" s="110">
        <f>base2!F277</f>
        <v>14</v>
      </c>
      <c r="F34" s="110">
        <f>base2!G277</f>
        <v>17</v>
      </c>
      <c r="G34" s="110">
        <f>base2!U276</f>
        <v>1</v>
      </c>
      <c r="H34" s="110">
        <f>base2!V276</f>
        <v>9</v>
      </c>
      <c r="I34" s="110">
        <f>base2!W276</f>
        <v>16</v>
      </c>
      <c r="J34" s="110">
        <f>base2!X276</f>
        <v>5</v>
      </c>
      <c r="K34" s="110">
        <f>base2!Y276</f>
        <v>20</v>
      </c>
      <c r="V34" s="151">
        <v>33</v>
      </c>
      <c r="W34" s="151" t="s">
        <v>277</v>
      </c>
      <c r="X34" s="151">
        <v>2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base2!C278</f>
        <v>6</v>
      </c>
      <c r="C35" s="110">
        <f>base2!D278</f>
        <v>16</v>
      </c>
      <c r="D35" s="110">
        <f>base2!E278</f>
        <v>7</v>
      </c>
      <c r="E35" s="110">
        <f>base2!F278</f>
        <v>3</v>
      </c>
      <c r="F35" s="110">
        <f>base2!G278</f>
        <v>17</v>
      </c>
      <c r="G35" s="110">
        <f>base2!U277</f>
        <v>16</v>
      </c>
      <c r="H35" s="110">
        <f>base2!V277</f>
        <v>2</v>
      </c>
      <c r="I35" s="110">
        <f>base2!W277</f>
        <v>11</v>
      </c>
      <c r="J35" s="110">
        <f>base2!X277</f>
        <v>5</v>
      </c>
      <c r="K35" s="110">
        <f>base2!Y277</f>
        <v>20</v>
      </c>
      <c r="V35" s="151">
        <v>34</v>
      </c>
      <c r="W35" s="151" t="s">
        <v>277</v>
      </c>
      <c r="X35" s="151">
        <v>2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base2!C279</f>
        <v>1</v>
      </c>
      <c r="C36" s="110">
        <f>base2!D279</f>
        <v>6</v>
      </c>
      <c r="D36" s="110">
        <f>base2!E279</f>
        <v>7</v>
      </c>
      <c r="E36" s="110">
        <f>base2!F279</f>
        <v>2</v>
      </c>
      <c r="F36" s="110">
        <f>base2!G279</f>
        <v>17</v>
      </c>
      <c r="G36" s="110">
        <f>base2!U278</f>
        <v>9</v>
      </c>
      <c r="H36" s="110">
        <f>base2!V278</f>
        <v>11</v>
      </c>
      <c r="I36" s="110">
        <f>base2!W278</f>
        <v>4</v>
      </c>
      <c r="J36" s="110">
        <f>base2!X278</f>
        <v>8</v>
      </c>
      <c r="K36" s="110">
        <f>base2!Y278</f>
        <v>20</v>
      </c>
      <c r="V36" s="151">
        <v>35</v>
      </c>
      <c r="W36" s="151" t="s">
        <v>277</v>
      </c>
      <c r="X36" s="151">
        <v>2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base2!C280</f>
        <v>6</v>
      </c>
      <c r="C37" s="110">
        <f>base2!D280</f>
        <v>12</v>
      </c>
      <c r="D37" s="110">
        <f>base2!E280</f>
        <v>9</v>
      </c>
      <c r="E37" s="110">
        <f>base2!F280</f>
        <v>7</v>
      </c>
      <c r="F37" s="110">
        <f>base2!G280</f>
        <v>17</v>
      </c>
      <c r="G37" s="110">
        <f>base2!U279</f>
        <v>11</v>
      </c>
      <c r="H37" s="110">
        <f>base2!V279</f>
        <v>5</v>
      </c>
      <c r="I37" s="110">
        <f>base2!W279</f>
        <v>12</v>
      </c>
      <c r="J37" s="110">
        <f>base2!X279</f>
        <v>8</v>
      </c>
      <c r="K37" s="110">
        <f>base2!Y279</f>
        <v>20</v>
      </c>
      <c r="V37" s="151">
        <v>36</v>
      </c>
      <c r="W37" s="151" t="s">
        <v>277</v>
      </c>
      <c r="X37" s="151">
        <v>2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base2!C281</f>
        <v>4</v>
      </c>
      <c r="C38" s="110">
        <f>base2!D281</f>
        <v>7</v>
      </c>
      <c r="D38" s="110">
        <f>base2!E281</f>
        <v>2</v>
      </c>
      <c r="E38" s="110">
        <f>base2!F281</f>
        <v>11</v>
      </c>
      <c r="F38" s="110">
        <f>base2!G281</f>
        <v>17</v>
      </c>
      <c r="G38" s="110">
        <f>base2!U280</f>
        <v>8</v>
      </c>
      <c r="H38" s="110">
        <f>base2!V280</f>
        <v>13</v>
      </c>
      <c r="I38" s="110">
        <f>base2!W280</f>
        <v>14</v>
      </c>
      <c r="J38" s="110">
        <f>base2!X280</f>
        <v>15</v>
      </c>
      <c r="K38" s="110">
        <f>base2!Y280</f>
        <v>20</v>
      </c>
      <c r="V38" s="151">
        <v>37</v>
      </c>
      <c r="W38" s="151" t="s">
        <v>277</v>
      </c>
      <c r="X38" s="151">
        <v>2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base2!C282</f>
        <v>1</v>
      </c>
      <c r="C39" s="110">
        <f>base2!D282</f>
        <v>7</v>
      </c>
      <c r="D39" s="110">
        <f>base2!E282</f>
        <v>2</v>
      </c>
      <c r="E39" s="110">
        <f>base2!F282</f>
        <v>14</v>
      </c>
      <c r="F39" s="110">
        <f>base2!G282</f>
        <v>17</v>
      </c>
      <c r="G39" s="110">
        <f>base2!U281</f>
        <v>6</v>
      </c>
      <c r="H39" s="110">
        <f>base2!V281</f>
        <v>9</v>
      </c>
      <c r="I39" s="110">
        <f>base2!W281</f>
        <v>5</v>
      </c>
      <c r="J39" s="110">
        <f>base2!X281</f>
        <v>15</v>
      </c>
      <c r="K39" s="110">
        <f>base2!Y281</f>
        <v>20</v>
      </c>
      <c r="V39" s="151">
        <v>38</v>
      </c>
      <c r="W39" s="151" t="s">
        <v>277</v>
      </c>
      <c r="X39" s="151">
        <v>2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base2!C283</f>
        <v>1</v>
      </c>
      <c r="C40" s="110">
        <f>base2!D283</f>
        <v>4</v>
      </c>
      <c r="D40" s="110">
        <f>base2!E283</f>
        <v>9</v>
      </c>
      <c r="E40" s="110">
        <f>base2!F283</f>
        <v>7</v>
      </c>
      <c r="F40" s="110">
        <f>base2!G283</f>
        <v>17</v>
      </c>
      <c r="G40" s="110">
        <f>base2!U282</f>
        <v>9</v>
      </c>
      <c r="H40" s="110">
        <f>base2!V282</f>
        <v>12</v>
      </c>
      <c r="I40" s="110">
        <f>base2!W282</f>
        <v>11</v>
      </c>
      <c r="J40" s="110">
        <f>base2!X282</f>
        <v>15</v>
      </c>
      <c r="K40" s="110">
        <f>base2!Y282</f>
        <v>20</v>
      </c>
      <c r="V40" s="151">
        <v>39</v>
      </c>
      <c r="W40" s="151" t="s">
        <v>277</v>
      </c>
      <c r="X40" s="151">
        <v>2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base2!C284</f>
        <v>6</v>
      </c>
      <c r="C41" s="110">
        <f>base2!D284</f>
        <v>8</v>
      </c>
      <c r="D41" s="110">
        <f>base2!E284</f>
        <v>16</v>
      </c>
      <c r="E41" s="110">
        <f>base2!F284</f>
        <v>7</v>
      </c>
      <c r="F41" s="110">
        <f>base2!G284</f>
        <v>17</v>
      </c>
      <c r="G41" s="110">
        <f>base2!U283</f>
        <v>12</v>
      </c>
      <c r="H41" s="110">
        <f>base2!V283</f>
        <v>13</v>
      </c>
      <c r="I41" s="110">
        <f>base2!W283</f>
        <v>11</v>
      </c>
      <c r="J41" s="110">
        <f>base2!X283</f>
        <v>15</v>
      </c>
      <c r="K41" s="110">
        <f>base2!Y283</f>
        <v>20</v>
      </c>
      <c r="V41" s="151">
        <v>40</v>
      </c>
      <c r="W41" s="151" t="s">
        <v>277</v>
      </c>
      <c r="X41" s="151">
        <v>2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base2!C285</f>
        <v>16</v>
      </c>
      <c r="C42" s="110">
        <f>base2!D285</f>
        <v>2</v>
      </c>
      <c r="D42" s="110">
        <f>base2!E285</f>
        <v>7</v>
      </c>
      <c r="E42" s="110">
        <f>base2!F285</f>
        <v>4</v>
      </c>
      <c r="F42" s="110">
        <f>base2!G285</f>
        <v>17</v>
      </c>
      <c r="G42" s="110">
        <f>base2!U284</f>
        <v>2</v>
      </c>
      <c r="H42" s="110">
        <f>base2!V284</f>
        <v>4</v>
      </c>
      <c r="I42" s="110">
        <f>base2!W284</f>
        <v>14</v>
      </c>
      <c r="J42" s="110">
        <f>base2!X284</f>
        <v>15</v>
      </c>
      <c r="K42" s="110">
        <f>base2!Y284</f>
        <v>20</v>
      </c>
      <c r="V42" s="151">
        <v>41</v>
      </c>
      <c r="W42" s="151" t="s">
        <v>277</v>
      </c>
      <c r="X42" s="151">
        <v>2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base2!C286</f>
        <v>6</v>
      </c>
      <c r="C43" s="110">
        <f>base2!D286</f>
        <v>2</v>
      </c>
      <c r="D43" s="110">
        <f>base2!E286</f>
        <v>7</v>
      </c>
      <c r="E43" s="110">
        <f>base2!F286</f>
        <v>4</v>
      </c>
      <c r="F43" s="110">
        <f>base2!G286</f>
        <v>17</v>
      </c>
      <c r="G43" s="110">
        <f>base2!U285</f>
        <v>12</v>
      </c>
      <c r="H43" s="110">
        <f>base2!V285</f>
        <v>11</v>
      </c>
      <c r="I43" s="110">
        <f>base2!W285</f>
        <v>14</v>
      </c>
      <c r="J43" s="110">
        <f>base2!X285</f>
        <v>5</v>
      </c>
      <c r="K43" s="110">
        <f>base2!Y285</f>
        <v>20</v>
      </c>
      <c r="V43" s="151">
        <v>42</v>
      </c>
      <c r="W43" s="151" t="s">
        <v>277</v>
      </c>
      <c r="X43" s="151">
        <v>2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base2!C287</f>
        <v>12</v>
      </c>
      <c r="C44" s="110">
        <f>base2!D287</f>
        <v>2</v>
      </c>
      <c r="D44" s="110">
        <f>base2!E287</f>
        <v>7</v>
      </c>
      <c r="E44" s="110">
        <f>base2!F287</f>
        <v>4</v>
      </c>
      <c r="F44" s="110">
        <f>base2!G287</f>
        <v>17</v>
      </c>
      <c r="G44" s="110">
        <f>base2!U286</f>
        <v>16</v>
      </c>
      <c r="H44" s="110">
        <f>base2!V286</f>
        <v>9</v>
      </c>
      <c r="I44" s="110">
        <f>base2!W286</f>
        <v>14</v>
      </c>
      <c r="J44" s="110">
        <f>base2!X286</f>
        <v>5</v>
      </c>
      <c r="K44" s="110">
        <f>base2!Y286</f>
        <v>20</v>
      </c>
      <c r="V44" s="151">
        <v>43</v>
      </c>
      <c r="W44" s="151" t="s">
        <v>277</v>
      </c>
      <c r="X44" s="151">
        <v>2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base2!C288</f>
        <v>12</v>
      </c>
      <c r="C45" s="110">
        <f>base2!D288</f>
        <v>9</v>
      </c>
      <c r="D45" s="110">
        <f>base2!E288</f>
        <v>7</v>
      </c>
      <c r="E45" s="110">
        <f>base2!F288</f>
        <v>4</v>
      </c>
      <c r="F45" s="110">
        <f>base2!G288</f>
        <v>17</v>
      </c>
      <c r="G45" s="110">
        <f>base2!U287</f>
        <v>1</v>
      </c>
      <c r="H45" s="110">
        <f>base2!V287</f>
        <v>9</v>
      </c>
      <c r="I45" s="110">
        <f>base2!W287</f>
        <v>14</v>
      </c>
      <c r="J45" s="110">
        <f>base2!X287</f>
        <v>5</v>
      </c>
      <c r="K45" s="110">
        <f>base2!Y287</f>
        <v>20</v>
      </c>
      <c r="V45" s="151">
        <v>44</v>
      </c>
      <c r="W45" s="151" t="s">
        <v>277</v>
      </c>
      <c r="X45" s="151">
        <v>2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base2!C289</f>
        <v>1</v>
      </c>
      <c r="C46" s="110">
        <f>base2!D289</f>
        <v>6</v>
      </c>
      <c r="D46" s="110">
        <f>base2!E289</f>
        <v>7</v>
      </c>
      <c r="E46" s="110">
        <f>base2!F289</f>
        <v>14</v>
      </c>
      <c r="F46" s="110">
        <f>base2!G289</f>
        <v>17</v>
      </c>
      <c r="G46" s="110">
        <f>base2!U288</f>
        <v>2</v>
      </c>
      <c r="H46" s="110">
        <f>base2!V288</f>
        <v>13</v>
      </c>
      <c r="I46" s="110">
        <f>base2!W288</f>
        <v>16</v>
      </c>
      <c r="J46" s="110">
        <f>base2!X288</f>
        <v>8</v>
      </c>
      <c r="K46" s="110">
        <f>base2!Y288</f>
        <v>20</v>
      </c>
      <c r="V46" s="151">
        <v>45</v>
      </c>
      <c r="W46" s="151" t="s">
        <v>277</v>
      </c>
      <c r="X46" s="151">
        <v>2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base2!C290</f>
        <v>1</v>
      </c>
      <c r="C47" s="110">
        <f>base2!D290</f>
        <v>9</v>
      </c>
      <c r="D47" s="110">
        <f>base2!E290</f>
        <v>13</v>
      </c>
      <c r="E47" s="110">
        <f>base2!F290</f>
        <v>3</v>
      </c>
      <c r="F47" s="110">
        <f>base2!G290</f>
        <v>17</v>
      </c>
      <c r="G47" s="110">
        <f>base2!U289</f>
        <v>5</v>
      </c>
      <c r="H47" s="110">
        <f>base2!V289</f>
        <v>4</v>
      </c>
      <c r="I47" s="110">
        <f>base2!W289</f>
        <v>11</v>
      </c>
      <c r="J47" s="110">
        <f>base2!X289</f>
        <v>8</v>
      </c>
      <c r="K47" s="110">
        <f>base2!Y289</f>
        <v>20</v>
      </c>
      <c r="V47" s="151">
        <v>46</v>
      </c>
      <c r="W47" s="151" t="s">
        <v>277</v>
      </c>
      <c r="X47" s="151">
        <v>2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base2!C291</f>
        <v>12</v>
      </c>
      <c r="C48" s="110">
        <f>base2!D291</f>
        <v>8</v>
      </c>
      <c r="D48" s="110">
        <f>base2!E291</f>
        <v>4</v>
      </c>
      <c r="E48" s="110">
        <f>base2!F291</f>
        <v>3</v>
      </c>
      <c r="F48" s="110">
        <f>base2!G291</f>
        <v>17</v>
      </c>
      <c r="G48" s="110">
        <f>base2!U290</f>
        <v>4</v>
      </c>
      <c r="H48" s="110">
        <f>base2!V290</f>
        <v>2</v>
      </c>
      <c r="I48" s="110">
        <f>base2!W290</f>
        <v>10</v>
      </c>
      <c r="J48" s="110">
        <f>base2!X290</f>
        <v>15</v>
      </c>
      <c r="K48" s="110">
        <f>base2!Y290</f>
        <v>20</v>
      </c>
      <c r="V48" s="151">
        <v>47</v>
      </c>
      <c r="W48" s="151" t="s">
        <v>277</v>
      </c>
      <c r="X48" s="151">
        <v>2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base2!C292</f>
        <v>1</v>
      </c>
      <c r="C49" s="110">
        <f>base2!D292</f>
        <v>2</v>
      </c>
      <c r="D49" s="110">
        <f>base2!E292</f>
        <v>8</v>
      </c>
      <c r="E49" s="110">
        <f>base2!F292</f>
        <v>5</v>
      </c>
      <c r="F49" s="110">
        <f>base2!G292</f>
        <v>17</v>
      </c>
      <c r="G49" s="110">
        <f>base2!U291</f>
        <v>9</v>
      </c>
      <c r="H49" s="110">
        <f>base2!V291</f>
        <v>2</v>
      </c>
      <c r="I49" s="110">
        <f>base2!W291</f>
        <v>5</v>
      </c>
      <c r="J49" s="110">
        <f>base2!X291</f>
        <v>15</v>
      </c>
      <c r="K49" s="110">
        <f>base2!Y291</f>
        <v>20</v>
      </c>
      <c r="V49" s="151">
        <v>48</v>
      </c>
      <c r="W49" s="151" t="s">
        <v>277</v>
      </c>
      <c r="X49" s="151">
        <v>2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base2!C293</f>
        <v>1</v>
      </c>
      <c r="C50" s="110">
        <f>base2!D293</f>
        <v>2</v>
      </c>
      <c r="D50" s="110">
        <f>base2!E293</f>
        <v>13</v>
      </c>
      <c r="E50" s="110">
        <f>base2!F293</f>
        <v>5</v>
      </c>
      <c r="F50" s="110">
        <f>base2!G293</f>
        <v>17</v>
      </c>
      <c r="G50" s="110">
        <f>base2!U292</f>
        <v>12</v>
      </c>
      <c r="H50" s="110">
        <f>base2!V292</f>
        <v>9</v>
      </c>
      <c r="I50" s="110">
        <f>base2!W292</f>
        <v>10</v>
      </c>
      <c r="J50" s="110">
        <f>base2!X292</f>
        <v>15</v>
      </c>
      <c r="K50" s="110">
        <f>base2!Y292</f>
        <v>20</v>
      </c>
      <c r="V50" s="151">
        <v>49</v>
      </c>
      <c r="W50" s="151" t="s">
        <v>277</v>
      </c>
      <c r="X50" s="151">
        <v>2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base2!C294</f>
        <v>1</v>
      </c>
      <c r="C51" s="110">
        <f>base2!D294</f>
        <v>4</v>
      </c>
      <c r="D51" s="110">
        <f>base2!E294</f>
        <v>8</v>
      </c>
      <c r="E51" s="110">
        <f>base2!F294</f>
        <v>5</v>
      </c>
      <c r="F51" s="110">
        <f>base2!G294</f>
        <v>17</v>
      </c>
      <c r="G51" s="110">
        <f>base2!U293</f>
        <v>4</v>
      </c>
      <c r="H51" s="110">
        <f>base2!V293</f>
        <v>11</v>
      </c>
      <c r="I51" s="110">
        <f>base2!W293</f>
        <v>10</v>
      </c>
      <c r="J51" s="110">
        <f>base2!X293</f>
        <v>15</v>
      </c>
      <c r="K51" s="110">
        <f>base2!Y293</f>
        <v>20</v>
      </c>
      <c r="V51" s="151">
        <v>50</v>
      </c>
      <c r="W51" s="151" t="s">
        <v>277</v>
      </c>
      <c r="X51" s="151">
        <v>2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1779" priority="21" operator="equal">
      <formula>#REF!</formula>
    </cfRule>
    <cfRule type="cellIs" dxfId="1778" priority="22" operator="equal">
      <formula>#REF!</formula>
    </cfRule>
    <cfRule type="cellIs" dxfId="1777" priority="23" operator="equal">
      <formula>#REF!</formula>
    </cfRule>
    <cfRule type="cellIs" dxfId="1776" priority="24" operator="equal">
      <formula>#REF!</formula>
    </cfRule>
    <cfRule type="cellIs" dxfId="1775" priority="25" operator="equal">
      <formula>#REF!</formula>
    </cfRule>
  </conditionalFormatting>
  <conditionalFormatting sqref="B1:P1">
    <cfRule type="cellIs" dxfId="1774" priority="26" operator="equal">
      <formula>#REF!</formula>
    </cfRule>
    <cfRule type="cellIs" dxfId="1773" priority="27" operator="equal">
      <formula>#REF!</formula>
    </cfRule>
    <cfRule type="cellIs" dxfId="1772" priority="28" operator="equal">
      <formula>#REF!</formula>
    </cfRule>
    <cfRule type="cellIs" dxfId="1771" priority="29" operator="equal">
      <formula>#REF!</formula>
    </cfRule>
    <cfRule type="cellIs" dxfId="1770" priority="30" operator="equal">
      <formula>#REF!</formula>
    </cfRule>
  </conditionalFormatting>
  <conditionalFormatting sqref="A2:A51">
    <cfRule type="cellIs" dxfId="1769" priority="6" operator="equal">
      <formula>#REF!</formula>
    </cfRule>
    <cfRule type="cellIs" dxfId="1768" priority="7" operator="equal">
      <formula>#REF!</formula>
    </cfRule>
    <cfRule type="cellIs" dxfId="1767" priority="8" operator="equal">
      <formula>#REF!</formula>
    </cfRule>
    <cfRule type="cellIs" dxfId="1766" priority="9" operator="equal">
      <formula>#REF!</formula>
    </cfRule>
    <cfRule type="cellIs" dxfId="1765" priority="10" operator="equal">
      <formula>#REF!</formula>
    </cfRule>
  </conditionalFormatting>
  <conditionalFormatting sqref="A2:A51">
    <cfRule type="cellIs" dxfId="1764" priority="1" operator="equal">
      <formula>#REF!</formula>
    </cfRule>
    <cfRule type="cellIs" dxfId="1763" priority="2" operator="equal">
      <formula>#REF!</formula>
    </cfRule>
    <cfRule type="cellIs" dxfId="1762" priority="3" operator="equal">
      <formula>#REF!</formula>
    </cfRule>
    <cfRule type="cellIs" dxfId="1761" priority="4" operator="equal">
      <formula>#REF!</formula>
    </cfRule>
    <cfRule type="cellIs" dxfId="176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CD8DFF3-02AF-47C6-B84B-4FD426C102BA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2A39C039-3B06-4872-927D-DD8C1F7347CA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A068807-E20A-4D3E-AEF9-6AEBD5173515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FF9B22D-03AF-4B6B-8B35-A6345AC2DA27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E65844-75A7-4C98-AE52-CC76F8F94331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6" operator="equal" id="{145497D0-FBAE-48E3-A394-DDFADFF8378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F43BC8FB-F681-4B95-BCC4-421C273D779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B7BF882-80E8-4282-AF98-F83F4C2CFD2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34FB5DA-E5AC-4161-B313-AD1F186B48A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DA32218-1534-4918-B533-119AC1D623C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zoomScaleSheetLayoutView="80" workbookViewId="0">
      <selection activeCell="J19" sqref="J19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base2!C245</f>
        <v>3</v>
      </c>
      <c r="C2" s="110">
        <f>base2!D245</f>
        <v>5</v>
      </c>
      <c r="D2" s="110">
        <f>base2!E245</f>
        <v>7</v>
      </c>
      <c r="E2" s="110">
        <f>base2!F245</f>
        <v>8</v>
      </c>
      <c r="F2" s="110">
        <f>base2!G245</f>
        <v>17</v>
      </c>
      <c r="G2" s="110">
        <f>base2!I294</f>
        <v>6</v>
      </c>
      <c r="H2" s="110">
        <f>base2!J294</f>
        <v>13</v>
      </c>
      <c r="I2" s="110">
        <f>base2!K294</f>
        <v>16</v>
      </c>
      <c r="J2" s="110">
        <f>base2!L294</f>
        <v>14</v>
      </c>
      <c r="K2" s="110">
        <f>base2!M294</f>
        <v>18</v>
      </c>
      <c r="L2" s="3"/>
      <c r="M2" s="3"/>
      <c r="N2" s="152"/>
      <c r="O2" s="152"/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1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base2!C246</f>
        <v>6</v>
      </c>
      <c r="C3" s="110">
        <f>base2!D246</f>
        <v>13</v>
      </c>
      <c r="D3" s="110">
        <f>base2!E246</f>
        <v>10</v>
      </c>
      <c r="E3" s="110">
        <f>base2!F246</f>
        <v>11</v>
      </c>
      <c r="F3" s="110">
        <f>base2!G246</f>
        <v>17</v>
      </c>
      <c r="G3" s="110">
        <f>base2!I245</f>
        <v>4</v>
      </c>
      <c r="H3" s="110">
        <f>base2!J245</f>
        <v>6</v>
      </c>
      <c r="I3" s="110">
        <f>base2!K245</f>
        <v>12</v>
      </c>
      <c r="J3" s="110">
        <f>base2!L245</f>
        <v>14</v>
      </c>
      <c r="K3" s="110">
        <f>base2!M245</f>
        <v>18</v>
      </c>
      <c r="L3" s="3"/>
      <c r="M3" s="3"/>
      <c r="N3" s="152"/>
      <c r="O3" s="152"/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1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base2!C247</f>
        <v>7</v>
      </c>
      <c r="C4" s="110">
        <f>base2!D247</f>
        <v>6</v>
      </c>
      <c r="D4" s="110">
        <f>base2!E247</f>
        <v>11</v>
      </c>
      <c r="E4" s="110">
        <f>base2!F247</f>
        <v>8</v>
      </c>
      <c r="F4" s="110">
        <f>base2!G247</f>
        <v>18</v>
      </c>
      <c r="G4" s="110">
        <f>base2!I246</f>
        <v>4</v>
      </c>
      <c r="H4" s="110">
        <f>base2!J246</f>
        <v>1</v>
      </c>
      <c r="I4" s="110">
        <f>base2!K246</f>
        <v>7</v>
      </c>
      <c r="J4" s="110">
        <f>base2!L246</f>
        <v>9</v>
      </c>
      <c r="K4" s="110">
        <f>base2!M246</f>
        <v>18</v>
      </c>
      <c r="V4" s="151">
        <v>3</v>
      </c>
      <c r="W4" s="151" t="s">
        <v>277</v>
      </c>
      <c r="X4" s="151">
        <v>1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base2!C248</f>
        <v>10</v>
      </c>
      <c r="C5" s="110">
        <f>base2!D248</f>
        <v>3</v>
      </c>
      <c r="D5" s="110">
        <f>base2!E248</f>
        <v>9</v>
      </c>
      <c r="E5" s="110">
        <f>base2!F248</f>
        <v>14</v>
      </c>
      <c r="F5" s="110">
        <f>base2!G248</f>
        <v>5</v>
      </c>
      <c r="G5" s="110">
        <f>base2!I247</f>
        <v>4</v>
      </c>
      <c r="H5" s="110">
        <f>base2!J247</f>
        <v>9</v>
      </c>
      <c r="I5" s="110">
        <f>base2!K247</f>
        <v>2</v>
      </c>
      <c r="J5" s="110">
        <f>base2!L247</f>
        <v>12</v>
      </c>
      <c r="K5" s="110">
        <f>base2!M247</f>
        <v>17</v>
      </c>
      <c r="V5" s="151">
        <v>4</v>
      </c>
      <c r="W5" s="151" t="s">
        <v>277</v>
      </c>
      <c r="X5" s="151">
        <v>1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base2!C249</f>
        <v>2</v>
      </c>
      <c r="C6" s="110">
        <f>base2!D249</f>
        <v>4</v>
      </c>
      <c r="D6" s="110">
        <f>base2!E249</f>
        <v>11</v>
      </c>
      <c r="E6" s="110">
        <f>base2!F249</f>
        <v>9</v>
      </c>
      <c r="F6" s="110">
        <f>base2!G249</f>
        <v>18</v>
      </c>
      <c r="G6" s="110">
        <f>base2!I248</f>
        <v>2</v>
      </c>
      <c r="H6" s="110">
        <f>base2!J248</f>
        <v>6</v>
      </c>
      <c r="I6" s="110">
        <f>base2!K248</f>
        <v>12</v>
      </c>
      <c r="J6" s="110">
        <f>base2!L248</f>
        <v>15</v>
      </c>
      <c r="K6" s="110">
        <f>base2!M248</f>
        <v>11</v>
      </c>
      <c r="V6" s="151">
        <v>5</v>
      </c>
      <c r="W6" s="151" t="s">
        <v>277</v>
      </c>
      <c r="X6" s="151">
        <v>1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base2!C250</f>
        <v>3</v>
      </c>
      <c r="C7" s="110">
        <f>base2!D250</f>
        <v>12</v>
      </c>
      <c r="D7" s="110">
        <f>base2!E250</f>
        <v>4</v>
      </c>
      <c r="E7" s="110">
        <f>base2!F250</f>
        <v>6</v>
      </c>
      <c r="F7" s="110">
        <f>base2!G250</f>
        <v>17</v>
      </c>
      <c r="G7" s="110">
        <f>base2!I249</f>
        <v>3</v>
      </c>
      <c r="H7" s="110">
        <f>base2!J249</f>
        <v>6</v>
      </c>
      <c r="I7" s="110">
        <f>base2!K249</f>
        <v>7</v>
      </c>
      <c r="J7" s="110">
        <f>base2!L249</f>
        <v>10</v>
      </c>
      <c r="K7" s="110">
        <f>base2!M249</f>
        <v>17</v>
      </c>
      <c r="V7" s="151">
        <v>6</v>
      </c>
      <c r="W7" s="151" t="s">
        <v>277</v>
      </c>
      <c r="X7" s="151">
        <v>1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base2!C251</f>
        <v>1</v>
      </c>
      <c r="C8" s="110">
        <f>base2!D251</f>
        <v>5</v>
      </c>
      <c r="D8" s="110">
        <f>base2!E251</f>
        <v>9</v>
      </c>
      <c r="E8" s="110">
        <f>base2!F251</f>
        <v>13</v>
      </c>
      <c r="F8" s="110">
        <f>base2!G251</f>
        <v>17</v>
      </c>
      <c r="G8" s="110">
        <f>base2!I250</f>
        <v>7</v>
      </c>
      <c r="H8" s="110">
        <f>base2!J250</f>
        <v>8</v>
      </c>
      <c r="I8" s="110">
        <f>base2!K250</f>
        <v>10</v>
      </c>
      <c r="J8" s="110">
        <f>base2!L250</f>
        <v>5</v>
      </c>
      <c r="K8" s="110">
        <f>base2!M250</f>
        <v>18</v>
      </c>
      <c r="V8" s="151">
        <v>7</v>
      </c>
      <c r="W8" s="151" t="s">
        <v>277</v>
      </c>
      <c r="X8" s="151">
        <v>1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base2!C252</f>
        <v>8</v>
      </c>
      <c r="C9" s="110">
        <f>base2!D252</f>
        <v>15</v>
      </c>
      <c r="D9" s="110">
        <f>base2!E252</f>
        <v>9</v>
      </c>
      <c r="E9" s="110">
        <f>base2!F252</f>
        <v>12</v>
      </c>
      <c r="F9" s="110">
        <f>base2!G252</f>
        <v>11</v>
      </c>
      <c r="G9" s="110">
        <f>base2!I251</f>
        <v>2</v>
      </c>
      <c r="H9" s="110">
        <f>base2!J251</f>
        <v>6</v>
      </c>
      <c r="I9" s="110">
        <f>base2!K251</f>
        <v>10</v>
      </c>
      <c r="J9" s="110">
        <f>base2!L251</f>
        <v>14</v>
      </c>
      <c r="K9" s="110">
        <f>base2!M251</f>
        <v>18</v>
      </c>
      <c r="V9" s="151">
        <v>8</v>
      </c>
      <c r="W9" s="151" t="s">
        <v>277</v>
      </c>
      <c r="X9" s="151">
        <v>1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base2!C253</f>
        <v>13</v>
      </c>
      <c r="C10" s="110">
        <f>base2!D253</f>
        <v>14</v>
      </c>
      <c r="D10" s="110">
        <f>base2!E253</f>
        <v>17</v>
      </c>
      <c r="E10" s="110">
        <f>base2!F253</f>
        <v>10</v>
      </c>
      <c r="F10" s="110">
        <f>base2!G253</f>
        <v>18</v>
      </c>
      <c r="G10" s="110">
        <f>base2!I252</f>
        <v>13</v>
      </c>
      <c r="H10" s="110">
        <f>base2!J252</f>
        <v>5</v>
      </c>
      <c r="I10" s="110">
        <f>base2!K252</f>
        <v>17</v>
      </c>
      <c r="J10" s="110">
        <f>base2!L252</f>
        <v>1</v>
      </c>
      <c r="K10" s="110">
        <f>base2!M252</f>
        <v>18</v>
      </c>
      <c r="V10" s="151">
        <v>9</v>
      </c>
      <c r="W10" s="151" t="s">
        <v>277</v>
      </c>
      <c r="X10" s="151">
        <v>1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base2!C254</f>
        <v>18</v>
      </c>
      <c r="C11" s="110">
        <f>base2!D254</f>
        <v>15</v>
      </c>
      <c r="D11" s="110">
        <f>base2!E254</f>
        <v>14</v>
      </c>
      <c r="E11" s="110">
        <f>base2!F254</f>
        <v>16</v>
      </c>
      <c r="F11" s="110">
        <f>base2!G254</f>
        <v>4</v>
      </c>
      <c r="G11" s="110">
        <f>base2!I253</f>
        <v>7</v>
      </c>
      <c r="H11" s="110">
        <f>base2!J253</f>
        <v>4</v>
      </c>
      <c r="I11" s="110">
        <f>base2!K253</f>
        <v>5</v>
      </c>
      <c r="J11" s="110">
        <f>base2!L253</f>
        <v>1</v>
      </c>
      <c r="K11" s="110">
        <f>base2!M253</f>
        <v>11</v>
      </c>
      <c r="V11" s="151">
        <v>10</v>
      </c>
      <c r="W11" s="151" t="s">
        <v>277</v>
      </c>
      <c r="X11" s="151">
        <v>1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base2!C255</f>
        <v>13</v>
      </c>
      <c r="C12" s="110">
        <f>base2!D255</f>
        <v>15</v>
      </c>
      <c r="D12" s="110">
        <f>base2!E255</f>
        <v>17</v>
      </c>
      <c r="E12" s="110">
        <f>base2!F255</f>
        <v>2</v>
      </c>
      <c r="F12" s="110">
        <f>base2!G255</f>
        <v>11</v>
      </c>
      <c r="G12" s="110">
        <f>base2!I254</f>
        <v>3</v>
      </c>
      <c r="H12" s="110">
        <f>base2!J254</f>
        <v>1</v>
      </c>
      <c r="I12" s="110">
        <f>base2!K254</f>
        <v>7</v>
      </c>
      <c r="J12" s="110">
        <f>base2!L254</f>
        <v>17</v>
      </c>
      <c r="K12" s="110">
        <f>base2!M254</f>
        <v>5</v>
      </c>
      <c r="V12" s="151">
        <v>11</v>
      </c>
      <c r="W12" s="151" t="s">
        <v>277</v>
      </c>
      <c r="X12" s="151">
        <v>1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base2!C256</f>
        <v>8</v>
      </c>
      <c r="C13" s="110">
        <f>base2!D256</f>
        <v>7</v>
      </c>
      <c r="D13" s="110">
        <f>base2!E256</f>
        <v>15</v>
      </c>
      <c r="E13" s="110">
        <f>base2!F256</f>
        <v>1</v>
      </c>
      <c r="F13" s="110">
        <f>base2!G256</f>
        <v>11</v>
      </c>
      <c r="G13" s="110">
        <f>base2!I255</f>
        <v>8</v>
      </c>
      <c r="H13" s="110">
        <f>base2!J255</f>
        <v>4</v>
      </c>
      <c r="I13" s="110">
        <f>base2!K255</f>
        <v>9</v>
      </c>
      <c r="J13" s="110">
        <f>base2!L255</f>
        <v>1</v>
      </c>
      <c r="K13" s="110">
        <f>base2!M255</f>
        <v>18</v>
      </c>
      <c r="V13" s="151">
        <v>12</v>
      </c>
      <c r="W13" s="151" t="s">
        <v>277</v>
      </c>
      <c r="X13" s="151">
        <v>1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base2!C257</f>
        <v>7</v>
      </c>
      <c r="C14" s="110">
        <f>base2!D257</f>
        <v>17</v>
      </c>
      <c r="D14" s="110">
        <f>base2!E257</f>
        <v>9</v>
      </c>
      <c r="E14" s="110">
        <f>base2!F257</f>
        <v>3</v>
      </c>
      <c r="F14" s="110">
        <f>base2!G257</f>
        <v>6</v>
      </c>
      <c r="G14" s="110">
        <f>base2!I256</f>
        <v>13</v>
      </c>
      <c r="H14" s="110">
        <f>base2!J256</f>
        <v>16</v>
      </c>
      <c r="I14" s="110">
        <f>base2!K256</f>
        <v>4</v>
      </c>
      <c r="J14" s="110">
        <f>base2!L256</f>
        <v>6</v>
      </c>
      <c r="K14" s="110">
        <f>base2!M256</f>
        <v>20</v>
      </c>
      <c r="V14" s="151">
        <v>13</v>
      </c>
      <c r="W14" s="151" t="s">
        <v>277</v>
      </c>
      <c r="X14" s="151">
        <v>1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base2!C258</f>
        <v>7</v>
      </c>
      <c r="C15" s="110">
        <f>base2!D258</f>
        <v>13</v>
      </c>
      <c r="D15" s="110">
        <f>base2!E258</f>
        <v>5</v>
      </c>
      <c r="E15" s="110">
        <f>base2!F258</f>
        <v>17</v>
      </c>
      <c r="F15" s="110">
        <f>base2!G258</f>
        <v>11</v>
      </c>
      <c r="G15" s="110">
        <f>base2!I257</f>
        <v>8</v>
      </c>
      <c r="H15" s="110">
        <f>base2!J257</f>
        <v>15</v>
      </c>
      <c r="I15" s="110">
        <f>base2!K257</f>
        <v>10</v>
      </c>
      <c r="J15" s="110">
        <f>base2!L257</f>
        <v>2</v>
      </c>
      <c r="K15" s="110">
        <f>base2!M257</f>
        <v>11</v>
      </c>
      <c r="V15" s="151">
        <v>14</v>
      </c>
      <c r="W15" s="151" t="s">
        <v>277</v>
      </c>
      <c r="X15" s="151">
        <v>1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base2!C259</f>
        <v>1</v>
      </c>
      <c r="C16" s="110">
        <f>base2!D259</f>
        <v>9</v>
      </c>
      <c r="D16" s="110">
        <f>base2!E259</f>
        <v>8</v>
      </c>
      <c r="E16" s="110">
        <f>base2!F259</f>
        <v>14</v>
      </c>
      <c r="F16" s="110">
        <f>base2!G259</f>
        <v>17</v>
      </c>
      <c r="G16" s="110">
        <f>base2!I258</f>
        <v>8</v>
      </c>
      <c r="H16" s="110">
        <f>base2!J258</f>
        <v>15</v>
      </c>
      <c r="I16" s="110">
        <f>base2!K258</f>
        <v>4</v>
      </c>
      <c r="J16" s="110">
        <f>base2!L258</f>
        <v>2</v>
      </c>
      <c r="K16" s="110">
        <f>base2!M258</f>
        <v>18</v>
      </c>
      <c r="V16" s="151">
        <v>15</v>
      </c>
      <c r="W16" s="151" t="s">
        <v>277</v>
      </c>
      <c r="X16" s="151">
        <v>1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base2!C260</f>
        <v>7</v>
      </c>
      <c r="C17" s="110">
        <f>base2!D260</f>
        <v>13</v>
      </c>
      <c r="D17" s="110">
        <f>base2!E260</f>
        <v>12</v>
      </c>
      <c r="E17" s="110">
        <f>base2!F260</f>
        <v>3</v>
      </c>
      <c r="F17" s="110">
        <f>base2!G260</f>
        <v>17</v>
      </c>
      <c r="G17" s="110">
        <f>base2!I259</f>
        <v>6</v>
      </c>
      <c r="H17" s="110">
        <f>base2!J259</f>
        <v>4</v>
      </c>
      <c r="I17" s="110">
        <f>base2!K259</f>
        <v>11</v>
      </c>
      <c r="J17" s="110">
        <f>base2!L259</f>
        <v>10</v>
      </c>
      <c r="K17" s="110">
        <f>base2!M259</f>
        <v>18</v>
      </c>
      <c r="V17" s="151">
        <v>16</v>
      </c>
      <c r="W17" s="151" t="s">
        <v>277</v>
      </c>
      <c r="X17" s="151">
        <v>1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base2!C261</f>
        <v>5</v>
      </c>
      <c r="C18" s="110">
        <f>base2!D261</f>
        <v>11</v>
      </c>
      <c r="D18" s="110">
        <f>base2!E261</f>
        <v>13</v>
      </c>
      <c r="E18" s="110">
        <f>base2!F261</f>
        <v>1</v>
      </c>
      <c r="F18" s="110">
        <f>base2!G261</f>
        <v>17</v>
      </c>
      <c r="G18" s="110">
        <f>base2!I260</f>
        <v>10</v>
      </c>
      <c r="H18" s="110">
        <f>base2!J260</f>
        <v>11</v>
      </c>
      <c r="I18" s="110">
        <f>base2!K260</f>
        <v>1</v>
      </c>
      <c r="J18" s="110">
        <f>base2!L260</f>
        <v>15</v>
      </c>
      <c r="K18" s="110">
        <f>base2!M260</f>
        <v>18</v>
      </c>
      <c r="V18" s="151">
        <v>17</v>
      </c>
      <c r="W18" s="151" t="s">
        <v>277</v>
      </c>
      <c r="X18" s="151">
        <v>1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base2!C262</f>
        <v>1</v>
      </c>
      <c r="C19" s="110">
        <f>base2!D262</f>
        <v>3</v>
      </c>
      <c r="D19" s="110">
        <f>base2!E262</f>
        <v>16</v>
      </c>
      <c r="E19" s="110">
        <f>base2!F262</f>
        <v>8</v>
      </c>
      <c r="F19" s="110">
        <f>base2!G262</f>
        <v>17</v>
      </c>
      <c r="G19" s="110">
        <f>base2!I261</f>
        <v>8</v>
      </c>
      <c r="H19" s="110">
        <f>base2!J261</f>
        <v>12</v>
      </c>
      <c r="I19" s="110">
        <f>base2!K261</f>
        <v>6</v>
      </c>
      <c r="J19" s="110">
        <f>base2!L261</f>
        <v>14</v>
      </c>
      <c r="K19" s="110">
        <f>base2!M261</f>
        <v>18</v>
      </c>
      <c r="V19" s="151">
        <v>18</v>
      </c>
      <c r="W19" s="151" t="s">
        <v>277</v>
      </c>
      <c r="X19" s="151">
        <v>1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base2!C263</f>
        <v>6</v>
      </c>
      <c r="C20" s="110">
        <f>base2!D263</f>
        <v>9</v>
      </c>
      <c r="D20" s="110">
        <f>base2!E263</f>
        <v>13</v>
      </c>
      <c r="E20" s="110">
        <f>base2!F263</f>
        <v>7</v>
      </c>
      <c r="F20" s="110">
        <f>base2!G263</f>
        <v>17</v>
      </c>
      <c r="G20" s="110">
        <f>base2!I262</f>
        <v>6</v>
      </c>
      <c r="H20" s="110">
        <f>base2!J262</f>
        <v>11</v>
      </c>
      <c r="I20" s="110">
        <f>base2!K262</f>
        <v>2</v>
      </c>
      <c r="J20" s="110">
        <f>base2!L262</f>
        <v>9</v>
      </c>
      <c r="K20" s="110">
        <f>base2!M262</f>
        <v>18</v>
      </c>
      <c r="V20" s="151">
        <v>19</v>
      </c>
      <c r="W20" s="151" t="s">
        <v>277</v>
      </c>
      <c r="X20" s="151">
        <v>1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base2!C264</f>
        <v>6</v>
      </c>
      <c r="C21" s="110">
        <f>base2!D264</f>
        <v>13</v>
      </c>
      <c r="D21" s="110">
        <f>base2!E264</f>
        <v>4</v>
      </c>
      <c r="E21" s="110">
        <f>base2!F264</f>
        <v>3</v>
      </c>
      <c r="F21" s="110">
        <f>base2!G264</f>
        <v>17</v>
      </c>
      <c r="G21" s="110">
        <f>base2!I263</f>
        <v>1</v>
      </c>
      <c r="H21" s="110">
        <f>base2!J263</f>
        <v>2</v>
      </c>
      <c r="I21" s="110">
        <f>base2!K263</f>
        <v>5</v>
      </c>
      <c r="J21" s="110">
        <f>base2!L263</f>
        <v>10</v>
      </c>
      <c r="K21" s="110">
        <f>base2!M263</f>
        <v>18</v>
      </c>
      <c r="V21" s="151">
        <v>20</v>
      </c>
      <c r="W21" s="151" t="s">
        <v>277</v>
      </c>
      <c r="X21" s="151">
        <v>1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base2!C265</f>
        <v>1</v>
      </c>
      <c r="C22" s="110">
        <f>base2!D265</f>
        <v>2</v>
      </c>
      <c r="D22" s="110">
        <f>base2!E265</f>
        <v>9</v>
      </c>
      <c r="E22" s="110">
        <f>base2!F265</f>
        <v>14</v>
      </c>
      <c r="F22" s="110">
        <f>base2!G265</f>
        <v>17</v>
      </c>
      <c r="G22" s="110">
        <f>base2!I264</f>
        <v>1</v>
      </c>
      <c r="H22" s="110">
        <f>base2!J264</f>
        <v>8</v>
      </c>
      <c r="I22" s="110">
        <f>base2!K264</f>
        <v>7</v>
      </c>
      <c r="J22" s="110">
        <f>base2!L264</f>
        <v>14</v>
      </c>
      <c r="K22" s="110">
        <f>base2!M264</f>
        <v>18</v>
      </c>
      <c r="V22" s="151">
        <v>21</v>
      </c>
      <c r="W22" s="151" t="s">
        <v>277</v>
      </c>
      <c r="X22" s="151">
        <v>1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base2!C266</f>
        <v>7</v>
      </c>
      <c r="C23" s="110">
        <f>base2!D266</f>
        <v>1</v>
      </c>
      <c r="D23" s="110">
        <f>base2!E266</f>
        <v>9</v>
      </c>
      <c r="E23" s="110">
        <f>base2!F266</f>
        <v>14</v>
      </c>
      <c r="F23" s="110">
        <f>base2!G266</f>
        <v>17</v>
      </c>
      <c r="G23" s="110">
        <f>base2!I265</f>
        <v>6</v>
      </c>
      <c r="H23" s="110">
        <f>base2!J265</f>
        <v>5</v>
      </c>
      <c r="I23" s="110">
        <f>base2!K265</f>
        <v>8</v>
      </c>
      <c r="J23" s="110">
        <f>base2!L265</f>
        <v>10</v>
      </c>
      <c r="K23" s="110">
        <f>base2!M265</f>
        <v>18</v>
      </c>
      <c r="V23" s="151">
        <v>22</v>
      </c>
      <c r="W23" s="151" t="s">
        <v>277</v>
      </c>
      <c r="X23" s="151">
        <v>1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base2!C267</f>
        <v>1</v>
      </c>
      <c r="C24" s="110">
        <f>base2!D267</f>
        <v>12</v>
      </c>
      <c r="D24" s="110">
        <f>base2!E267</f>
        <v>5</v>
      </c>
      <c r="E24" s="110">
        <f>base2!F267</f>
        <v>14</v>
      </c>
      <c r="F24" s="110">
        <f>base2!G267</f>
        <v>17</v>
      </c>
      <c r="G24" s="110">
        <f>base2!I266</f>
        <v>2</v>
      </c>
      <c r="H24" s="110">
        <f>base2!J266</f>
        <v>13</v>
      </c>
      <c r="I24" s="110">
        <f>base2!K266</f>
        <v>4</v>
      </c>
      <c r="J24" s="110">
        <f>base2!L266</f>
        <v>10</v>
      </c>
      <c r="K24" s="110">
        <f>base2!M266</f>
        <v>18</v>
      </c>
      <c r="V24" s="151">
        <v>23</v>
      </c>
      <c r="W24" s="151" t="s">
        <v>277</v>
      </c>
      <c r="X24" s="151">
        <v>1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base2!C268</f>
        <v>1</v>
      </c>
      <c r="C25" s="110">
        <f>base2!D268</f>
        <v>9</v>
      </c>
      <c r="D25" s="110">
        <f>base2!E268</f>
        <v>8</v>
      </c>
      <c r="E25" s="110">
        <f>base2!F268</f>
        <v>14</v>
      </c>
      <c r="F25" s="110">
        <f>base2!G268</f>
        <v>17</v>
      </c>
      <c r="G25" s="110">
        <f>base2!I267</f>
        <v>4</v>
      </c>
      <c r="H25" s="110">
        <f>base2!J267</f>
        <v>16</v>
      </c>
      <c r="I25" s="110">
        <f>base2!K267</f>
        <v>11</v>
      </c>
      <c r="J25" s="110">
        <f>base2!L267</f>
        <v>10</v>
      </c>
      <c r="K25" s="110">
        <f>base2!M267</f>
        <v>18</v>
      </c>
      <c r="V25" s="151">
        <v>24</v>
      </c>
      <c r="W25" s="151" t="s">
        <v>277</v>
      </c>
      <c r="X25" s="151">
        <v>1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base2!C269</f>
        <v>6</v>
      </c>
      <c r="C26" s="110">
        <f>base2!D269</f>
        <v>4</v>
      </c>
      <c r="D26" s="110">
        <f>base2!E269</f>
        <v>12</v>
      </c>
      <c r="E26" s="110">
        <f>base2!F269</f>
        <v>14</v>
      </c>
      <c r="F26" s="110">
        <f>base2!G269</f>
        <v>17</v>
      </c>
      <c r="G26" s="110">
        <f>base2!I268</f>
        <v>16</v>
      </c>
      <c r="H26" s="110">
        <f>base2!J268</f>
        <v>12</v>
      </c>
      <c r="I26" s="110">
        <f>base2!K268</f>
        <v>11</v>
      </c>
      <c r="J26" s="110">
        <f>base2!L268</f>
        <v>10</v>
      </c>
      <c r="K26" s="110">
        <f>base2!M268</f>
        <v>18</v>
      </c>
      <c r="V26" s="151">
        <v>25</v>
      </c>
      <c r="W26" s="151" t="s">
        <v>277</v>
      </c>
      <c r="X26" s="151">
        <v>1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base2!C270</f>
        <v>1</v>
      </c>
      <c r="C27" s="110">
        <f>base2!D270</f>
        <v>4</v>
      </c>
      <c r="D27" s="110">
        <f>base2!E270</f>
        <v>10</v>
      </c>
      <c r="E27" s="110">
        <f>base2!F270</f>
        <v>14</v>
      </c>
      <c r="F27" s="110">
        <f>base2!G270</f>
        <v>17</v>
      </c>
      <c r="G27" s="110">
        <f>base2!I269</f>
        <v>1</v>
      </c>
      <c r="H27" s="110">
        <f>base2!J269</f>
        <v>2</v>
      </c>
      <c r="I27" s="110">
        <f>base2!K269</f>
        <v>8</v>
      </c>
      <c r="J27" s="110">
        <f>base2!L269</f>
        <v>10</v>
      </c>
      <c r="K27" s="110">
        <f>base2!M269</f>
        <v>18</v>
      </c>
      <c r="V27" s="151">
        <v>26</v>
      </c>
      <c r="W27" s="151" t="s">
        <v>277</v>
      </c>
      <c r="X27" s="151">
        <v>1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base2!C271</f>
        <v>6</v>
      </c>
      <c r="C28" s="110">
        <f>base2!D271</f>
        <v>12</v>
      </c>
      <c r="D28" s="110">
        <f>base2!E271</f>
        <v>10</v>
      </c>
      <c r="E28" s="110">
        <f>base2!F271</f>
        <v>7</v>
      </c>
      <c r="F28" s="110">
        <f>base2!G271</f>
        <v>17</v>
      </c>
      <c r="G28" s="110">
        <f>base2!I270</f>
        <v>6</v>
      </c>
      <c r="H28" s="110">
        <f>base2!J270</f>
        <v>2</v>
      </c>
      <c r="I28" s="110">
        <f>base2!K270</f>
        <v>3</v>
      </c>
      <c r="J28" s="110">
        <f>base2!L270</f>
        <v>8</v>
      </c>
      <c r="K28" s="110">
        <f>base2!M270</f>
        <v>18</v>
      </c>
      <c r="V28" s="151">
        <v>27</v>
      </c>
      <c r="W28" s="151" t="s">
        <v>277</v>
      </c>
      <c r="X28" s="151">
        <v>1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base2!C272</f>
        <v>16</v>
      </c>
      <c r="C29" s="110">
        <f>base2!D272</f>
        <v>1</v>
      </c>
      <c r="D29" s="110">
        <f>base2!E272</f>
        <v>10</v>
      </c>
      <c r="E29" s="110">
        <f>base2!F272</f>
        <v>7</v>
      </c>
      <c r="F29" s="110">
        <f>base2!G272</f>
        <v>17</v>
      </c>
      <c r="G29" s="110">
        <f>base2!I271</f>
        <v>1</v>
      </c>
      <c r="H29" s="110">
        <f>base2!J271</f>
        <v>16</v>
      </c>
      <c r="I29" s="110">
        <f>base2!K271</f>
        <v>3</v>
      </c>
      <c r="J29" s="110">
        <f>base2!L271</f>
        <v>14</v>
      </c>
      <c r="K29" s="110">
        <f>base2!M271</f>
        <v>18</v>
      </c>
      <c r="V29" s="151">
        <v>28</v>
      </c>
      <c r="W29" s="151" t="s">
        <v>277</v>
      </c>
      <c r="X29" s="151">
        <v>1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base2!C273</f>
        <v>9</v>
      </c>
      <c r="C30" s="110">
        <f>base2!D273</f>
        <v>16</v>
      </c>
      <c r="D30" s="110">
        <f>base2!E273</f>
        <v>10</v>
      </c>
      <c r="E30" s="110">
        <f>base2!F273</f>
        <v>7</v>
      </c>
      <c r="F30" s="110">
        <f>base2!G273</f>
        <v>17</v>
      </c>
      <c r="G30" s="110">
        <f>base2!I272</f>
        <v>12</v>
      </c>
      <c r="H30" s="110">
        <f>base2!J272</f>
        <v>9</v>
      </c>
      <c r="I30" s="110">
        <f>base2!K272</f>
        <v>3</v>
      </c>
      <c r="J30" s="110">
        <f>base2!L272</f>
        <v>14</v>
      </c>
      <c r="K30" s="110">
        <f>base2!M272</f>
        <v>18</v>
      </c>
      <c r="V30" s="151">
        <v>29</v>
      </c>
      <c r="W30" s="151" t="s">
        <v>277</v>
      </c>
      <c r="X30" s="151">
        <v>1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base2!C274</f>
        <v>1</v>
      </c>
      <c r="C31" s="110">
        <f>base2!D274</f>
        <v>4</v>
      </c>
      <c r="D31" s="110">
        <f>base2!E274</f>
        <v>10</v>
      </c>
      <c r="E31" s="110">
        <f>base2!F274</f>
        <v>7</v>
      </c>
      <c r="F31" s="110">
        <f>base2!G274</f>
        <v>17</v>
      </c>
      <c r="G31" s="110">
        <f>base2!I273</f>
        <v>1</v>
      </c>
      <c r="H31" s="110">
        <f>base2!J273</f>
        <v>8</v>
      </c>
      <c r="I31" s="110">
        <f>base2!K273</f>
        <v>3</v>
      </c>
      <c r="J31" s="110">
        <f>base2!L273</f>
        <v>14</v>
      </c>
      <c r="K31" s="110">
        <f>base2!M273</f>
        <v>18</v>
      </c>
      <c r="V31" s="151">
        <v>30</v>
      </c>
      <c r="W31" s="151" t="s">
        <v>277</v>
      </c>
      <c r="X31" s="151">
        <v>1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base2!C275</f>
        <v>1</v>
      </c>
      <c r="C32" s="110">
        <f>base2!D275</f>
        <v>9</v>
      </c>
      <c r="D32" s="110">
        <f>base2!E275</f>
        <v>7</v>
      </c>
      <c r="E32" s="110">
        <f>base2!F275</f>
        <v>14</v>
      </c>
      <c r="F32" s="110">
        <f>base2!G275</f>
        <v>17</v>
      </c>
      <c r="G32" s="110">
        <f>base2!I274</f>
        <v>6</v>
      </c>
      <c r="H32" s="110">
        <f>base2!J274</f>
        <v>14</v>
      </c>
      <c r="I32" s="110">
        <f>base2!K274</f>
        <v>3</v>
      </c>
      <c r="J32" s="110">
        <f>base2!L274</f>
        <v>8</v>
      </c>
      <c r="K32" s="110">
        <f>base2!M274</f>
        <v>18</v>
      </c>
      <c r="V32" s="151">
        <v>31</v>
      </c>
      <c r="W32" s="151" t="s">
        <v>277</v>
      </c>
      <c r="X32" s="151">
        <v>1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base2!C276</f>
        <v>12</v>
      </c>
      <c r="C33" s="110">
        <f>base2!D276</f>
        <v>6</v>
      </c>
      <c r="D33" s="110">
        <f>base2!E276</f>
        <v>7</v>
      </c>
      <c r="E33" s="110">
        <f>base2!F276</f>
        <v>4</v>
      </c>
      <c r="F33" s="110">
        <f>base2!G276</f>
        <v>17</v>
      </c>
      <c r="G33" s="110">
        <f>base2!I275</f>
        <v>6</v>
      </c>
      <c r="H33" s="110">
        <f>base2!J275</f>
        <v>2</v>
      </c>
      <c r="I33" s="110">
        <f>base2!K275</f>
        <v>10</v>
      </c>
      <c r="J33" s="110">
        <f>base2!L275</f>
        <v>3</v>
      </c>
      <c r="K33" s="110">
        <f>base2!M275</f>
        <v>18</v>
      </c>
      <c r="V33" s="151">
        <v>32</v>
      </c>
      <c r="W33" s="151" t="s">
        <v>277</v>
      </c>
      <c r="X33" s="151">
        <v>1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base2!C277</f>
        <v>1</v>
      </c>
      <c r="C34" s="110">
        <f>base2!D277</f>
        <v>9</v>
      </c>
      <c r="D34" s="110">
        <f>base2!E277</f>
        <v>7</v>
      </c>
      <c r="E34" s="110">
        <f>base2!F277</f>
        <v>14</v>
      </c>
      <c r="F34" s="110">
        <f>base2!G277</f>
        <v>17</v>
      </c>
      <c r="G34" s="110">
        <f>base2!I276</f>
        <v>10</v>
      </c>
      <c r="H34" s="110">
        <f>base2!J276</f>
        <v>8</v>
      </c>
      <c r="I34" s="110">
        <f>base2!K276</f>
        <v>11</v>
      </c>
      <c r="J34" s="110">
        <f>base2!L276</f>
        <v>3</v>
      </c>
      <c r="K34" s="110">
        <f>base2!M276</f>
        <v>18</v>
      </c>
      <c r="V34" s="151">
        <v>33</v>
      </c>
      <c r="W34" s="151" t="s">
        <v>277</v>
      </c>
      <c r="X34" s="151">
        <v>1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base2!C278</f>
        <v>6</v>
      </c>
      <c r="C35" s="110">
        <f>base2!D278</f>
        <v>16</v>
      </c>
      <c r="D35" s="110">
        <f>base2!E278</f>
        <v>7</v>
      </c>
      <c r="E35" s="110">
        <f>base2!F278</f>
        <v>3</v>
      </c>
      <c r="F35" s="110">
        <f>base2!G278</f>
        <v>17</v>
      </c>
      <c r="G35" s="110">
        <f>base2!I277</f>
        <v>6</v>
      </c>
      <c r="H35" s="110">
        <f>base2!J277</f>
        <v>8</v>
      </c>
      <c r="I35" s="110">
        <f>base2!K277</f>
        <v>10</v>
      </c>
      <c r="J35" s="110">
        <f>base2!L277</f>
        <v>3</v>
      </c>
      <c r="K35" s="110">
        <f>base2!M277</f>
        <v>18</v>
      </c>
      <c r="V35" s="151">
        <v>34</v>
      </c>
      <c r="W35" s="151" t="s">
        <v>277</v>
      </c>
      <c r="X35" s="151">
        <v>1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base2!C279</f>
        <v>1</v>
      </c>
      <c r="C36" s="110">
        <f>base2!D279</f>
        <v>6</v>
      </c>
      <c r="D36" s="110">
        <f>base2!E279</f>
        <v>7</v>
      </c>
      <c r="E36" s="110">
        <f>base2!F279</f>
        <v>2</v>
      </c>
      <c r="F36" s="110">
        <f>base2!G279</f>
        <v>17</v>
      </c>
      <c r="G36" s="110">
        <f>base2!I278</f>
        <v>1</v>
      </c>
      <c r="H36" s="110">
        <f>base2!J278</f>
        <v>12</v>
      </c>
      <c r="I36" s="110">
        <f>base2!K278</f>
        <v>10</v>
      </c>
      <c r="J36" s="110">
        <f>base2!L278</f>
        <v>15</v>
      </c>
      <c r="K36" s="110">
        <f>base2!M278</f>
        <v>18</v>
      </c>
      <c r="V36" s="151">
        <v>35</v>
      </c>
      <c r="W36" s="151" t="s">
        <v>277</v>
      </c>
      <c r="X36" s="151">
        <v>1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base2!C280</f>
        <v>6</v>
      </c>
      <c r="C37" s="110">
        <f>base2!D280</f>
        <v>12</v>
      </c>
      <c r="D37" s="110">
        <f>base2!E280</f>
        <v>9</v>
      </c>
      <c r="E37" s="110">
        <f>base2!F280</f>
        <v>7</v>
      </c>
      <c r="F37" s="110">
        <f>base2!G280</f>
        <v>17</v>
      </c>
      <c r="G37" s="110">
        <f>base2!I279</f>
        <v>9</v>
      </c>
      <c r="H37" s="110">
        <f>base2!J279</f>
        <v>16</v>
      </c>
      <c r="I37" s="110">
        <f>base2!K279</f>
        <v>10</v>
      </c>
      <c r="J37" s="110">
        <f>base2!L279</f>
        <v>3</v>
      </c>
      <c r="K37" s="110">
        <f>base2!M279</f>
        <v>18</v>
      </c>
      <c r="V37" s="151">
        <v>36</v>
      </c>
      <c r="W37" s="151" t="s">
        <v>277</v>
      </c>
      <c r="X37" s="151">
        <v>1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base2!C281</f>
        <v>4</v>
      </c>
      <c r="C38" s="110">
        <f>base2!D281</f>
        <v>7</v>
      </c>
      <c r="D38" s="110">
        <f>base2!E281</f>
        <v>2</v>
      </c>
      <c r="E38" s="110">
        <f>base2!F281</f>
        <v>11</v>
      </c>
      <c r="F38" s="110">
        <f>base2!G281</f>
        <v>17</v>
      </c>
      <c r="G38" s="110">
        <f>base2!I280</f>
        <v>1</v>
      </c>
      <c r="H38" s="110">
        <f>base2!J280</f>
        <v>4</v>
      </c>
      <c r="I38" s="110">
        <f>base2!K280</f>
        <v>2</v>
      </c>
      <c r="J38" s="110">
        <f>base2!L280</f>
        <v>10</v>
      </c>
      <c r="K38" s="110">
        <f>base2!M280</f>
        <v>18</v>
      </c>
      <c r="V38" s="151">
        <v>37</v>
      </c>
      <c r="W38" s="151" t="s">
        <v>277</v>
      </c>
      <c r="X38" s="151">
        <v>1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base2!C282</f>
        <v>1</v>
      </c>
      <c r="C39" s="110">
        <f>base2!D282</f>
        <v>7</v>
      </c>
      <c r="D39" s="110">
        <f>base2!E282</f>
        <v>2</v>
      </c>
      <c r="E39" s="110">
        <f>base2!F282</f>
        <v>14</v>
      </c>
      <c r="F39" s="110">
        <f>base2!G282</f>
        <v>17</v>
      </c>
      <c r="G39" s="110">
        <f>base2!I281</f>
        <v>16</v>
      </c>
      <c r="H39" s="110">
        <f>base2!J281</f>
        <v>1</v>
      </c>
      <c r="I39" s="110">
        <f>base2!K281</f>
        <v>8</v>
      </c>
      <c r="J39" s="110">
        <f>base2!L281</f>
        <v>10</v>
      </c>
      <c r="K39" s="110">
        <f>base2!M281</f>
        <v>18</v>
      </c>
      <c r="V39" s="151">
        <v>38</v>
      </c>
      <c r="W39" s="151" t="s">
        <v>277</v>
      </c>
      <c r="X39" s="151">
        <v>1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base2!C283</f>
        <v>1</v>
      </c>
      <c r="C40" s="110">
        <f>base2!D283</f>
        <v>4</v>
      </c>
      <c r="D40" s="110">
        <f>base2!E283</f>
        <v>9</v>
      </c>
      <c r="E40" s="110">
        <f>base2!F283</f>
        <v>7</v>
      </c>
      <c r="F40" s="110">
        <f>base2!G283</f>
        <v>17</v>
      </c>
      <c r="G40" s="110">
        <f>base2!I282</f>
        <v>6</v>
      </c>
      <c r="H40" s="110">
        <f>base2!J282</f>
        <v>16</v>
      </c>
      <c r="I40" s="110">
        <f>base2!K282</f>
        <v>8</v>
      </c>
      <c r="J40" s="110">
        <f>base2!L282</f>
        <v>10</v>
      </c>
      <c r="K40" s="110">
        <f>base2!M282</f>
        <v>18</v>
      </c>
      <c r="V40" s="151">
        <v>39</v>
      </c>
      <c r="W40" s="151" t="s">
        <v>277</v>
      </c>
      <c r="X40" s="151">
        <v>1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base2!C284</f>
        <v>6</v>
      </c>
      <c r="C41" s="110">
        <f>base2!D284</f>
        <v>8</v>
      </c>
      <c r="D41" s="110">
        <f>base2!E284</f>
        <v>16</v>
      </c>
      <c r="E41" s="110">
        <f>base2!F284</f>
        <v>7</v>
      </c>
      <c r="F41" s="110">
        <f>base2!G284</f>
        <v>17</v>
      </c>
      <c r="G41" s="110">
        <f>base2!I283</f>
        <v>6</v>
      </c>
      <c r="H41" s="110">
        <f>base2!J283</f>
        <v>8</v>
      </c>
      <c r="I41" s="110">
        <f>base2!K283</f>
        <v>2</v>
      </c>
      <c r="J41" s="110">
        <f>base2!L283</f>
        <v>10</v>
      </c>
      <c r="K41" s="110">
        <f>base2!M283</f>
        <v>18</v>
      </c>
      <c r="V41" s="151">
        <v>40</v>
      </c>
      <c r="W41" s="151" t="s">
        <v>277</v>
      </c>
      <c r="X41" s="151">
        <v>1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base2!C285</f>
        <v>16</v>
      </c>
      <c r="C42" s="110">
        <f>base2!D285</f>
        <v>2</v>
      </c>
      <c r="D42" s="110">
        <f>base2!E285</f>
        <v>7</v>
      </c>
      <c r="E42" s="110">
        <f>base2!F285</f>
        <v>4</v>
      </c>
      <c r="F42" s="110">
        <f>base2!G285</f>
        <v>17</v>
      </c>
      <c r="G42" s="110">
        <f>base2!I284</f>
        <v>12</v>
      </c>
      <c r="H42" s="110">
        <f>base2!J284</f>
        <v>1</v>
      </c>
      <c r="I42" s="110">
        <f>base2!K284</f>
        <v>5</v>
      </c>
      <c r="J42" s="110">
        <f>base2!L284</f>
        <v>10</v>
      </c>
      <c r="K42" s="110">
        <f>base2!M284</f>
        <v>18</v>
      </c>
      <c r="V42" s="151">
        <v>41</v>
      </c>
      <c r="W42" s="151" t="s">
        <v>277</v>
      </c>
      <c r="X42" s="151">
        <v>1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base2!C286</f>
        <v>6</v>
      </c>
      <c r="C43" s="110">
        <f>base2!D286</f>
        <v>2</v>
      </c>
      <c r="D43" s="110">
        <f>base2!E286</f>
        <v>7</v>
      </c>
      <c r="E43" s="110">
        <f>base2!F286</f>
        <v>4</v>
      </c>
      <c r="F43" s="110">
        <f>base2!G286</f>
        <v>17</v>
      </c>
      <c r="G43" s="110">
        <f>base2!I285</f>
        <v>1</v>
      </c>
      <c r="H43" s="110">
        <f>base2!J285</f>
        <v>13</v>
      </c>
      <c r="I43" s="110">
        <f>base2!K285</f>
        <v>10</v>
      </c>
      <c r="J43" s="110">
        <f>base2!L285</f>
        <v>3</v>
      </c>
      <c r="K43" s="110">
        <f>base2!M285</f>
        <v>18</v>
      </c>
      <c r="V43" s="151">
        <v>42</v>
      </c>
      <c r="W43" s="151" t="s">
        <v>277</v>
      </c>
      <c r="X43" s="151">
        <v>1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base2!C287</f>
        <v>12</v>
      </c>
      <c r="C44" s="110">
        <f>base2!D287</f>
        <v>2</v>
      </c>
      <c r="D44" s="110">
        <f>base2!E287</f>
        <v>7</v>
      </c>
      <c r="E44" s="110">
        <f>base2!F287</f>
        <v>4</v>
      </c>
      <c r="F44" s="110">
        <f>base2!G287</f>
        <v>17</v>
      </c>
      <c r="G44" s="110">
        <f>base2!I286</f>
        <v>12</v>
      </c>
      <c r="H44" s="110">
        <f>base2!J286</f>
        <v>8</v>
      </c>
      <c r="I44" s="110">
        <f>base2!K286</f>
        <v>10</v>
      </c>
      <c r="J44" s="110">
        <f>base2!L286</f>
        <v>3</v>
      </c>
      <c r="K44" s="110">
        <f>base2!M286</f>
        <v>18</v>
      </c>
      <c r="V44" s="151">
        <v>43</v>
      </c>
      <c r="W44" s="151" t="s">
        <v>277</v>
      </c>
      <c r="X44" s="151">
        <v>1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base2!C288</f>
        <v>12</v>
      </c>
      <c r="C45" s="110">
        <f>base2!D288</f>
        <v>9</v>
      </c>
      <c r="D45" s="110">
        <f>base2!E288</f>
        <v>7</v>
      </c>
      <c r="E45" s="110">
        <f>base2!F288</f>
        <v>4</v>
      </c>
      <c r="F45" s="110">
        <f>base2!G288</f>
        <v>17</v>
      </c>
      <c r="G45" s="110">
        <f>base2!I287</f>
        <v>16</v>
      </c>
      <c r="H45" s="110">
        <f>base2!J287</f>
        <v>13</v>
      </c>
      <c r="I45" s="110">
        <f>base2!K287</f>
        <v>10</v>
      </c>
      <c r="J45" s="110">
        <f>base2!L287</f>
        <v>3</v>
      </c>
      <c r="K45" s="110">
        <f>base2!M287</f>
        <v>18</v>
      </c>
      <c r="V45" s="151">
        <v>44</v>
      </c>
      <c r="W45" s="151" t="s">
        <v>277</v>
      </c>
      <c r="X45" s="151">
        <v>1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base2!C289</f>
        <v>1</v>
      </c>
      <c r="C46" s="110">
        <f>base2!D289</f>
        <v>6</v>
      </c>
      <c r="D46" s="110">
        <f>base2!E289</f>
        <v>7</v>
      </c>
      <c r="E46" s="110">
        <f>base2!F289</f>
        <v>14</v>
      </c>
      <c r="F46" s="110">
        <f>base2!G289</f>
        <v>17</v>
      </c>
      <c r="G46" s="110">
        <f>base2!I288</f>
        <v>5</v>
      </c>
      <c r="H46" s="110">
        <f>base2!J288</f>
        <v>6</v>
      </c>
      <c r="I46" s="110">
        <f>base2!K288</f>
        <v>11</v>
      </c>
      <c r="J46" s="110">
        <f>base2!L288</f>
        <v>3</v>
      </c>
      <c r="K46" s="110">
        <f>base2!M288</f>
        <v>18</v>
      </c>
      <c r="V46" s="151">
        <v>45</v>
      </c>
      <c r="W46" s="151" t="s">
        <v>277</v>
      </c>
      <c r="X46" s="151">
        <v>1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base2!C290</f>
        <v>1</v>
      </c>
      <c r="C47" s="110">
        <f>base2!D290</f>
        <v>9</v>
      </c>
      <c r="D47" s="110">
        <f>base2!E290</f>
        <v>13</v>
      </c>
      <c r="E47" s="110">
        <f>base2!F290</f>
        <v>3</v>
      </c>
      <c r="F47" s="110">
        <f>base2!G290</f>
        <v>17</v>
      </c>
      <c r="G47" s="110">
        <f>base2!I289</f>
        <v>9</v>
      </c>
      <c r="H47" s="110">
        <f>base2!J289</f>
        <v>2</v>
      </c>
      <c r="I47" s="110">
        <f>base2!K289</f>
        <v>10</v>
      </c>
      <c r="J47" s="110">
        <f>base2!L289</f>
        <v>3</v>
      </c>
      <c r="K47" s="110">
        <f>base2!M289</f>
        <v>18</v>
      </c>
      <c r="V47" s="151">
        <v>46</v>
      </c>
      <c r="W47" s="151" t="s">
        <v>277</v>
      </c>
      <c r="X47" s="151">
        <v>1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base2!C291</f>
        <v>12</v>
      </c>
      <c r="C48" s="110">
        <f>base2!D291</f>
        <v>8</v>
      </c>
      <c r="D48" s="110">
        <f>base2!E291</f>
        <v>4</v>
      </c>
      <c r="E48" s="110">
        <f>base2!F291</f>
        <v>3</v>
      </c>
      <c r="F48" s="110">
        <f>base2!G291</f>
        <v>17</v>
      </c>
      <c r="G48" s="110">
        <f>base2!I290</f>
        <v>16</v>
      </c>
      <c r="H48" s="110">
        <f>base2!J290</f>
        <v>12</v>
      </c>
      <c r="I48" s="110">
        <f>base2!K290</f>
        <v>8</v>
      </c>
      <c r="J48" s="110">
        <f>base2!L290</f>
        <v>14</v>
      </c>
      <c r="K48" s="110">
        <f>base2!M290</f>
        <v>18</v>
      </c>
      <c r="V48" s="151">
        <v>47</v>
      </c>
      <c r="W48" s="151" t="s">
        <v>277</v>
      </c>
      <c r="X48" s="151">
        <v>1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base2!C292</f>
        <v>1</v>
      </c>
      <c r="C49" s="110">
        <f>base2!D292</f>
        <v>2</v>
      </c>
      <c r="D49" s="110">
        <f>base2!E292</f>
        <v>8</v>
      </c>
      <c r="E49" s="110">
        <f>base2!F292</f>
        <v>5</v>
      </c>
      <c r="F49" s="110">
        <f>base2!G292</f>
        <v>17</v>
      </c>
      <c r="G49" s="110">
        <f>base2!I291</f>
        <v>1</v>
      </c>
      <c r="H49" s="110">
        <f>base2!J291</f>
        <v>16</v>
      </c>
      <c r="I49" s="110">
        <f>base2!K291</f>
        <v>7</v>
      </c>
      <c r="J49" s="110">
        <f>base2!L291</f>
        <v>14</v>
      </c>
      <c r="K49" s="110">
        <f>base2!M291</f>
        <v>18</v>
      </c>
      <c r="V49" s="151">
        <v>48</v>
      </c>
      <c r="W49" s="151" t="s">
        <v>277</v>
      </c>
      <c r="X49" s="151">
        <v>1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base2!C293</f>
        <v>1</v>
      </c>
      <c r="C50" s="110">
        <f>base2!D293</f>
        <v>2</v>
      </c>
      <c r="D50" s="110">
        <f>base2!E293</f>
        <v>13</v>
      </c>
      <c r="E50" s="110">
        <f>base2!F293</f>
        <v>5</v>
      </c>
      <c r="F50" s="110">
        <f>base2!G293</f>
        <v>17</v>
      </c>
      <c r="G50" s="110">
        <f>base2!I292</f>
        <v>16</v>
      </c>
      <c r="H50" s="110">
        <f>base2!J292</f>
        <v>13</v>
      </c>
      <c r="I50" s="110">
        <f>base2!K292</f>
        <v>4</v>
      </c>
      <c r="J50" s="110">
        <f>base2!L292</f>
        <v>3</v>
      </c>
      <c r="K50" s="110">
        <f>base2!M292</f>
        <v>18</v>
      </c>
      <c r="V50" s="151">
        <v>49</v>
      </c>
      <c r="W50" s="151" t="s">
        <v>277</v>
      </c>
      <c r="X50" s="151">
        <v>1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base2!C294</f>
        <v>1</v>
      </c>
      <c r="C51" s="110">
        <f>base2!D294</f>
        <v>4</v>
      </c>
      <c r="D51" s="110">
        <f>base2!E294</f>
        <v>8</v>
      </c>
      <c r="E51" s="110">
        <f>base2!F294</f>
        <v>5</v>
      </c>
      <c r="F51" s="110">
        <f>base2!G294</f>
        <v>17</v>
      </c>
      <c r="G51" s="110">
        <f>base2!I293</f>
        <v>6</v>
      </c>
      <c r="H51" s="110">
        <f>base2!J293</f>
        <v>9</v>
      </c>
      <c r="I51" s="110">
        <f>base2!K293</f>
        <v>8</v>
      </c>
      <c r="J51" s="110">
        <f>base2!L293</f>
        <v>3</v>
      </c>
      <c r="K51" s="110">
        <f>base2!M293</f>
        <v>18</v>
      </c>
      <c r="V51" s="151">
        <v>50</v>
      </c>
      <c r="W51" s="151" t="s">
        <v>277</v>
      </c>
      <c r="X51" s="151">
        <v>1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1749" priority="21" operator="equal">
      <formula>#REF!</formula>
    </cfRule>
    <cfRule type="cellIs" dxfId="1748" priority="22" operator="equal">
      <formula>#REF!</formula>
    </cfRule>
    <cfRule type="cellIs" dxfId="1747" priority="23" operator="equal">
      <formula>#REF!</formula>
    </cfRule>
    <cfRule type="cellIs" dxfId="1746" priority="24" operator="equal">
      <formula>#REF!</formula>
    </cfRule>
    <cfRule type="cellIs" dxfId="1745" priority="25" operator="equal">
      <formula>#REF!</formula>
    </cfRule>
  </conditionalFormatting>
  <conditionalFormatting sqref="B1:P1">
    <cfRule type="cellIs" dxfId="1744" priority="26" operator="equal">
      <formula>#REF!</formula>
    </cfRule>
    <cfRule type="cellIs" dxfId="1743" priority="27" operator="equal">
      <formula>#REF!</formula>
    </cfRule>
    <cfRule type="cellIs" dxfId="1742" priority="28" operator="equal">
      <formula>#REF!</formula>
    </cfRule>
    <cfRule type="cellIs" dxfId="1741" priority="29" operator="equal">
      <formula>#REF!</formula>
    </cfRule>
    <cfRule type="cellIs" dxfId="1740" priority="30" operator="equal">
      <formula>#REF!</formula>
    </cfRule>
  </conditionalFormatting>
  <conditionalFormatting sqref="A2:A51">
    <cfRule type="cellIs" dxfId="1739" priority="6" operator="equal">
      <formula>#REF!</formula>
    </cfRule>
    <cfRule type="cellIs" dxfId="1738" priority="7" operator="equal">
      <formula>#REF!</formula>
    </cfRule>
    <cfRule type="cellIs" dxfId="1737" priority="8" operator="equal">
      <formula>#REF!</formula>
    </cfRule>
    <cfRule type="cellIs" dxfId="1736" priority="9" operator="equal">
      <formula>#REF!</formula>
    </cfRule>
    <cfRule type="cellIs" dxfId="1735" priority="10" operator="equal">
      <formula>#REF!</formula>
    </cfRule>
  </conditionalFormatting>
  <conditionalFormatting sqref="A2:A51">
    <cfRule type="cellIs" dxfId="1734" priority="1" operator="equal">
      <formula>#REF!</formula>
    </cfRule>
    <cfRule type="cellIs" dxfId="1733" priority="2" operator="equal">
      <formula>#REF!</formula>
    </cfRule>
    <cfRule type="cellIs" dxfId="1732" priority="3" operator="equal">
      <formula>#REF!</formula>
    </cfRule>
    <cfRule type="cellIs" dxfId="1731" priority="4" operator="equal">
      <formula>#REF!</formula>
    </cfRule>
    <cfRule type="cellIs" dxfId="173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DAD0039-B7CF-4DC8-B1CD-3BEB4DD0172B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2CFBD1F2-4555-4EB1-B7F6-7BBB2DF685B6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EBCAA77-E2F1-4F15-A899-13CCBD8AF14B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B9561B9-FB08-4435-AE01-36D590BC1DEB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564052-F81E-4F57-BF3D-676141013E33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6" operator="equal" id="{CCDFC651-585F-40CC-9C88-23B87F3B187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E323B0B3-D001-4E34-888B-3A8B8E36937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D3FB907-92FF-4DCF-817C-8123CBF5D6A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A72CEC5-0B77-4692-A1E1-1C4E3868B68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0546530-C7DD-4394-9B73-092DA6B1D6F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zoomScaleSheetLayoutView="80" workbookViewId="0">
      <selection activeCell="V3" sqref="V3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base2!C245</f>
        <v>3</v>
      </c>
      <c r="C2" s="110">
        <f>base2!D245</f>
        <v>5</v>
      </c>
      <c r="D2" s="110">
        <f>base2!E245</f>
        <v>7</v>
      </c>
      <c r="E2" s="110">
        <f>base2!F245</f>
        <v>8</v>
      </c>
      <c r="F2" s="110">
        <f>base2!G245</f>
        <v>17</v>
      </c>
      <c r="G2" s="110">
        <f>base2!O294</f>
        <v>12</v>
      </c>
      <c r="H2" s="110">
        <f>base2!P294</f>
        <v>3</v>
      </c>
      <c r="I2" s="110">
        <f>base2!Q294</f>
        <v>7</v>
      </c>
      <c r="J2" s="110">
        <f>base2!R294</f>
        <v>11</v>
      </c>
      <c r="K2" s="110">
        <f>base2!S294</f>
        <v>19</v>
      </c>
      <c r="L2" s="3"/>
      <c r="M2" s="3"/>
      <c r="N2" s="152"/>
      <c r="O2" s="152"/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1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base2!C246</f>
        <v>6</v>
      </c>
      <c r="C3" s="110">
        <f>base2!D246</f>
        <v>13</v>
      </c>
      <c r="D3" s="110">
        <f>base2!E246</f>
        <v>10</v>
      </c>
      <c r="E3" s="110">
        <f>base2!F246</f>
        <v>11</v>
      </c>
      <c r="F3" s="110">
        <f>base2!G246</f>
        <v>17</v>
      </c>
      <c r="G3" s="110">
        <f>base2!O245</f>
        <v>2</v>
      </c>
      <c r="H3" s="110">
        <f>base2!P245</f>
        <v>10</v>
      </c>
      <c r="I3" s="110">
        <f>base2!Q245</f>
        <v>13</v>
      </c>
      <c r="J3" s="110">
        <f>base2!R245</f>
        <v>1</v>
      </c>
      <c r="K3" s="110">
        <f>base2!S245</f>
        <v>19</v>
      </c>
      <c r="L3" s="3"/>
      <c r="M3" s="3"/>
      <c r="N3" s="152"/>
      <c r="O3" s="152"/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1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base2!C247</f>
        <v>7</v>
      </c>
      <c r="C4" s="110">
        <f>base2!D247</f>
        <v>6</v>
      </c>
      <c r="D4" s="110">
        <f>base2!E247</f>
        <v>11</v>
      </c>
      <c r="E4" s="110">
        <f>base2!F247</f>
        <v>8</v>
      </c>
      <c r="F4" s="110">
        <f>base2!G247</f>
        <v>18</v>
      </c>
      <c r="G4" s="110">
        <f>base2!O246</f>
        <v>8</v>
      </c>
      <c r="H4" s="110">
        <f>base2!P246</f>
        <v>2</v>
      </c>
      <c r="I4" s="110">
        <f>base2!Q246</f>
        <v>12</v>
      </c>
      <c r="J4" s="110">
        <f>base2!R246</f>
        <v>15</v>
      </c>
      <c r="K4" s="110">
        <f>base2!S246</f>
        <v>19</v>
      </c>
      <c r="V4" s="151">
        <v>3</v>
      </c>
      <c r="W4" s="151" t="s">
        <v>277</v>
      </c>
      <c r="X4" s="151">
        <v>1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base2!C248</f>
        <v>10</v>
      </c>
      <c r="C5" s="110">
        <f>base2!D248</f>
        <v>3</v>
      </c>
      <c r="D5" s="110">
        <f>base2!E248</f>
        <v>9</v>
      </c>
      <c r="E5" s="110">
        <f>base2!F248</f>
        <v>14</v>
      </c>
      <c r="F5" s="110">
        <f>base2!G248</f>
        <v>5</v>
      </c>
      <c r="G5" s="110">
        <f>base2!O247</f>
        <v>5</v>
      </c>
      <c r="H5" s="110">
        <f>base2!P247</f>
        <v>10</v>
      </c>
      <c r="I5" s="110">
        <f>base2!Q247</f>
        <v>1</v>
      </c>
      <c r="J5" s="110">
        <f>base2!R247</f>
        <v>15</v>
      </c>
      <c r="K5" s="110">
        <f>base2!S247</f>
        <v>19</v>
      </c>
      <c r="V5" s="151">
        <v>4</v>
      </c>
      <c r="W5" s="151" t="s">
        <v>277</v>
      </c>
      <c r="X5" s="151">
        <v>1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base2!C249</f>
        <v>2</v>
      </c>
      <c r="C6" s="110">
        <f>base2!D249</f>
        <v>4</v>
      </c>
      <c r="D6" s="110">
        <f>base2!E249</f>
        <v>11</v>
      </c>
      <c r="E6" s="110">
        <f>base2!F249</f>
        <v>9</v>
      </c>
      <c r="F6" s="110">
        <f>base2!G249</f>
        <v>18</v>
      </c>
      <c r="G6" s="110">
        <f>base2!O248</f>
        <v>8</v>
      </c>
      <c r="H6" s="110">
        <f>base2!P248</f>
        <v>1</v>
      </c>
      <c r="I6" s="110">
        <f>base2!Q248</f>
        <v>7</v>
      </c>
      <c r="J6" s="110">
        <f>base2!R248</f>
        <v>17</v>
      </c>
      <c r="K6" s="110">
        <f>base2!S248</f>
        <v>19</v>
      </c>
      <c r="V6" s="151">
        <v>5</v>
      </c>
      <c r="W6" s="151" t="s">
        <v>277</v>
      </c>
      <c r="X6" s="151">
        <v>1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base2!C250</f>
        <v>3</v>
      </c>
      <c r="C7" s="110">
        <f>base2!D250</f>
        <v>12</v>
      </c>
      <c r="D7" s="110">
        <f>base2!E250</f>
        <v>4</v>
      </c>
      <c r="E7" s="110">
        <f>base2!F250</f>
        <v>6</v>
      </c>
      <c r="F7" s="110">
        <f>base2!G250</f>
        <v>17</v>
      </c>
      <c r="G7" s="110">
        <f>base2!O249</f>
        <v>1</v>
      </c>
      <c r="H7" s="110">
        <f>base2!P249</f>
        <v>12</v>
      </c>
      <c r="I7" s="110">
        <f>base2!Q249</f>
        <v>15</v>
      </c>
      <c r="J7" s="110">
        <f>base2!R249</f>
        <v>13</v>
      </c>
      <c r="K7" s="110">
        <f>base2!S249</f>
        <v>19</v>
      </c>
      <c r="V7" s="151">
        <v>6</v>
      </c>
      <c r="W7" s="151" t="s">
        <v>277</v>
      </c>
      <c r="X7" s="151">
        <v>1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base2!C251</f>
        <v>1</v>
      </c>
      <c r="C8" s="110">
        <f>base2!D251</f>
        <v>5</v>
      </c>
      <c r="D8" s="110">
        <f>base2!E251</f>
        <v>9</v>
      </c>
      <c r="E8" s="110">
        <f>base2!F251</f>
        <v>13</v>
      </c>
      <c r="F8" s="110">
        <f>base2!G251</f>
        <v>17</v>
      </c>
      <c r="G8" s="110">
        <f>base2!O250</f>
        <v>9</v>
      </c>
      <c r="H8" s="110">
        <f>base2!P250</f>
        <v>14</v>
      </c>
      <c r="I8" s="110">
        <f>base2!Q250</f>
        <v>2</v>
      </c>
      <c r="J8" s="110">
        <f>base2!R250</f>
        <v>16</v>
      </c>
      <c r="K8" s="110">
        <f>base2!S250</f>
        <v>19</v>
      </c>
      <c r="V8" s="151">
        <v>7</v>
      </c>
      <c r="W8" s="151" t="s">
        <v>277</v>
      </c>
      <c r="X8" s="151">
        <v>1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base2!C252</f>
        <v>8</v>
      </c>
      <c r="C9" s="110">
        <f>base2!D252</f>
        <v>15</v>
      </c>
      <c r="D9" s="110">
        <f>base2!E252</f>
        <v>9</v>
      </c>
      <c r="E9" s="110">
        <f>base2!F252</f>
        <v>12</v>
      </c>
      <c r="F9" s="110">
        <f>base2!G252</f>
        <v>11</v>
      </c>
      <c r="G9" s="110">
        <f>base2!O251</f>
        <v>3</v>
      </c>
      <c r="H9" s="110">
        <f>base2!P251</f>
        <v>7</v>
      </c>
      <c r="I9" s="110">
        <f>base2!Q251</f>
        <v>11</v>
      </c>
      <c r="J9" s="110">
        <f>base2!R251</f>
        <v>15</v>
      </c>
      <c r="K9" s="110">
        <f>base2!S251</f>
        <v>19</v>
      </c>
      <c r="V9" s="151">
        <v>8</v>
      </c>
      <c r="W9" s="151" t="s">
        <v>277</v>
      </c>
      <c r="X9" s="151">
        <v>1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base2!C253</f>
        <v>13</v>
      </c>
      <c r="C10" s="110">
        <f>base2!D253</f>
        <v>14</v>
      </c>
      <c r="D10" s="110">
        <f>base2!E253</f>
        <v>17</v>
      </c>
      <c r="E10" s="110">
        <f>base2!F253</f>
        <v>10</v>
      </c>
      <c r="F10" s="110">
        <f>base2!G253</f>
        <v>18</v>
      </c>
      <c r="G10" s="110">
        <f>base2!O252</f>
        <v>7</v>
      </c>
      <c r="H10" s="110">
        <f>base2!P252</f>
        <v>4</v>
      </c>
      <c r="I10" s="110">
        <f>base2!Q252</f>
        <v>10</v>
      </c>
      <c r="J10" s="110">
        <f>base2!R252</f>
        <v>2</v>
      </c>
      <c r="K10" s="110">
        <f>base2!S252</f>
        <v>19</v>
      </c>
      <c r="V10" s="151">
        <v>9</v>
      </c>
      <c r="W10" s="151" t="s">
        <v>277</v>
      </c>
      <c r="X10" s="151">
        <v>1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base2!C254</f>
        <v>18</v>
      </c>
      <c r="C11" s="110">
        <f>base2!D254</f>
        <v>15</v>
      </c>
      <c r="D11" s="110">
        <f>base2!E254</f>
        <v>14</v>
      </c>
      <c r="E11" s="110">
        <f>base2!F254</f>
        <v>16</v>
      </c>
      <c r="F11" s="110">
        <f>base2!G254</f>
        <v>4</v>
      </c>
      <c r="G11" s="110">
        <f>base2!O253</f>
        <v>8</v>
      </c>
      <c r="H11" s="110">
        <f>base2!P253</f>
        <v>3</v>
      </c>
      <c r="I11" s="110">
        <f>base2!Q253</f>
        <v>2</v>
      </c>
      <c r="J11" s="110">
        <f>base2!R253</f>
        <v>16</v>
      </c>
      <c r="K11" s="110">
        <f>base2!S253</f>
        <v>19</v>
      </c>
      <c r="V11" s="151">
        <v>10</v>
      </c>
      <c r="W11" s="151" t="s">
        <v>277</v>
      </c>
      <c r="X11" s="151">
        <v>1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base2!C255</f>
        <v>13</v>
      </c>
      <c r="C12" s="110">
        <f>base2!D255</f>
        <v>15</v>
      </c>
      <c r="D12" s="110">
        <f>base2!E255</f>
        <v>17</v>
      </c>
      <c r="E12" s="110">
        <f>base2!F255</f>
        <v>2</v>
      </c>
      <c r="F12" s="110">
        <f>base2!G255</f>
        <v>11</v>
      </c>
      <c r="G12" s="110">
        <f>base2!O254</f>
        <v>2</v>
      </c>
      <c r="H12" s="110">
        <f>base2!P254</f>
        <v>12</v>
      </c>
      <c r="I12" s="110">
        <f>base2!Q254</f>
        <v>13</v>
      </c>
      <c r="J12" s="110">
        <f>base2!R254</f>
        <v>8</v>
      </c>
      <c r="K12" s="110">
        <f>base2!S254</f>
        <v>19</v>
      </c>
      <c r="V12" s="151">
        <v>11</v>
      </c>
      <c r="W12" s="151" t="s">
        <v>277</v>
      </c>
      <c r="X12" s="151">
        <v>1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base2!C256</f>
        <v>8</v>
      </c>
      <c r="C13" s="110">
        <f>base2!D256</f>
        <v>7</v>
      </c>
      <c r="D13" s="110">
        <f>base2!E256</f>
        <v>15</v>
      </c>
      <c r="E13" s="110">
        <f>base2!F256</f>
        <v>1</v>
      </c>
      <c r="F13" s="110">
        <f>base2!G256</f>
        <v>11</v>
      </c>
      <c r="G13" s="110">
        <f>base2!O255</f>
        <v>7</v>
      </c>
      <c r="H13" s="110">
        <f>base2!P255</f>
        <v>3</v>
      </c>
      <c r="I13" s="110">
        <f>base2!Q255</f>
        <v>12</v>
      </c>
      <c r="J13" s="110">
        <f>base2!R255</f>
        <v>16</v>
      </c>
      <c r="K13" s="110">
        <f>base2!S255</f>
        <v>19</v>
      </c>
      <c r="V13" s="151">
        <v>12</v>
      </c>
      <c r="W13" s="151" t="s">
        <v>277</v>
      </c>
      <c r="X13" s="151">
        <v>1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base2!C257</f>
        <v>7</v>
      </c>
      <c r="C14" s="110">
        <f>base2!D257</f>
        <v>17</v>
      </c>
      <c r="D14" s="110">
        <f>base2!E257</f>
        <v>9</v>
      </c>
      <c r="E14" s="110">
        <f>base2!F257</f>
        <v>3</v>
      </c>
      <c r="F14" s="110">
        <f>base2!G257</f>
        <v>6</v>
      </c>
      <c r="G14" s="110">
        <f>base2!O256</f>
        <v>14</v>
      </c>
      <c r="H14" s="110">
        <f>base2!P256</f>
        <v>9</v>
      </c>
      <c r="I14" s="110">
        <f>base2!Q256</f>
        <v>3</v>
      </c>
      <c r="J14" s="110">
        <f>base2!R256</f>
        <v>2</v>
      </c>
      <c r="K14" s="110">
        <f>base2!S256</f>
        <v>19</v>
      </c>
      <c r="V14" s="151">
        <v>13</v>
      </c>
      <c r="W14" s="151" t="s">
        <v>277</v>
      </c>
      <c r="X14" s="151">
        <v>1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base2!C258</f>
        <v>7</v>
      </c>
      <c r="C15" s="110">
        <f>base2!D258</f>
        <v>13</v>
      </c>
      <c r="D15" s="110">
        <f>base2!E258</f>
        <v>5</v>
      </c>
      <c r="E15" s="110">
        <f>base2!F258</f>
        <v>17</v>
      </c>
      <c r="F15" s="110">
        <f>base2!G258</f>
        <v>11</v>
      </c>
      <c r="G15" s="110">
        <f>base2!O257</f>
        <v>12</v>
      </c>
      <c r="H15" s="110">
        <f>base2!P257</f>
        <v>13</v>
      </c>
      <c r="I15" s="110">
        <f>base2!Q257</f>
        <v>4</v>
      </c>
      <c r="J15" s="110">
        <f>base2!R257</f>
        <v>18</v>
      </c>
      <c r="K15" s="110">
        <f>base2!S257</f>
        <v>20</v>
      </c>
      <c r="V15" s="151">
        <v>14</v>
      </c>
      <c r="W15" s="151" t="s">
        <v>277</v>
      </c>
      <c r="X15" s="151">
        <v>1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base2!C259</f>
        <v>1</v>
      </c>
      <c r="C16" s="110">
        <f>base2!D259</f>
        <v>9</v>
      </c>
      <c r="D16" s="110">
        <f>base2!E259</f>
        <v>8</v>
      </c>
      <c r="E16" s="110">
        <f>base2!F259</f>
        <v>14</v>
      </c>
      <c r="F16" s="110">
        <f>base2!G259</f>
        <v>17</v>
      </c>
      <c r="G16" s="110">
        <f>base2!O258</f>
        <v>12</v>
      </c>
      <c r="H16" s="110">
        <f>base2!P258</f>
        <v>16</v>
      </c>
      <c r="I16" s="110">
        <f>base2!Q258</f>
        <v>10</v>
      </c>
      <c r="J16" s="110">
        <f>base2!R258</f>
        <v>1</v>
      </c>
      <c r="K16" s="110">
        <f>base2!S258</f>
        <v>20</v>
      </c>
      <c r="V16" s="151">
        <v>15</v>
      </c>
      <c r="W16" s="151" t="s">
        <v>277</v>
      </c>
      <c r="X16" s="151">
        <v>1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base2!C260</f>
        <v>7</v>
      </c>
      <c r="C17" s="110">
        <f>base2!D260</f>
        <v>13</v>
      </c>
      <c r="D17" s="110">
        <f>base2!E260</f>
        <v>12</v>
      </c>
      <c r="E17" s="110">
        <f>base2!F260</f>
        <v>3</v>
      </c>
      <c r="F17" s="110">
        <f>base2!G260</f>
        <v>17</v>
      </c>
      <c r="G17" s="110">
        <f>base2!O259</f>
        <v>16</v>
      </c>
      <c r="H17" s="110">
        <f>base2!P259</f>
        <v>2</v>
      </c>
      <c r="I17" s="110">
        <f>base2!Q259</f>
        <v>13</v>
      </c>
      <c r="J17" s="110">
        <f>base2!R259</f>
        <v>3</v>
      </c>
      <c r="K17" s="110">
        <f>base2!S259</f>
        <v>19</v>
      </c>
      <c r="V17" s="151">
        <v>16</v>
      </c>
      <c r="W17" s="151" t="s">
        <v>277</v>
      </c>
      <c r="X17" s="151">
        <v>1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base2!C261</f>
        <v>5</v>
      </c>
      <c r="C18" s="110">
        <f>base2!D261</f>
        <v>11</v>
      </c>
      <c r="D18" s="110">
        <f>base2!E261</f>
        <v>13</v>
      </c>
      <c r="E18" s="110">
        <f>base2!F261</f>
        <v>1</v>
      </c>
      <c r="F18" s="110">
        <f>base2!G261</f>
        <v>17</v>
      </c>
      <c r="G18" s="110">
        <f>base2!O260</f>
        <v>6</v>
      </c>
      <c r="H18" s="110">
        <f>base2!P260</f>
        <v>14</v>
      </c>
      <c r="I18" s="110">
        <f>base2!Q260</f>
        <v>4</v>
      </c>
      <c r="J18" s="110">
        <f>base2!R260</f>
        <v>5</v>
      </c>
      <c r="K18" s="110">
        <f>base2!S260</f>
        <v>19</v>
      </c>
      <c r="V18" s="151">
        <v>17</v>
      </c>
      <c r="W18" s="151" t="s">
        <v>277</v>
      </c>
      <c r="X18" s="151">
        <v>1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base2!C262</f>
        <v>1</v>
      </c>
      <c r="C19" s="110">
        <f>base2!D262</f>
        <v>3</v>
      </c>
      <c r="D19" s="110">
        <f>base2!E262</f>
        <v>16</v>
      </c>
      <c r="E19" s="110">
        <f>base2!F262</f>
        <v>8</v>
      </c>
      <c r="F19" s="110">
        <f>base2!G262</f>
        <v>17</v>
      </c>
      <c r="G19" s="110">
        <f>base2!O261</f>
        <v>15</v>
      </c>
      <c r="H19" s="110">
        <f>base2!P261</f>
        <v>2</v>
      </c>
      <c r="I19" s="110">
        <f>base2!Q261</f>
        <v>10</v>
      </c>
      <c r="J19" s="110">
        <f>base2!R261</f>
        <v>16</v>
      </c>
      <c r="K19" s="110">
        <f>base2!S261</f>
        <v>19</v>
      </c>
      <c r="V19" s="151">
        <v>18</v>
      </c>
      <c r="W19" s="151" t="s">
        <v>277</v>
      </c>
      <c r="X19" s="151">
        <v>1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base2!C263</f>
        <v>6</v>
      </c>
      <c r="C20" s="110">
        <f>base2!D263</f>
        <v>9</v>
      </c>
      <c r="D20" s="110">
        <f>base2!E263</f>
        <v>13</v>
      </c>
      <c r="E20" s="110">
        <f>base2!F263</f>
        <v>7</v>
      </c>
      <c r="F20" s="110">
        <f>base2!G263</f>
        <v>17</v>
      </c>
      <c r="G20" s="110">
        <f>base2!O262</f>
        <v>12</v>
      </c>
      <c r="H20" s="110">
        <f>base2!P262</f>
        <v>4</v>
      </c>
      <c r="I20" s="110">
        <f>base2!Q262</f>
        <v>7</v>
      </c>
      <c r="J20" s="110">
        <f>base2!R262</f>
        <v>5</v>
      </c>
      <c r="K20" s="110">
        <f>base2!S262</f>
        <v>19</v>
      </c>
      <c r="V20" s="151">
        <v>19</v>
      </c>
      <c r="W20" s="151" t="s">
        <v>277</v>
      </c>
      <c r="X20" s="151">
        <v>1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base2!C264</f>
        <v>6</v>
      </c>
      <c r="C21" s="110">
        <f>base2!D264</f>
        <v>13</v>
      </c>
      <c r="D21" s="110">
        <f>base2!E264</f>
        <v>4</v>
      </c>
      <c r="E21" s="110">
        <f>base2!F264</f>
        <v>3</v>
      </c>
      <c r="F21" s="110">
        <f>base2!G264</f>
        <v>17</v>
      </c>
      <c r="G21" s="110">
        <f>base2!O263</f>
        <v>16</v>
      </c>
      <c r="H21" s="110">
        <f>base2!P263</f>
        <v>4</v>
      </c>
      <c r="I21" s="110">
        <f>base2!Q263</f>
        <v>11</v>
      </c>
      <c r="J21" s="110">
        <f>base2!R263</f>
        <v>3</v>
      </c>
      <c r="K21" s="110">
        <f>base2!S263</f>
        <v>19</v>
      </c>
      <c r="V21" s="151">
        <v>20</v>
      </c>
      <c r="W21" s="151" t="s">
        <v>277</v>
      </c>
      <c r="X21" s="151">
        <v>1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base2!C265</f>
        <v>1</v>
      </c>
      <c r="C22" s="110">
        <f>base2!D265</f>
        <v>2</v>
      </c>
      <c r="D22" s="110">
        <f>base2!E265</f>
        <v>9</v>
      </c>
      <c r="E22" s="110">
        <f>base2!F265</f>
        <v>14</v>
      </c>
      <c r="F22" s="110">
        <f>base2!G265</f>
        <v>17</v>
      </c>
      <c r="G22" s="110">
        <f>base2!O264</f>
        <v>12</v>
      </c>
      <c r="H22" s="110">
        <f>base2!P264</f>
        <v>9</v>
      </c>
      <c r="I22" s="110">
        <f>base2!Q264</f>
        <v>10</v>
      </c>
      <c r="J22" s="110">
        <f>base2!R264</f>
        <v>11</v>
      </c>
      <c r="K22" s="110">
        <f>base2!S264</f>
        <v>19</v>
      </c>
      <c r="V22" s="151">
        <v>21</v>
      </c>
      <c r="W22" s="151" t="s">
        <v>277</v>
      </c>
      <c r="X22" s="151">
        <v>1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base2!C266</f>
        <v>7</v>
      </c>
      <c r="C23" s="110">
        <f>base2!D266</f>
        <v>1</v>
      </c>
      <c r="D23" s="110">
        <f>base2!E266</f>
        <v>9</v>
      </c>
      <c r="E23" s="110">
        <f>base2!F266</f>
        <v>14</v>
      </c>
      <c r="F23" s="110">
        <f>base2!G266</f>
        <v>17</v>
      </c>
      <c r="G23" s="110">
        <f>base2!O265</f>
        <v>16</v>
      </c>
      <c r="H23" s="110">
        <f>base2!P265</f>
        <v>12</v>
      </c>
      <c r="I23" s="110">
        <f>base2!Q265</f>
        <v>11</v>
      </c>
      <c r="J23" s="110">
        <f>base2!R265</f>
        <v>3</v>
      </c>
      <c r="K23" s="110">
        <f>base2!S265</f>
        <v>19</v>
      </c>
      <c r="V23" s="151">
        <v>22</v>
      </c>
      <c r="W23" s="151" t="s">
        <v>277</v>
      </c>
      <c r="X23" s="151">
        <v>1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base2!C267</f>
        <v>1</v>
      </c>
      <c r="C24" s="110">
        <f>base2!D267</f>
        <v>12</v>
      </c>
      <c r="D24" s="110">
        <f>base2!E267</f>
        <v>5</v>
      </c>
      <c r="E24" s="110">
        <f>base2!F267</f>
        <v>14</v>
      </c>
      <c r="F24" s="110">
        <f>base2!G267</f>
        <v>17</v>
      </c>
      <c r="G24" s="110">
        <f>base2!O266</f>
        <v>12</v>
      </c>
      <c r="H24" s="110">
        <f>base2!P266</f>
        <v>6</v>
      </c>
      <c r="I24" s="110">
        <f>base2!Q266</f>
        <v>5</v>
      </c>
      <c r="J24" s="110">
        <f>base2!R266</f>
        <v>3</v>
      </c>
      <c r="K24" s="110">
        <f>base2!S266</f>
        <v>19</v>
      </c>
      <c r="V24" s="151">
        <v>23</v>
      </c>
      <c r="W24" s="151" t="s">
        <v>277</v>
      </c>
      <c r="X24" s="151">
        <v>1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base2!C268</f>
        <v>1</v>
      </c>
      <c r="C25" s="110">
        <f>base2!D268</f>
        <v>9</v>
      </c>
      <c r="D25" s="110">
        <f>base2!E268</f>
        <v>8</v>
      </c>
      <c r="E25" s="110">
        <f>base2!F268</f>
        <v>14</v>
      </c>
      <c r="F25" s="110">
        <f>base2!G268</f>
        <v>17</v>
      </c>
      <c r="G25" s="110">
        <f>base2!O267</f>
        <v>9</v>
      </c>
      <c r="H25" s="110">
        <f>base2!P267</f>
        <v>2</v>
      </c>
      <c r="I25" s="110">
        <f>base2!Q267</f>
        <v>13</v>
      </c>
      <c r="J25" s="110">
        <f>base2!R267</f>
        <v>3</v>
      </c>
      <c r="K25" s="110">
        <f>base2!S267</f>
        <v>19</v>
      </c>
      <c r="V25" s="151">
        <v>24</v>
      </c>
      <c r="W25" s="151" t="s">
        <v>277</v>
      </c>
      <c r="X25" s="151">
        <v>1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base2!C269</f>
        <v>6</v>
      </c>
      <c r="C26" s="110">
        <f>base2!D269</f>
        <v>4</v>
      </c>
      <c r="D26" s="110">
        <f>base2!E269</f>
        <v>12</v>
      </c>
      <c r="E26" s="110">
        <f>base2!F269</f>
        <v>14</v>
      </c>
      <c r="F26" s="110">
        <f>base2!G269</f>
        <v>17</v>
      </c>
      <c r="G26" s="110">
        <f>base2!O268</f>
        <v>6</v>
      </c>
      <c r="H26" s="110">
        <f>base2!P268</f>
        <v>5</v>
      </c>
      <c r="I26" s="110">
        <f>base2!Q268</f>
        <v>13</v>
      </c>
      <c r="J26" s="110">
        <f>base2!R268</f>
        <v>3</v>
      </c>
      <c r="K26" s="110">
        <f>base2!S268</f>
        <v>19</v>
      </c>
      <c r="V26" s="151">
        <v>25</v>
      </c>
      <c r="W26" s="151" t="s">
        <v>277</v>
      </c>
      <c r="X26" s="151">
        <v>1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base2!C270</f>
        <v>1</v>
      </c>
      <c r="C27" s="110">
        <f>base2!D270</f>
        <v>4</v>
      </c>
      <c r="D27" s="110">
        <f>base2!E270</f>
        <v>10</v>
      </c>
      <c r="E27" s="110">
        <f>base2!F270</f>
        <v>14</v>
      </c>
      <c r="F27" s="110">
        <f>base2!G270</f>
        <v>17</v>
      </c>
      <c r="G27" s="110">
        <f>base2!O269</f>
        <v>5</v>
      </c>
      <c r="H27" s="110">
        <f>base2!P269</f>
        <v>11</v>
      </c>
      <c r="I27" s="110">
        <f>base2!Q269</f>
        <v>13</v>
      </c>
      <c r="J27" s="110">
        <f>base2!R269</f>
        <v>3</v>
      </c>
      <c r="K27" s="110">
        <f>base2!S269</f>
        <v>19</v>
      </c>
      <c r="V27" s="151">
        <v>26</v>
      </c>
      <c r="W27" s="151" t="s">
        <v>277</v>
      </c>
      <c r="X27" s="151">
        <v>1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base2!C271</f>
        <v>6</v>
      </c>
      <c r="C28" s="110">
        <f>base2!D271</f>
        <v>12</v>
      </c>
      <c r="D28" s="110">
        <f>base2!E271</f>
        <v>10</v>
      </c>
      <c r="E28" s="110">
        <f>base2!F271</f>
        <v>7</v>
      </c>
      <c r="F28" s="110">
        <f>base2!G271</f>
        <v>17</v>
      </c>
      <c r="G28" s="110">
        <f>base2!O270</f>
        <v>16</v>
      </c>
      <c r="H28" s="110">
        <f>base2!P270</f>
        <v>7</v>
      </c>
      <c r="I28" s="110">
        <f>base2!Q270</f>
        <v>11</v>
      </c>
      <c r="J28" s="110">
        <f>base2!R270</f>
        <v>5</v>
      </c>
      <c r="K28" s="110">
        <f>base2!S270</f>
        <v>19</v>
      </c>
      <c r="V28" s="151">
        <v>27</v>
      </c>
      <c r="W28" s="151" t="s">
        <v>277</v>
      </c>
      <c r="X28" s="151">
        <v>1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base2!C272</f>
        <v>16</v>
      </c>
      <c r="C29" s="110">
        <f>base2!D272</f>
        <v>1</v>
      </c>
      <c r="D29" s="110">
        <f>base2!E272</f>
        <v>10</v>
      </c>
      <c r="E29" s="110">
        <f>base2!F272</f>
        <v>7</v>
      </c>
      <c r="F29" s="110">
        <f>base2!G272</f>
        <v>17</v>
      </c>
      <c r="G29" s="110">
        <f>base2!O271</f>
        <v>2</v>
      </c>
      <c r="H29" s="110">
        <f>base2!P271</f>
        <v>11</v>
      </c>
      <c r="I29" s="110">
        <f>base2!Q271</f>
        <v>4</v>
      </c>
      <c r="J29" s="110">
        <f>base2!R271</f>
        <v>8</v>
      </c>
      <c r="K29" s="110">
        <f>base2!S271</f>
        <v>19</v>
      </c>
      <c r="V29" s="151">
        <v>28</v>
      </c>
      <c r="W29" s="151" t="s">
        <v>277</v>
      </c>
      <c r="X29" s="151">
        <v>1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base2!C273</f>
        <v>9</v>
      </c>
      <c r="C30" s="110">
        <f>base2!D273</f>
        <v>16</v>
      </c>
      <c r="D30" s="110">
        <f>base2!E273</f>
        <v>10</v>
      </c>
      <c r="E30" s="110">
        <f>base2!F273</f>
        <v>7</v>
      </c>
      <c r="F30" s="110">
        <f>base2!G273</f>
        <v>17</v>
      </c>
      <c r="G30" s="110">
        <f>base2!O272</f>
        <v>6</v>
      </c>
      <c r="H30" s="110">
        <f>base2!P272</f>
        <v>13</v>
      </c>
      <c r="I30" s="110">
        <f>base2!Q272</f>
        <v>11</v>
      </c>
      <c r="J30" s="110">
        <f>base2!R272</f>
        <v>5</v>
      </c>
      <c r="K30" s="110">
        <f>base2!S272</f>
        <v>19</v>
      </c>
      <c r="V30" s="151">
        <v>29</v>
      </c>
      <c r="W30" s="151" t="s">
        <v>277</v>
      </c>
      <c r="X30" s="151">
        <v>1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base2!C274</f>
        <v>1</v>
      </c>
      <c r="C31" s="110">
        <f>base2!D274</f>
        <v>4</v>
      </c>
      <c r="D31" s="110">
        <f>base2!E274</f>
        <v>10</v>
      </c>
      <c r="E31" s="110">
        <f>base2!F274</f>
        <v>7</v>
      </c>
      <c r="F31" s="110">
        <f>base2!G274</f>
        <v>17</v>
      </c>
      <c r="G31" s="110">
        <f>base2!O273</f>
        <v>6</v>
      </c>
      <c r="H31" s="110">
        <f>base2!P273</f>
        <v>4</v>
      </c>
      <c r="I31" s="110">
        <f>base2!Q273</f>
        <v>11</v>
      </c>
      <c r="J31" s="110">
        <f>base2!R273</f>
        <v>5</v>
      </c>
      <c r="K31" s="110">
        <f>base2!S273</f>
        <v>19</v>
      </c>
      <c r="V31" s="151">
        <v>30</v>
      </c>
      <c r="W31" s="151" t="s">
        <v>277</v>
      </c>
      <c r="X31" s="151">
        <v>1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base2!C275</f>
        <v>1</v>
      </c>
      <c r="C32" s="110">
        <f>base2!D275</f>
        <v>9</v>
      </c>
      <c r="D32" s="110">
        <f>base2!E275</f>
        <v>7</v>
      </c>
      <c r="E32" s="110">
        <f>base2!F275</f>
        <v>14</v>
      </c>
      <c r="F32" s="110">
        <f>base2!G275</f>
        <v>17</v>
      </c>
      <c r="G32" s="110">
        <f>base2!O274</f>
        <v>12</v>
      </c>
      <c r="H32" s="110">
        <f>base2!P274</f>
        <v>16</v>
      </c>
      <c r="I32" s="110">
        <f>base2!Q274</f>
        <v>11</v>
      </c>
      <c r="J32" s="110">
        <f>base2!R274</f>
        <v>5</v>
      </c>
      <c r="K32" s="110">
        <f>base2!S274</f>
        <v>19</v>
      </c>
      <c r="V32" s="151">
        <v>31</v>
      </c>
      <c r="W32" s="151" t="s">
        <v>277</v>
      </c>
      <c r="X32" s="151">
        <v>1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base2!C276</f>
        <v>12</v>
      </c>
      <c r="C33" s="110">
        <f>base2!D276</f>
        <v>6</v>
      </c>
      <c r="D33" s="110">
        <f>base2!E276</f>
        <v>7</v>
      </c>
      <c r="E33" s="110">
        <f>base2!F276</f>
        <v>4</v>
      </c>
      <c r="F33" s="110">
        <f>base2!G276</f>
        <v>17</v>
      </c>
      <c r="G33" s="110">
        <f>base2!O275</f>
        <v>16</v>
      </c>
      <c r="H33" s="110">
        <f>base2!P275</f>
        <v>12</v>
      </c>
      <c r="I33" s="110">
        <f>base2!Q275</f>
        <v>13</v>
      </c>
      <c r="J33" s="110">
        <f>base2!R275</f>
        <v>15</v>
      </c>
      <c r="K33" s="110">
        <f>base2!S275</f>
        <v>19</v>
      </c>
      <c r="V33" s="151">
        <v>32</v>
      </c>
      <c r="W33" s="151" t="s">
        <v>277</v>
      </c>
      <c r="X33" s="151">
        <v>1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base2!C277</f>
        <v>1</v>
      </c>
      <c r="C34" s="110">
        <f>base2!D277</f>
        <v>9</v>
      </c>
      <c r="D34" s="110">
        <f>base2!E277</f>
        <v>7</v>
      </c>
      <c r="E34" s="110">
        <f>base2!F277</f>
        <v>14</v>
      </c>
      <c r="F34" s="110">
        <f>base2!G277</f>
        <v>17</v>
      </c>
      <c r="G34" s="110">
        <f>base2!O276</f>
        <v>13</v>
      </c>
      <c r="H34" s="110">
        <f>base2!P276</f>
        <v>2</v>
      </c>
      <c r="I34" s="110">
        <f>base2!Q276</f>
        <v>14</v>
      </c>
      <c r="J34" s="110">
        <f>base2!R276</f>
        <v>15</v>
      </c>
      <c r="K34" s="110">
        <f>base2!S276</f>
        <v>19</v>
      </c>
      <c r="V34" s="151">
        <v>33</v>
      </c>
      <c r="W34" s="151" t="s">
        <v>277</v>
      </c>
      <c r="X34" s="151">
        <v>1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base2!C278</f>
        <v>6</v>
      </c>
      <c r="C35" s="110">
        <f>base2!D278</f>
        <v>16</v>
      </c>
      <c r="D35" s="110">
        <f>base2!E278</f>
        <v>7</v>
      </c>
      <c r="E35" s="110">
        <f>base2!F278</f>
        <v>3</v>
      </c>
      <c r="F35" s="110">
        <f>base2!G278</f>
        <v>17</v>
      </c>
      <c r="G35" s="110">
        <f>base2!O277</f>
        <v>12</v>
      </c>
      <c r="H35" s="110">
        <f>base2!P277</f>
        <v>4</v>
      </c>
      <c r="I35" s="110">
        <f>base2!Q277</f>
        <v>13</v>
      </c>
      <c r="J35" s="110">
        <f>base2!R277</f>
        <v>15</v>
      </c>
      <c r="K35" s="110">
        <f>base2!S277</f>
        <v>19</v>
      </c>
      <c r="V35" s="151">
        <v>34</v>
      </c>
      <c r="W35" s="151" t="s">
        <v>277</v>
      </c>
      <c r="X35" s="151">
        <v>1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base2!C279</f>
        <v>1</v>
      </c>
      <c r="C36" s="110">
        <f>base2!D279</f>
        <v>6</v>
      </c>
      <c r="D36" s="110">
        <f>base2!E279</f>
        <v>7</v>
      </c>
      <c r="E36" s="110">
        <f>base2!F279</f>
        <v>2</v>
      </c>
      <c r="F36" s="110">
        <f>base2!G279</f>
        <v>17</v>
      </c>
      <c r="G36" s="110">
        <f>base2!O278</f>
        <v>2</v>
      </c>
      <c r="H36" s="110">
        <f>base2!P278</f>
        <v>13</v>
      </c>
      <c r="I36" s="110">
        <f>base2!Q278</f>
        <v>14</v>
      </c>
      <c r="J36" s="110">
        <f>base2!R278</f>
        <v>5</v>
      </c>
      <c r="K36" s="110">
        <f>base2!S278</f>
        <v>19</v>
      </c>
      <c r="V36" s="151">
        <v>35</v>
      </c>
      <c r="W36" s="151" t="s">
        <v>277</v>
      </c>
      <c r="X36" s="151">
        <v>1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base2!C280</f>
        <v>6</v>
      </c>
      <c r="C37" s="110">
        <f>base2!D280</f>
        <v>12</v>
      </c>
      <c r="D37" s="110">
        <f>base2!E280</f>
        <v>9</v>
      </c>
      <c r="E37" s="110">
        <f>base2!F280</f>
        <v>7</v>
      </c>
      <c r="F37" s="110">
        <f>base2!G280</f>
        <v>17</v>
      </c>
      <c r="G37" s="110">
        <f>base2!O279</f>
        <v>4</v>
      </c>
      <c r="H37" s="110">
        <f>base2!P279</f>
        <v>14</v>
      </c>
      <c r="I37" s="110">
        <f>base2!Q279</f>
        <v>13</v>
      </c>
      <c r="J37" s="110">
        <f>base2!R279</f>
        <v>15</v>
      </c>
      <c r="K37" s="110">
        <f>base2!S279</f>
        <v>19</v>
      </c>
      <c r="V37" s="151">
        <v>36</v>
      </c>
      <c r="W37" s="151" t="s">
        <v>277</v>
      </c>
      <c r="X37" s="151">
        <v>1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base2!C281</f>
        <v>4</v>
      </c>
      <c r="C38" s="110">
        <f>base2!D281</f>
        <v>7</v>
      </c>
      <c r="D38" s="110">
        <f>base2!E281</f>
        <v>2</v>
      </c>
      <c r="E38" s="110">
        <f>base2!F281</f>
        <v>11</v>
      </c>
      <c r="F38" s="110">
        <f>base2!G281</f>
        <v>17</v>
      </c>
      <c r="G38" s="110">
        <f>base2!O280</f>
        <v>16</v>
      </c>
      <c r="H38" s="110">
        <f>base2!P280</f>
        <v>11</v>
      </c>
      <c r="I38" s="110">
        <f>base2!Q280</f>
        <v>5</v>
      </c>
      <c r="J38" s="110">
        <f>base2!R280</f>
        <v>3</v>
      </c>
      <c r="K38" s="110">
        <f>base2!S280</f>
        <v>19</v>
      </c>
      <c r="V38" s="151">
        <v>37</v>
      </c>
      <c r="W38" s="151" t="s">
        <v>277</v>
      </c>
      <c r="X38" s="151">
        <v>1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base2!C282</f>
        <v>1</v>
      </c>
      <c r="C39" s="110">
        <f>base2!D282</f>
        <v>7</v>
      </c>
      <c r="D39" s="110">
        <f>base2!E282</f>
        <v>2</v>
      </c>
      <c r="E39" s="110">
        <f>base2!F282</f>
        <v>14</v>
      </c>
      <c r="F39" s="110">
        <f>base2!G282</f>
        <v>17</v>
      </c>
      <c r="G39" s="110">
        <f>base2!O281</f>
        <v>12</v>
      </c>
      <c r="H39" s="110">
        <f>base2!P281</f>
        <v>14</v>
      </c>
      <c r="I39" s="110">
        <f>base2!Q281</f>
        <v>13</v>
      </c>
      <c r="J39" s="110">
        <f>base2!R281</f>
        <v>3</v>
      </c>
      <c r="K39" s="110">
        <f>base2!S281</f>
        <v>19</v>
      </c>
      <c r="V39" s="151">
        <v>38</v>
      </c>
      <c r="W39" s="151" t="s">
        <v>277</v>
      </c>
      <c r="X39" s="151">
        <v>1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base2!C283</f>
        <v>1</v>
      </c>
      <c r="C40" s="110">
        <f>base2!D283</f>
        <v>4</v>
      </c>
      <c r="D40" s="110">
        <f>base2!E283</f>
        <v>9</v>
      </c>
      <c r="E40" s="110">
        <f>base2!F283</f>
        <v>7</v>
      </c>
      <c r="F40" s="110">
        <f>base2!G283</f>
        <v>17</v>
      </c>
      <c r="G40" s="110">
        <f>base2!O282</f>
        <v>4</v>
      </c>
      <c r="H40" s="110">
        <f>base2!P282</f>
        <v>5</v>
      </c>
      <c r="I40" s="110">
        <f>base2!Q282</f>
        <v>13</v>
      </c>
      <c r="J40" s="110">
        <f>base2!R282</f>
        <v>3</v>
      </c>
      <c r="K40" s="110">
        <f>base2!S282</f>
        <v>19</v>
      </c>
      <c r="V40" s="151">
        <v>39</v>
      </c>
      <c r="W40" s="151" t="s">
        <v>277</v>
      </c>
      <c r="X40" s="151">
        <v>1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base2!C284</f>
        <v>6</v>
      </c>
      <c r="C41" s="110">
        <f>base2!D284</f>
        <v>8</v>
      </c>
      <c r="D41" s="110">
        <f>base2!E284</f>
        <v>16</v>
      </c>
      <c r="E41" s="110">
        <f>base2!F284</f>
        <v>7</v>
      </c>
      <c r="F41" s="110">
        <f>base2!G284</f>
        <v>17</v>
      </c>
      <c r="G41" s="110">
        <f>base2!O283</f>
        <v>16</v>
      </c>
      <c r="H41" s="110">
        <f>base2!P283</f>
        <v>14</v>
      </c>
      <c r="I41" s="110">
        <f>base2!Q283</f>
        <v>5</v>
      </c>
      <c r="J41" s="110">
        <f>base2!R283</f>
        <v>3</v>
      </c>
      <c r="K41" s="110">
        <f>base2!S283</f>
        <v>19</v>
      </c>
      <c r="V41" s="151">
        <v>40</v>
      </c>
      <c r="W41" s="151" t="s">
        <v>277</v>
      </c>
      <c r="X41" s="151">
        <v>1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base2!C285</f>
        <v>16</v>
      </c>
      <c r="C42" s="110">
        <f>base2!D285</f>
        <v>2</v>
      </c>
      <c r="D42" s="110">
        <f>base2!E285</f>
        <v>7</v>
      </c>
      <c r="E42" s="110">
        <f>base2!F285</f>
        <v>4</v>
      </c>
      <c r="F42" s="110">
        <f>base2!G285</f>
        <v>17</v>
      </c>
      <c r="G42" s="110">
        <f>base2!O284</f>
        <v>13</v>
      </c>
      <c r="H42" s="110">
        <f>base2!P284</f>
        <v>9</v>
      </c>
      <c r="I42" s="110">
        <f>base2!Q284</f>
        <v>11</v>
      </c>
      <c r="J42" s="110">
        <f>base2!R284</f>
        <v>3</v>
      </c>
      <c r="K42" s="110">
        <f>base2!S284</f>
        <v>19</v>
      </c>
      <c r="V42" s="151">
        <v>41</v>
      </c>
      <c r="W42" s="151" t="s">
        <v>277</v>
      </c>
      <c r="X42" s="151">
        <v>1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base2!C286</f>
        <v>6</v>
      </c>
      <c r="C43" s="110">
        <f>base2!D286</f>
        <v>2</v>
      </c>
      <c r="D43" s="110">
        <f>base2!E286</f>
        <v>7</v>
      </c>
      <c r="E43" s="110">
        <f>base2!F286</f>
        <v>4</v>
      </c>
      <c r="F43" s="110">
        <f>base2!G286</f>
        <v>17</v>
      </c>
      <c r="G43" s="110">
        <f>base2!O285</f>
        <v>6</v>
      </c>
      <c r="H43" s="110">
        <f>base2!P285</f>
        <v>8</v>
      </c>
      <c r="I43" s="110">
        <f>base2!Q285</f>
        <v>9</v>
      </c>
      <c r="J43" s="110">
        <f>base2!R285</f>
        <v>15</v>
      </c>
      <c r="K43" s="110">
        <f>base2!S285</f>
        <v>19</v>
      </c>
      <c r="V43" s="151">
        <v>42</v>
      </c>
      <c r="W43" s="151" t="s">
        <v>277</v>
      </c>
      <c r="X43" s="151">
        <v>1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base2!C287</f>
        <v>12</v>
      </c>
      <c r="C44" s="110">
        <f>base2!D287</f>
        <v>2</v>
      </c>
      <c r="D44" s="110">
        <f>base2!E287</f>
        <v>7</v>
      </c>
      <c r="E44" s="110">
        <f>base2!F287</f>
        <v>4</v>
      </c>
      <c r="F44" s="110">
        <f>base2!G287</f>
        <v>17</v>
      </c>
      <c r="G44" s="110">
        <f>base2!O286</f>
        <v>1</v>
      </c>
      <c r="H44" s="110">
        <f>base2!P286</f>
        <v>13</v>
      </c>
      <c r="I44" s="110">
        <f>base2!Q286</f>
        <v>11</v>
      </c>
      <c r="J44" s="110">
        <f>base2!R286</f>
        <v>15</v>
      </c>
      <c r="K44" s="110">
        <f>base2!S286</f>
        <v>19</v>
      </c>
      <c r="V44" s="151">
        <v>43</v>
      </c>
      <c r="W44" s="151" t="s">
        <v>277</v>
      </c>
      <c r="X44" s="151">
        <v>1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base2!C288</f>
        <v>12</v>
      </c>
      <c r="C45" s="110">
        <f>base2!D288</f>
        <v>9</v>
      </c>
      <c r="D45" s="110">
        <f>base2!E288</f>
        <v>7</v>
      </c>
      <c r="E45" s="110">
        <f>base2!F288</f>
        <v>4</v>
      </c>
      <c r="F45" s="110">
        <f>base2!G288</f>
        <v>17</v>
      </c>
      <c r="G45" s="110">
        <f>base2!O287</f>
        <v>6</v>
      </c>
      <c r="H45" s="110">
        <f>base2!P287</f>
        <v>8</v>
      </c>
      <c r="I45" s="110">
        <f>base2!Q287</f>
        <v>11</v>
      </c>
      <c r="J45" s="110">
        <f>base2!R287</f>
        <v>15</v>
      </c>
      <c r="K45" s="110">
        <f>base2!S287</f>
        <v>19</v>
      </c>
      <c r="V45" s="151">
        <v>44</v>
      </c>
      <c r="W45" s="151" t="s">
        <v>277</v>
      </c>
      <c r="X45" s="151">
        <v>1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base2!C289</f>
        <v>1</v>
      </c>
      <c r="C46" s="110">
        <f>base2!D289</f>
        <v>6</v>
      </c>
      <c r="D46" s="110">
        <f>base2!E289</f>
        <v>7</v>
      </c>
      <c r="E46" s="110">
        <f>base2!F289</f>
        <v>14</v>
      </c>
      <c r="F46" s="110">
        <f>base2!G289</f>
        <v>17</v>
      </c>
      <c r="G46" s="110">
        <f>base2!O288</f>
        <v>1</v>
      </c>
      <c r="H46" s="110">
        <f>base2!P288</f>
        <v>10</v>
      </c>
      <c r="I46" s="110">
        <f>base2!Q288</f>
        <v>14</v>
      </c>
      <c r="J46" s="110">
        <f>base2!R288</f>
        <v>15</v>
      </c>
      <c r="K46" s="110">
        <f>base2!S288</f>
        <v>19</v>
      </c>
      <c r="V46" s="151">
        <v>45</v>
      </c>
      <c r="W46" s="151" t="s">
        <v>277</v>
      </c>
      <c r="X46" s="151">
        <v>1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base2!C290</f>
        <v>1</v>
      </c>
      <c r="C47" s="110">
        <f>base2!D290</f>
        <v>9</v>
      </c>
      <c r="D47" s="110">
        <f>base2!E290</f>
        <v>13</v>
      </c>
      <c r="E47" s="110">
        <f>base2!F290</f>
        <v>3</v>
      </c>
      <c r="F47" s="110">
        <f>base2!G290</f>
        <v>17</v>
      </c>
      <c r="G47" s="110">
        <f>base2!O289</f>
        <v>16</v>
      </c>
      <c r="H47" s="110">
        <f>base2!P289</f>
        <v>12</v>
      </c>
      <c r="I47" s="110">
        <f>base2!Q289</f>
        <v>13</v>
      </c>
      <c r="J47" s="110">
        <f>base2!R289</f>
        <v>15</v>
      </c>
      <c r="K47" s="110">
        <f>base2!S289</f>
        <v>19</v>
      </c>
      <c r="V47" s="151">
        <v>46</v>
      </c>
      <c r="W47" s="151" t="s">
        <v>277</v>
      </c>
      <c r="X47" s="151">
        <v>1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base2!C291</f>
        <v>12</v>
      </c>
      <c r="C48" s="110">
        <f>base2!D291</f>
        <v>8</v>
      </c>
      <c r="D48" s="110">
        <f>base2!E291</f>
        <v>4</v>
      </c>
      <c r="E48" s="110">
        <f>base2!F291</f>
        <v>3</v>
      </c>
      <c r="F48" s="110">
        <f>base2!G291</f>
        <v>17</v>
      </c>
      <c r="G48" s="110">
        <f>base2!O290</f>
        <v>6</v>
      </c>
      <c r="H48" s="110">
        <f>base2!P290</f>
        <v>5</v>
      </c>
      <c r="I48" s="110">
        <f>base2!Q290</f>
        <v>7</v>
      </c>
      <c r="J48" s="110">
        <f>base2!R290</f>
        <v>11</v>
      </c>
      <c r="K48" s="110">
        <f>base2!S290</f>
        <v>19</v>
      </c>
      <c r="V48" s="151">
        <v>47</v>
      </c>
      <c r="W48" s="151" t="s">
        <v>277</v>
      </c>
      <c r="X48" s="151">
        <v>1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base2!C292</f>
        <v>1</v>
      </c>
      <c r="C49" s="110">
        <f>base2!D292</f>
        <v>2</v>
      </c>
      <c r="D49" s="110">
        <f>base2!E292</f>
        <v>8</v>
      </c>
      <c r="E49" s="110">
        <f>base2!F292</f>
        <v>5</v>
      </c>
      <c r="F49" s="110">
        <f>base2!G292</f>
        <v>17</v>
      </c>
      <c r="G49" s="110">
        <f>base2!O291</f>
        <v>6</v>
      </c>
      <c r="H49" s="110">
        <f>base2!P291</f>
        <v>13</v>
      </c>
      <c r="I49" s="110">
        <f>base2!Q291</f>
        <v>10</v>
      </c>
      <c r="J49" s="110">
        <f>base2!R291</f>
        <v>11</v>
      </c>
      <c r="K49" s="110">
        <f>base2!S291</f>
        <v>19</v>
      </c>
      <c r="V49" s="151">
        <v>48</v>
      </c>
      <c r="W49" s="151" t="s">
        <v>277</v>
      </c>
      <c r="X49" s="151">
        <v>1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base2!C293</f>
        <v>1</v>
      </c>
      <c r="C50" s="110">
        <f>base2!D293</f>
        <v>2</v>
      </c>
      <c r="D50" s="110">
        <f>base2!E293</f>
        <v>13</v>
      </c>
      <c r="E50" s="110">
        <f>base2!F293</f>
        <v>5</v>
      </c>
      <c r="F50" s="110">
        <f>base2!G293</f>
        <v>17</v>
      </c>
      <c r="G50" s="110">
        <f>base2!O292</f>
        <v>6</v>
      </c>
      <c r="H50" s="110">
        <f>base2!P292</f>
        <v>14</v>
      </c>
      <c r="I50" s="110">
        <f>base2!Q292</f>
        <v>7</v>
      </c>
      <c r="J50" s="110">
        <f>base2!R292</f>
        <v>11</v>
      </c>
      <c r="K50" s="110">
        <f>base2!S292</f>
        <v>19</v>
      </c>
      <c r="V50" s="151">
        <v>49</v>
      </c>
      <c r="W50" s="151" t="s">
        <v>277</v>
      </c>
      <c r="X50" s="151">
        <v>1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base2!C294</f>
        <v>1</v>
      </c>
      <c r="C51" s="110">
        <f>base2!D294</f>
        <v>4</v>
      </c>
      <c r="D51" s="110">
        <f>base2!E294</f>
        <v>8</v>
      </c>
      <c r="E51" s="110">
        <f>base2!F294</f>
        <v>5</v>
      </c>
      <c r="F51" s="110">
        <f>base2!G294</f>
        <v>17</v>
      </c>
      <c r="G51" s="110">
        <f>base2!O293</f>
        <v>16</v>
      </c>
      <c r="H51" s="110">
        <f>base2!P293</f>
        <v>12</v>
      </c>
      <c r="I51" s="110">
        <f>base2!Q293</f>
        <v>7</v>
      </c>
      <c r="J51" s="110">
        <f>base2!R293</f>
        <v>14</v>
      </c>
      <c r="K51" s="110">
        <f>base2!S293</f>
        <v>19</v>
      </c>
      <c r="V51" s="151">
        <v>50</v>
      </c>
      <c r="W51" s="151" t="s">
        <v>277</v>
      </c>
      <c r="X51" s="151">
        <v>1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1719" priority="21" operator="equal">
      <formula>#REF!</formula>
    </cfRule>
    <cfRule type="cellIs" dxfId="1718" priority="22" operator="equal">
      <formula>#REF!</formula>
    </cfRule>
    <cfRule type="cellIs" dxfId="1717" priority="23" operator="equal">
      <formula>#REF!</formula>
    </cfRule>
    <cfRule type="cellIs" dxfId="1716" priority="24" operator="equal">
      <formula>#REF!</formula>
    </cfRule>
    <cfRule type="cellIs" dxfId="1715" priority="25" operator="equal">
      <formula>#REF!</formula>
    </cfRule>
  </conditionalFormatting>
  <conditionalFormatting sqref="B1:P1">
    <cfRule type="cellIs" dxfId="1714" priority="26" operator="equal">
      <formula>#REF!</formula>
    </cfRule>
    <cfRule type="cellIs" dxfId="1713" priority="27" operator="equal">
      <formula>#REF!</formula>
    </cfRule>
    <cfRule type="cellIs" dxfId="1712" priority="28" operator="equal">
      <formula>#REF!</formula>
    </cfRule>
    <cfRule type="cellIs" dxfId="1711" priority="29" operator="equal">
      <formula>#REF!</formula>
    </cfRule>
    <cfRule type="cellIs" dxfId="1710" priority="30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A2:A51">
    <cfRule type="cellIs" dxfId="1704" priority="1" operator="equal">
      <formula>#REF!</formula>
    </cfRule>
    <cfRule type="cellIs" dxfId="1703" priority="2" operator="equal">
      <formula>#REF!</formula>
    </cfRule>
    <cfRule type="cellIs" dxfId="1702" priority="3" operator="equal">
      <formula>#REF!</formula>
    </cfRule>
    <cfRule type="cellIs" dxfId="1701" priority="4" operator="equal">
      <formula>#REF!</formula>
    </cfRule>
    <cfRule type="cellIs" dxfId="170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7F957BA-62B9-4B6D-A1A5-9F0EAB8227B1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CB61A975-D75B-412E-92CD-B4A1B263EAF2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0989AADB-7795-4BC7-998A-4C1B597A9675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FE0EDB-802D-4740-B024-D7B9F56D0A02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BA75416-175B-458B-B89F-C0E292F79D8B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6" operator="equal" id="{38147077-B387-4D63-ACD0-5338A0937CA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C2E0CD73-7EF2-4DBF-A9BD-290F9F9D4CC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454E234-934A-4E40-A3D0-FBB31944FF1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FDE3945-077B-4E3F-B437-1F5597CC6E4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CC06F07-C339-4708-901C-FDD1BD91B2F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zoomScaleSheetLayoutView="80" workbookViewId="0">
      <selection activeCell="H15" sqref="H15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base2!H70</f>
        <v>6</v>
      </c>
      <c r="C2" s="110">
        <f>base2!I70</f>
        <v>10</v>
      </c>
      <c r="D2" s="110">
        <f>base2!J70</f>
        <v>11</v>
      </c>
      <c r="E2" s="110">
        <f>base2!K70</f>
        <v>7</v>
      </c>
      <c r="F2" s="110">
        <f>base2!L70</f>
        <v>12</v>
      </c>
      <c r="G2" s="110">
        <f>base2!O119</f>
        <v>5</v>
      </c>
      <c r="H2" s="110">
        <f>base2!P119</f>
        <v>14</v>
      </c>
      <c r="I2" s="110">
        <f>base2!Q119</f>
        <v>11</v>
      </c>
      <c r="J2" s="110">
        <f>base2!R119</f>
        <v>15</v>
      </c>
      <c r="K2" s="110">
        <f>base2!S119</f>
        <v>17</v>
      </c>
      <c r="L2" s="3"/>
      <c r="M2" s="3"/>
      <c r="N2" s="152"/>
      <c r="O2" s="152"/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2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base2!H71</f>
        <v>1</v>
      </c>
      <c r="C3" s="110">
        <f>base2!I71</f>
        <v>2</v>
      </c>
      <c r="D3" s="110">
        <f>base2!J71</f>
        <v>3</v>
      </c>
      <c r="E3" s="110">
        <f>base2!K71</f>
        <v>10</v>
      </c>
      <c r="F3" s="110">
        <f>base2!L71</f>
        <v>7</v>
      </c>
      <c r="G3" s="110">
        <f>base2!O70</f>
        <v>8</v>
      </c>
      <c r="H3" s="110">
        <f>base2!P70</f>
        <v>14</v>
      </c>
      <c r="I3" s="110">
        <f>base2!Q70</f>
        <v>1</v>
      </c>
      <c r="J3" s="110">
        <f>base2!R70</f>
        <v>16</v>
      </c>
      <c r="K3" s="110">
        <f>base2!S70</f>
        <v>17</v>
      </c>
      <c r="L3" s="3"/>
      <c r="M3" s="3"/>
      <c r="N3" s="152"/>
      <c r="O3" s="152"/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2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base2!H72</f>
        <v>9</v>
      </c>
      <c r="C4" s="110">
        <f>base2!I72</f>
        <v>10</v>
      </c>
      <c r="D4" s="110">
        <f>base2!J72</f>
        <v>14</v>
      </c>
      <c r="E4" s="110">
        <f>base2!K72</f>
        <v>11</v>
      </c>
      <c r="F4" s="110">
        <f>base2!L72</f>
        <v>2</v>
      </c>
      <c r="G4" s="110">
        <f>base2!O71</f>
        <v>11</v>
      </c>
      <c r="H4" s="110">
        <f>base2!P71</f>
        <v>9</v>
      </c>
      <c r="I4" s="110">
        <f>base2!Q71</f>
        <v>15</v>
      </c>
      <c r="J4" s="110">
        <f>base2!R71</f>
        <v>16</v>
      </c>
      <c r="K4" s="110">
        <f>base2!S71</f>
        <v>17</v>
      </c>
      <c r="V4" s="151">
        <v>3</v>
      </c>
      <c r="W4" s="151" t="s">
        <v>277</v>
      </c>
      <c r="X4" s="151">
        <v>2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base2!H73</f>
        <v>6</v>
      </c>
      <c r="C5" s="110">
        <f>base2!I73</f>
        <v>1</v>
      </c>
      <c r="D5" s="110">
        <f>base2!J73</f>
        <v>4</v>
      </c>
      <c r="E5" s="110">
        <f>base2!K73</f>
        <v>9</v>
      </c>
      <c r="F5" s="110">
        <f>base2!L73</f>
        <v>12</v>
      </c>
      <c r="G5" s="110">
        <f>base2!O72</f>
        <v>8</v>
      </c>
      <c r="H5" s="110">
        <f>base2!P72</f>
        <v>12</v>
      </c>
      <c r="I5" s="110">
        <f>base2!Q72</f>
        <v>15</v>
      </c>
      <c r="J5" s="110">
        <f>base2!R72</f>
        <v>16</v>
      </c>
      <c r="K5" s="110">
        <f>base2!S72</f>
        <v>18</v>
      </c>
      <c r="V5" s="151">
        <v>4</v>
      </c>
      <c r="W5" s="151" t="s">
        <v>277</v>
      </c>
      <c r="X5" s="151">
        <v>2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base2!H74</f>
        <v>6</v>
      </c>
      <c r="C6" s="110">
        <f>base2!I74</f>
        <v>12</v>
      </c>
      <c r="D6" s="110">
        <f>base2!J74</f>
        <v>8</v>
      </c>
      <c r="E6" s="110">
        <f>base2!K74</f>
        <v>11</v>
      </c>
      <c r="F6" s="110">
        <f>base2!L74</f>
        <v>7</v>
      </c>
      <c r="G6" s="110">
        <f>base2!O73</f>
        <v>14</v>
      </c>
      <c r="H6" s="110">
        <f>base2!P73</f>
        <v>15</v>
      </c>
      <c r="I6" s="110">
        <f>base2!Q73</f>
        <v>17</v>
      </c>
      <c r="J6" s="110">
        <f>base2!R73</f>
        <v>18</v>
      </c>
      <c r="K6" s="110">
        <f>base2!S73</f>
        <v>5</v>
      </c>
      <c r="V6" s="151">
        <v>5</v>
      </c>
      <c r="W6" s="151" t="s">
        <v>277</v>
      </c>
      <c r="X6" s="151">
        <v>2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base2!H75</f>
        <v>8</v>
      </c>
      <c r="C7" s="110">
        <f>base2!I75</f>
        <v>14</v>
      </c>
      <c r="D7" s="110">
        <f>base2!J75</f>
        <v>1</v>
      </c>
      <c r="E7" s="110">
        <f>base2!K75</f>
        <v>4</v>
      </c>
      <c r="F7" s="110">
        <f>base2!L75</f>
        <v>10</v>
      </c>
      <c r="G7" s="110">
        <f>base2!O74</f>
        <v>9</v>
      </c>
      <c r="H7" s="110">
        <f>base2!P74</f>
        <v>10</v>
      </c>
      <c r="I7" s="110">
        <f>base2!Q74</f>
        <v>13</v>
      </c>
      <c r="J7" s="110">
        <f>base2!R74</f>
        <v>16</v>
      </c>
      <c r="K7" s="110">
        <f>base2!S74</f>
        <v>18</v>
      </c>
      <c r="V7" s="151">
        <v>6</v>
      </c>
      <c r="W7" s="151" t="s">
        <v>277</v>
      </c>
      <c r="X7" s="151">
        <v>2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base2!H76</f>
        <v>6</v>
      </c>
      <c r="C8" s="110">
        <f>base2!I76</f>
        <v>7</v>
      </c>
      <c r="D8" s="110">
        <f>base2!J76</f>
        <v>8</v>
      </c>
      <c r="E8" s="110">
        <f>base2!K76</f>
        <v>9</v>
      </c>
      <c r="F8" s="110">
        <f>base2!L76</f>
        <v>10</v>
      </c>
      <c r="G8" s="110">
        <f>base2!O75</f>
        <v>6</v>
      </c>
      <c r="H8" s="110">
        <f>base2!P75</f>
        <v>5</v>
      </c>
      <c r="I8" s="110">
        <f>base2!Q75</f>
        <v>16</v>
      </c>
      <c r="J8" s="110">
        <f>base2!R75</f>
        <v>15</v>
      </c>
      <c r="K8" s="110">
        <f>base2!S75</f>
        <v>17</v>
      </c>
      <c r="V8" s="151">
        <v>7</v>
      </c>
      <c r="W8" s="151" t="s">
        <v>277</v>
      </c>
      <c r="X8" s="151">
        <v>2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base2!H77</f>
        <v>5</v>
      </c>
      <c r="C9" s="110">
        <f>base2!I77</f>
        <v>4</v>
      </c>
      <c r="D9" s="110">
        <f>base2!J77</f>
        <v>3</v>
      </c>
      <c r="E9" s="110">
        <f>base2!K77</f>
        <v>9</v>
      </c>
      <c r="F9" s="110">
        <f>base2!L77</f>
        <v>17</v>
      </c>
      <c r="G9" s="110">
        <f>base2!O76</f>
        <v>13</v>
      </c>
      <c r="H9" s="110">
        <f>base2!P76</f>
        <v>14</v>
      </c>
      <c r="I9" s="110">
        <f>base2!Q76</f>
        <v>15</v>
      </c>
      <c r="J9" s="110">
        <f>base2!R76</f>
        <v>16</v>
      </c>
      <c r="K9" s="110">
        <f>base2!S76</f>
        <v>17</v>
      </c>
      <c r="V9" s="151">
        <v>8</v>
      </c>
      <c r="W9" s="151" t="s">
        <v>277</v>
      </c>
      <c r="X9" s="151">
        <v>2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base2!H78</f>
        <v>4</v>
      </c>
      <c r="C10" s="110">
        <f>base2!I78</f>
        <v>3</v>
      </c>
      <c r="D10" s="110">
        <f>base2!J78</f>
        <v>12</v>
      </c>
      <c r="E10" s="110">
        <f>base2!K78</f>
        <v>17</v>
      </c>
      <c r="F10" s="110">
        <f>base2!L78</f>
        <v>5</v>
      </c>
      <c r="G10" s="110">
        <f>base2!O77</f>
        <v>12</v>
      </c>
      <c r="H10" s="110">
        <f>base2!P77</f>
        <v>1</v>
      </c>
      <c r="I10" s="110">
        <f>base2!Q77</f>
        <v>2</v>
      </c>
      <c r="J10" s="110">
        <f>base2!R77</f>
        <v>6</v>
      </c>
      <c r="K10" s="110">
        <f>base2!S77</f>
        <v>11</v>
      </c>
      <c r="V10" s="151">
        <v>9</v>
      </c>
      <c r="W10" s="151" t="s">
        <v>277</v>
      </c>
      <c r="X10" s="151">
        <v>2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base2!H79</f>
        <v>1</v>
      </c>
      <c r="C11" s="110">
        <f>base2!I79</f>
        <v>12</v>
      </c>
      <c r="D11" s="110">
        <f>base2!J79</f>
        <v>10</v>
      </c>
      <c r="E11" s="110">
        <f>base2!K79</f>
        <v>14</v>
      </c>
      <c r="F11" s="110">
        <f>base2!L79</f>
        <v>7</v>
      </c>
      <c r="G11" s="110">
        <f>base2!O78</f>
        <v>10</v>
      </c>
      <c r="H11" s="110">
        <f>base2!P78</f>
        <v>1</v>
      </c>
      <c r="I11" s="110">
        <f>base2!Q78</f>
        <v>16</v>
      </c>
      <c r="J11" s="110">
        <f>base2!R78</f>
        <v>6</v>
      </c>
      <c r="K11" s="110">
        <f>base2!S78</f>
        <v>18</v>
      </c>
      <c r="V11" s="151">
        <v>10</v>
      </c>
      <c r="W11" s="151" t="s">
        <v>277</v>
      </c>
      <c r="X11" s="151">
        <v>2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base2!H80</f>
        <v>4</v>
      </c>
      <c r="C12" s="110">
        <f>base2!I80</f>
        <v>3</v>
      </c>
      <c r="D12" s="110">
        <f>base2!J80</f>
        <v>5</v>
      </c>
      <c r="E12" s="110">
        <f>base2!K80</f>
        <v>17</v>
      </c>
      <c r="F12" s="110">
        <f>base2!L80</f>
        <v>9</v>
      </c>
      <c r="G12" s="110">
        <f>base2!O79</f>
        <v>16</v>
      </c>
      <c r="H12" s="110">
        <f>base2!P79</f>
        <v>17</v>
      </c>
      <c r="I12" s="110">
        <f>base2!Q79</f>
        <v>8</v>
      </c>
      <c r="J12" s="110">
        <f>base2!R79</f>
        <v>11</v>
      </c>
      <c r="K12" s="110">
        <f>base2!S79</f>
        <v>4</v>
      </c>
      <c r="V12" s="151">
        <v>11</v>
      </c>
      <c r="W12" s="151" t="s">
        <v>277</v>
      </c>
      <c r="X12" s="151">
        <v>2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base2!H81</f>
        <v>16</v>
      </c>
      <c r="C13" s="110">
        <f>base2!I81</f>
        <v>9</v>
      </c>
      <c r="D13" s="110">
        <f>base2!J81</f>
        <v>5</v>
      </c>
      <c r="E13" s="110">
        <f>base2!K81</f>
        <v>15</v>
      </c>
      <c r="F13" s="110">
        <f>base2!L81</f>
        <v>4</v>
      </c>
      <c r="G13" s="110">
        <f>base2!O80</f>
        <v>2</v>
      </c>
      <c r="H13" s="110">
        <f>base2!P80</f>
        <v>1</v>
      </c>
      <c r="I13" s="110">
        <f>base2!Q80</f>
        <v>16</v>
      </c>
      <c r="J13" s="110">
        <f>base2!R80</f>
        <v>6</v>
      </c>
      <c r="K13" s="110">
        <f>base2!S80</f>
        <v>11</v>
      </c>
      <c r="V13" s="151">
        <v>12</v>
      </c>
      <c r="W13" s="151" t="s">
        <v>277</v>
      </c>
      <c r="X13" s="151">
        <v>2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base2!H82</f>
        <v>15</v>
      </c>
      <c r="C14" s="110">
        <f>base2!I82</f>
        <v>13</v>
      </c>
      <c r="D14" s="110">
        <f>base2!J82</f>
        <v>16</v>
      </c>
      <c r="E14" s="110">
        <f>base2!K82</f>
        <v>9</v>
      </c>
      <c r="F14" s="110">
        <f>base2!L82</f>
        <v>10</v>
      </c>
      <c r="G14" s="110">
        <f>base2!O81</f>
        <v>1</v>
      </c>
      <c r="H14" s="110">
        <f>base2!P81</f>
        <v>6</v>
      </c>
      <c r="I14" s="110">
        <f>base2!Q81</f>
        <v>2</v>
      </c>
      <c r="J14" s="110">
        <f>base2!R81</f>
        <v>17</v>
      </c>
      <c r="K14" s="110">
        <f>base2!S81</f>
        <v>11</v>
      </c>
      <c r="V14" s="151">
        <v>13</v>
      </c>
      <c r="W14" s="151" t="s">
        <v>277</v>
      </c>
      <c r="X14" s="151">
        <v>2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base2!H83</f>
        <v>15</v>
      </c>
      <c r="C15" s="110">
        <f>base2!I83</f>
        <v>16</v>
      </c>
      <c r="D15" s="110">
        <f>base2!J83</f>
        <v>9</v>
      </c>
      <c r="E15" s="110">
        <f>base2!K83</f>
        <v>5</v>
      </c>
      <c r="F15" s="110">
        <f>base2!L83</f>
        <v>4</v>
      </c>
      <c r="G15" s="110">
        <f>base2!O82</f>
        <v>3</v>
      </c>
      <c r="H15" s="110">
        <f>base2!P82</f>
        <v>2</v>
      </c>
      <c r="I15" s="110">
        <f>base2!Q82</f>
        <v>18</v>
      </c>
      <c r="J15" s="110">
        <f>base2!R82</f>
        <v>1</v>
      </c>
      <c r="K15" s="110">
        <f>base2!S82</f>
        <v>6</v>
      </c>
      <c r="V15" s="151">
        <v>14</v>
      </c>
      <c r="W15" s="151" t="s">
        <v>277</v>
      </c>
      <c r="X15" s="151">
        <v>2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base2!H84</f>
        <v>4</v>
      </c>
      <c r="C16" s="110">
        <f>base2!I84</f>
        <v>2</v>
      </c>
      <c r="D16" s="110">
        <f>base2!J84</f>
        <v>5</v>
      </c>
      <c r="E16" s="110">
        <f>base2!K84</f>
        <v>8</v>
      </c>
      <c r="F16" s="110">
        <f>base2!L84</f>
        <v>11</v>
      </c>
      <c r="G16" s="110">
        <f>base2!O83</f>
        <v>17</v>
      </c>
      <c r="H16" s="110">
        <f>base2!P83</f>
        <v>2</v>
      </c>
      <c r="I16" s="110">
        <f>base2!Q83</f>
        <v>1</v>
      </c>
      <c r="J16" s="110">
        <f>base2!R83</f>
        <v>6</v>
      </c>
      <c r="K16" s="110">
        <f>base2!S83</f>
        <v>11</v>
      </c>
      <c r="V16" s="151">
        <v>15</v>
      </c>
      <c r="W16" s="151" t="s">
        <v>277</v>
      </c>
      <c r="X16" s="151">
        <v>2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base2!H85</f>
        <v>11</v>
      </c>
      <c r="C17" s="110">
        <f>base2!I85</f>
        <v>14</v>
      </c>
      <c r="D17" s="110">
        <f>base2!J85</f>
        <v>16</v>
      </c>
      <c r="E17" s="110">
        <f>base2!K85</f>
        <v>12</v>
      </c>
      <c r="F17" s="110">
        <f>base2!L85</f>
        <v>1</v>
      </c>
      <c r="G17" s="110">
        <f>base2!O84</f>
        <v>14</v>
      </c>
      <c r="H17" s="110">
        <f>base2!P84</f>
        <v>10</v>
      </c>
      <c r="I17" s="110">
        <f>base2!Q84</f>
        <v>3</v>
      </c>
      <c r="J17" s="110">
        <f>base2!R84</f>
        <v>15</v>
      </c>
      <c r="K17" s="110">
        <f>base2!S84</f>
        <v>17</v>
      </c>
      <c r="V17" s="151">
        <v>16</v>
      </c>
      <c r="W17" s="151" t="s">
        <v>277</v>
      </c>
      <c r="X17" s="151">
        <v>2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base2!H86</f>
        <v>12</v>
      </c>
      <c r="C18" s="110">
        <f>base2!I86</f>
        <v>2</v>
      </c>
      <c r="D18" s="110">
        <f>base2!J86</f>
        <v>9</v>
      </c>
      <c r="E18" s="110">
        <f>base2!K86</f>
        <v>13</v>
      </c>
      <c r="F18" s="110">
        <f>base2!L86</f>
        <v>6</v>
      </c>
      <c r="G18" s="110">
        <f>base2!O85</f>
        <v>3</v>
      </c>
      <c r="H18" s="110">
        <f>base2!P85</f>
        <v>15</v>
      </c>
      <c r="I18" s="110">
        <f>base2!Q85</f>
        <v>5</v>
      </c>
      <c r="J18" s="110">
        <f>base2!R85</f>
        <v>8</v>
      </c>
      <c r="K18" s="110">
        <f>base2!S85</f>
        <v>17</v>
      </c>
      <c r="V18" s="151">
        <v>17</v>
      </c>
      <c r="W18" s="151" t="s">
        <v>277</v>
      </c>
      <c r="X18" s="151">
        <v>2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base2!H87</f>
        <v>11</v>
      </c>
      <c r="C19" s="110">
        <f>base2!I87</f>
        <v>4</v>
      </c>
      <c r="D19" s="110">
        <f>base2!J87</f>
        <v>13</v>
      </c>
      <c r="E19" s="110">
        <f>base2!K87</f>
        <v>16</v>
      </c>
      <c r="F19" s="110">
        <f>base2!L87</f>
        <v>2</v>
      </c>
      <c r="G19" s="110">
        <f>base2!O86</f>
        <v>1</v>
      </c>
      <c r="H19" s="110">
        <f>base2!P86</f>
        <v>14</v>
      </c>
      <c r="I19" s="110">
        <f>base2!Q86</f>
        <v>16</v>
      </c>
      <c r="J19" s="110">
        <f>base2!R86</f>
        <v>7</v>
      </c>
      <c r="K19" s="110">
        <f>base2!S86</f>
        <v>17</v>
      </c>
      <c r="V19" s="151">
        <v>18</v>
      </c>
      <c r="W19" s="151" t="s">
        <v>277</v>
      </c>
      <c r="X19" s="151">
        <v>2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base2!H88</f>
        <v>2</v>
      </c>
      <c r="C20" s="110">
        <f>base2!I88</f>
        <v>4</v>
      </c>
      <c r="D20" s="110">
        <f>base2!J88</f>
        <v>8</v>
      </c>
      <c r="E20" s="110">
        <f>base2!K88</f>
        <v>13</v>
      </c>
      <c r="F20" s="110">
        <f>base2!L88</f>
        <v>5</v>
      </c>
      <c r="G20" s="110">
        <f>base2!O87</f>
        <v>8</v>
      </c>
      <c r="H20" s="110">
        <f>base2!P87</f>
        <v>9</v>
      </c>
      <c r="I20" s="110">
        <f>base2!Q87</f>
        <v>5</v>
      </c>
      <c r="J20" s="110">
        <f>base2!R87</f>
        <v>15</v>
      </c>
      <c r="K20" s="110">
        <f>base2!S87</f>
        <v>17</v>
      </c>
      <c r="V20" s="151">
        <v>19</v>
      </c>
      <c r="W20" s="151" t="s">
        <v>277</v>
      </c>
      <c r="X20" s="151">
        <v>2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base2!H89</f>
        <v>8</v>
      </c>
      <c r="C21" s="110">
        <f>base2!I89</f>
        <v>9</v>
      </c>
      <c r="D21" s="110">
        <f>base2!J89</f>
        <v>16</v>
      </c>
      <c r="E21" s="110">
        <f>base2!K89</f>
        <v>4</v>
      </c>
      <c r="F21" s="110">
        <f>base2!L89</f>
        <v>7</v>
      </c>
      <c r="G21" s="110">
        <f>base2!O88</f>
        <v>7</v>
      </c>
      <c r="H21" s="110">
        <f>base2!P88</f>
        <v>10</v>
      </c>
      <c r="I21" s="110">
        <f>base2!Q88</f>
        <v>3</v>
      </c>
      <c r="J21" s="110">
        <f>base2!R88</f>
        <v>15</v>
      </c>
      <c r="K21" s="110">
        <f>base2!S88</f>
        <v>17</v>
      </c>
      <c r="V21" s="151">
        <v>20</v>
      </c>
      <c r="W21" s="151" t="s">
        <v>277</v>
      </c>
      <c r="X21" s="151">
        <v>2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base2!H90</f>
        <v>5</v>
      </c>
      <c r="C22" s="110">
        <f>base2!I90</f>
        <v>12</v>
      </c>
      <c r="D22" s="110">
        <f>base2!J90</f>
        <v>7</v>
      </c>
      <c r="E22" s="110">
        <f>base2!K90</f>
        <v>9</v>
      </c>
      <c r="F22" s="110">
        <f>base2!L90</f>
        <v>8</v>
      </c>
      <c r="G22" s="110">
        <f>base2!O89</f>
        <v>3</v>
      </c>
      <c r="H22" s="110">
        <f>base2!P89</f>
        <v>14</v>
      </c>
      <c r="I22" s="110">
        <f>base2!Q89</f>
        <v>11</v>
      </c>
      <c r="J22" s="110">
        <f>base2!R89</f>
        <v>15</v>
      </c>
      <c r="K22" s="110">
        <f>base2!S89</f>
        <v>17</v>
      </c>
      <c r="V22" s="151">
        <v>21</v>
      </c>
      <c r="W22" s="151" t="s">
        <v>277</v>
      </c>
      <c r="X22" s="151">
        <v>2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base2!H91</f>
        <v>13</v>
      </c>
      <c r="C23" s="110">
        <f>base2!I91</f>
        <v>6</v>
      </c>
      <c r="D23" s="110">
        <f>base2!J91</f>
        <v>8</v>
      </c>
      <c r="E23" s="110">
        <f>base2!K91</f>
        <v>9</v>
      </c>
      <c r="F23" s="110">
        <f>base2!L91</f>
        <v>4</v>
      </c>
      <c r="G23" s="110">
        <f>base2!O90</f>
        <v>14</v>
      </c>
      <c r="H23" s="110">
        <f>base2!P90</f>
        <v>10</v>
      </c>
      <c r="I23" s="110">
        <f>base2!Q90</f>
        <v>3</v>
      </c>
      <c r="J23" s="110">
        <f>base2!R90</f>
        <v>15</v>
      </c>
      <c r="K23" s="110">
        <f>base2!S90</f>
        <v>17</v>
      </c>
      <c r="V23" s="151">
        <v>22</v>
      </c>
      <c r="W23" s="151" t="s">
        <v>277</v>
      </c>
      <c r="X23" s="151">
        <v>2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base2!H92</f>
        <v>16</v>
      </c>
      <c r="C24" s="110">
        <f>base2!I92</f>
        <v>2</v>
      </c>
      <c r="D24" s="110">
        <f>base2!J92</f>
        <v>8</v>
      </c>
      <c r="E24" s="110">
        <f>base2!K92</f>
        <v>5</v>
      </c>
      <c r="F24" s="110">
        <f>base2!L92</f>
        <v>11</v>
      </c>
      <c r="G24" s="110">
        <f>base2!O91</f>
        <v>14</v>
      </c>
      <c r="H24" s="110">
        <f>base2!P91</f>
        <v>10</v>
      </c>
      <c r="I24" s="110">
        <f>base2!Q91</f>
        <v>3</v>
      </c>
      <c r="J24" s="110">
        <f>base2!R91</f>
        <v>15</v>
      </c>
      <c r="K24" s="110">
        <f>base2!S91</f>
        <v>17</v>
      </c>
      <c r="V24" s="151">
        <v>23</v>
      </c>
      <c r="W24" s="151" t="s">
        <v>277</v>
      </c>
      <c r="X24" s="151">
        <v>2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base2!H93</f>
        <v>12</v>
      </c>
      <c r="C25" s="110">
        <f>base2!I93</f>
        <v>5</v>
      </c>
      <c r="D25" s="110">
        <f>base2!J93</f>
        <v>2</v>
      </c>
      <c r="E25" s="110">
        <f>base2!K93</f>
        <v>8</v>
      </c>
      <c r="F25" s="110">
        <f>base2!L93</f>
        <v>11</v>
      </c>
      <c r="G25" s="110">
        <f>base2!O92</f>
        <v>14</v>
      </c>
      <c r="H25" s="110">
        <f>base2!P92</f>
        <v>10</v>
      </c>
      <c r="I25" s="110">
        <f>base2!Q92</f>
        <v>3</v>
      </c>
      <c r="J25" s="110">
        <f>base2!R92</f>
        <v>15</v>
      </c>
      <c r="K25" s="110">
        <f>base2!S92</f>
        <v>17</v>
      </c>
      <c r="V25" s="151">
        <v>24</v>
      </c>
      <c r="W25" s="151" t="s">
        <v>277</v>
      </c>
      <c r="X25" s="151">
        <v>2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base2!H94</f>
        <v>2</v>
      </c>
      <c r="C26" s="110">
        <f>base2!I94</f>
        <v>11</v>
      </c>
      <c r="D26" s="110">
        <f>base2!J94</f>
        <v>9</v>
      </c>
      <c r="E26" s="110">
        <f>base2!K94</f>
        <v>12</v>
      </c>
      <c r="F26" s="110">
        <f>base2!L94</f>
        <v>8</v>
      </c>
      <c r="G26" s="110">
        <f>base2!O93</f>
        <v>14</v>
      </c>
      <c r="H26" s="110">
        <f>base2!P93</f>
        <v>10</v>
      </c>
      <c r="I26" s="110">
        <f>base2!Q93</f>
        <v>3</v>
      </c>
      <c r="J26" s="110">
        <f>base2!R93</f>
        <v>15</v>
      </c>
      <c r="K26" s="110">
        <f>base2!S93</f>
        <v>17</v>
      </c>
      <c r="V26" s="151">
        <v>25</v>
      </c>
      <c r="W26" s="151" t="s">
        <v>277</v>
      </c>
      <c r="X26" s="151">
        <v>2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base2!H95</f>
        <v>2</v>
      </c>
      <c r="C27" s="110">
        <f>base2!I95</f>
        <v>7</v>
      </c>
      <c r="D27" s="110">
        <f>base2!J95</f>
        <v>9</v>
      </c>
      <c r="E27" s="110">
        <f>base2!K95</f>
        <v>10</v>
      </c>
      <c r="F27" s="110">
        <f>base2!L95</f>
        <v>3</v>
      </c>
      <c r="G27" s="110">
        <f>base2!O94</f>
        <v>14</v>
      </c>
      <c r="H27" s="110">
        <f>base2!P94</f>
        <v>10</v>
      </c>
      <c r="I27" s="110">
        <f>base2!Q94</f>
        <v>3</v>
      </c>
      <c r="J27" s="110">
        <f>base2!R94</f>
        <v>15</v>
      </c>
      <c r="K27" s="110">
        <f>base2!S94</f>
        <v>17</v>
      </c>
      <c r="V27" s="151">
        <v>26</v>
      </c>
      <c r="W27" s="151" t="s">
        <v>277</v>
      </c>
      <c r="X27" s="151">
        <v>2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base2!H96</f>
        <v>16</v>
      </c>
      <c r="C28" s="110">
        <f>base2!I96</f>
        <v>11</v>
      </c>
      <c r="D28" s="110">
        <f>base2!J96</f>
        <v>5</v>
      </c>
      <c r="E28" s="110">
        <f>base2!K96</f>
        <v>10</v>
      </c>
      <c r="F28" s="110">
        <f>base2!L96</f>
        <v>3</v>
      </c>
      <c r="G28" s="110">
        <f>base2!O95</f>
        <v>14</v>
      </c>
      <c r="H28" s="110">
        <f>base2!P95</f>
        <v>8</v>
      </c>
      <c r="I28" s="110">
        <f>base2!Q95</f>
        <v>5</v>
      </c>
      <c r="J28" s="110">
        <f>base2!R95</f>
        <v>15</v>
      </c>
      <c r="K28" s="110">
        <f>base2!S95</f>
        <v>17</v>
      </c>
      <c r="V28" s="151">
        <v>27</v>
      </c>
      <c r="W28" s="151" t="s">
        <v>277</v>
      </c>
      <c r="X28" s="151">
        <v>2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base2!H97</f>
        <v>9</v>
      </c>
      <c r="C29" s="110">
        <f>base2!I97</f>
        <v>13</v>
      </c>
      <c r="D29" s="110">
        <f>base2!J97</f>
        <v>4</v>
      </c>
      <c r="E29" s="110">
        <f>base2!K97</f>
        <v>10</v>
      </c>
      <c r="F29" s="110">
        <f>base2!L97</f>
        <v>3</v>
      </c>
      <c r="G29" s="110">
        <f>base2!O96</f>
        <v>7</v>
      </c>
      <c r="H29" s="110">
        <f>base2!P96</f>
        <v>14</v>
      </c>
      <c r="I29" s="110">
        <f>base2!Q96</f>
        <v>8</v>
      </c>
      <c r="J29" s="110">
        <f>base2!R96</f>
        <v>15</v>
      </c>
      <c r="K29" s="110">
        <f>base2!S96</f>
        <v>17</v>
      </c>
      <c r="V29" s="151">
        <v>28</v>
      </c>
      <c r="W29" s="151" t="s">
        <v>277</v>
      </c>
      <c r="X29" s="151">
        <v>2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base2!H98</f>
        <v>8</v>
      </c>
      <c r="C30" s="110">
        <f>base2!I98</f>
        <v>4</v>
      </c>
      <c r="D30" s="110">
        <f>base2!J98</f>
        <v>2</v>
      </c>
      <c r="E30" s="110">
        <f>base2!K98</f>
        <v>10</v>
      </c>
      <c r="F30" s="110">
        <f>base2!L98</f>
        <v>3</v>
      </c>
      <c r="G30" s="110">
        <f>base2!O97</f>
        <v>7</v>
      </c>
      <c r="H30" s="110">
        <f>base2!P97</f>
        <v>14</v>
      </c>
      <c r="I30" s="110">
        <f>base2!Q97</f>
        <v>5</v>
      </c>
      <c r="J30" s="110">
        <f>base2!R97</f>
        <v>15</v>
      </c>
      <c r="K30" s="110">
        <f>base2!S97</f>
        <v>17</v>
      </c>
      <c r="V30" s="151">
        <v>29</v>
      </c>
      <c r="W30" s="151" t="s">
        <v>277</v>
      </c>
      <c r="X30" s="151">
        <v>2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base2!H99</f>
        <v>14</v>
      </c>
      <c r="C31" s="110">
        <f>base2!I99</f>
        <v>16</v>
      </c>
      <c r="D31" s="110">
        <f>base2!J99</f>
        <v>2</v>
      </c>
      <c r="E31" s="110">
        <f>base2!K99</f>
        <v>10</v>
      </c>
      <c r="F31" s="110">
        <f>base2!L99</f>
        <v>3</v>
      </c>
      <c r="G31" s="110">
        <f>base2!O98</f>
        <v>7</v>
      </c>
      <c r="H31" s="110">
        <f>base2!P98</f>
        <v>14</v>
      </c>
      <c r="I31" s="110">
        <f>base2!Q98</f>
        <v>5</v>
      </c>
      <c r="J31" s="110">
        <f>base2!R98</f>
        <v>15</v>
      </c>
      <c r="K31" s="110">
        <f>base2!S98</f>
        <v>17</v>
      </c>
      <c r="V31" s="151">
        <v>30</v>
      </c>
      <c r="W31" s="151" t="s">
        <v>277</v>
      </c>
      <c r="X31" s="151">
        <v>2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base2!H100</f>
        <v>2</v>
      </c>
      <c r="C32" s="110">
        <f>base2!I100</f>
        <v>12</v>
      </c>
      <c r="D32" s="110">
        <f>base2!J100</f>
        <v>4</v>
      </c>
      <c r="E32" s="110">
        <f>base2!K100</f>
        <v>7</v>
      </c>
      <c r="F32" s="110">
        <f>base2!L100</f>
        <v>10</v>
      </c>
      <c r="G32" s="110">
        <f>base2!O99</f>
        <v>7</v>
      </c>
      <c r="H32" s="110">
        <f>base2!P99</f>
        <v>8</v>
      </c>
      <c r="I32" s="110">
        <f>base2!Q99</f>
        <v>5</v>
      </c>
      <c r="J32" s="110">
        <f>base2!R99</f>
        <v>15</v>
      </c>
      <c r="K32" s="110">
        <f>base2!S99</f>
        <v>17</v>
      </c>
      <c r="V32" s="151">
        <v>31</v>
      </c>
      <c r="W32" s="151" t="s">
        <v>277</v>
      </c>
      <c r="X32" s="151">
        <v>2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base2!H101</f>
        <v>8</v>
      </c>
      <c r="C33" s="110">
        <f>base2!I101</f>
        <v>2</v>
      </c>
      <c r="D33" s="110">
        <f>base2!J101</f>
        <v>9</v>
      </c>
      <c r="E33" s="110">
        <f>base2!K101</f>
        <v>7</v>
      </c>
      <c r="F33" s="110">
        <f>base2!L101</f>
        <v>11</v>
      </c>
      <c r="G33" s="110">
        <f>base2!O100</f>
        <v>14</v>
      </c>
      <c r="H33" s="110">
        <f>base2!P100</f>
        <v>3</v>
      </c>
      <c r="I33" s="110">
        <f>base2!Q100</f>
        <v>15</v>
      </c>
      <c r="J33" s="110">
        <f>base2!R100</f>
        <v>5</v>
      </c>
      <c r="K33" s="110">
        <f>base2!S100</f>
        <v>17</v>
      </c>
      <c r="V33" s="151">
        <v>32</v>
      </c>
      <c r="W33" s="151" t="s">
        <v>277</v>
      </c>
      <c r="X33" s="151">
        <v>2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base2!H102</f>
        <v>8</v>
      </c>
      <c r="C34" s="110">
        <f>base2!I102</f>
        <v>4</v>
      </c>
      <c r="D34" s="110">
        <f>base2!J102</f>
        <v>2</v>
      </c>
      <c r="E34" s="110">
        <f>base2!K102</f>
        <v>7</v>
      </c>
      <c r="F34" s="110">
        <f>base2!L102</f>
        <v>10</v>
      </c>
      <c r="G34" s="110">
        <f>base2!O101</f>
        <v>4</v>
      </c>
      <c r="H34" s="110">
        <f>base2!P101</f>
        <v>3</v>
      </c>
      <c r="I34" s="110">
        <f>base2!Q101</f>
        <v>15</v>
      </c>
      <c r="J34" s="110">
        <f>base2!R101</f>
        <v>5</v>
      </c>
      <c r="K34" s="110">
        <f>base2!S101</f>
        <v>17</v>
      </c>
      <c r="V34" s="151">
        <v>33</v>
      </c>
      <c r="W34" s="151" t="s">
        <v>277</v>
      </c>
      <c r="X34" s="151">
        <v>2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base2!H103</f>
        <v>12</v>
      </c>
      <c r="C35" s="110">
        <f>base2!I103</f>
        <v>13</v>
      </c>
      <c r="D35" s="110">
        <f>base2!J103</f>
        <v>11</v>
      </c>
      <c r="E35" s="110">
        <f>base2!K103</f>
        <v>7</v>
      </c>
      <c r="F35" s="110">
        <f>base2!L103</f>
        <v>10</v>
      </c>
      <c r="G35" s="110">
        <f>base2!O102</f>
        <v>14</v>
      </c>
      <c r="H35" s="110">
        <f>base2!P102</f>
        <v>3</v>
      </c>
      <c r="I35" s="110">
        <f>base2!Q102</f>
        <v>15</v>
      </c>
      <c r="J35" s="110">
        <f>base2!R102</f>
        <v>5</v>
      </c>
      <c r="K35" s="110">
        <f>base2!S102</f>
        <v>17</v>
      </c>
      <c r="V35" s="151">
        <v>34</v>
      </c>
      <c r="W35" s="151" t="s">
        <v>277</v>
      </c>
      <c r="X35" s="151">
        <v>2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base2!H104</f>
        <v>16</v>
      </c>
      <c r="C36" s="110">
        <f>base2!I104</f>
        <v>14</v>
      </c>
      <c r="D36" s="110">
        <f>base2!J104</f>
        <v>5</v>
      </c>
      <c r="E36" s="110">
        <f>base2!K104</f>
        <v>7</v>
      </c>
      <c r="F36" s="110">
        <f>base2!L104</f>
        <v>10</v>
      </c>
      <c r="G36" s="110">
        <f>base2!O103</f>
        <v>3</v>
      </c>
      <c r="H36" s="110">
        <f>base2!P103</f>
        <v>15</v>
      </c>
      <c r="I36" s="110">
        <f>base2!Q103</f>
        <v>5</v>
      </c>
      <c r="J36" s="110">
        <f>base2!R103</f>
        <v>8</v>
      </c>
      <c r="K36" s="110">
        <f>base2!S103</f>
        <v>17</v>
      </c>
      <c r="V36" s="151">
        <v>35</v>
      </c>
      <c r="W36" s="151" t="s">
        <v>277</v>
      </c>
      <c r="X36" s="151">
        <v>2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base2!H105</f>
        <v>4</v>
      </c>
      <c r="C37" s="110">
        <f>base2!I105</f>
        <v>11</v>
      </c>
      <c r="D37" s="110">
        <f>base2!J105</f>
        <v>13</v>
      </c>
      <c r="E37" s="110">
        <f>base2!K105</f>
        <v>9</v>
      </c>
      <c r="F37" s="110">
        <f>base2!L105</f>
        <v>2</v>
      </c>
      <c r="G37" s="110">
        <f>base2!O104</f>
        <v>2</v>
      </c>
      <c r="H37" s="110">
        <f>base2!P104</f>
        <v>3</v>
      </c>
      <c r="I37" s="110">
        <f>base2!Q104</f>
        <v>15</v>
      </c>
      <c r="J37" s="110">
        <f>base2!R104</f>
        <v>8</v>
      </c>
      <c r="K37" s="110">
        <f>base2!S104</f>
        <v>17</v>
      </c>
      <c r="V37" s="151">
        <v>36</v>
      </c>
      <c r="W37" s="151" t="s">
        <v>277</v>
      </c>
      <c r="X37" s="151">
        <v>2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base2!H106</f>
        <v>1</v>
      </c>
      <c r="C38" s="110">
        <f>base2!I106</f>
        <v>14</v>
      </c>
      <c r="D38" s="110">
        <f>base2!J106</f>
        <v>9</v>
      </c>
      <c r="E38" s="110">
        <f>base2!K106</f>
        <v>2</v>
      </c>
      <c r="F38" s="110">
        <f>base2!L106</f>
        <v>8</v>
      </c>
      <c r="G38" s="110">
        <f>base2!O105</f>
        <v>7</v>
      </c>
      <c r="H38" s="110">
        <f>base2!P105</f>
        <v>10</v>
      </c>
      <c r="I38" s="110">
        <f>base2!Q105</f>
        <v>3</v>
      </c>
      <c r="J38" s="110">
        <f>base2!R105</f>
        <v>15</v>
      </c>
      <c r="K38" s="110">
        <f>base2!S105</f>
        <v>17</v>
      </c>
      <c r="V38" s="151">
        <v>37</v>
      </c>
      <c r="W38" s="151" t="s">
        <v>277</v>
      </c>
      <c r="X38" s="151">
        <v>2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base2!H107</f>
        <v>16</v>
      </c>
      <c r="C39" s="110">
        <f>base2!I107</f>
        <v>5</v>
      </c>
      <c r="D39" s="110">
        <f>base2!J107</f>
        <v>12</v>
      </c>
      <c r="E39" s="110">
        <f>base2!K107</f>
        <v>2</v>
      </c>
      <c r="F39" s="110">
        <f>base2!L107</f>
        <v>8</v>
      </c>
      <c r="G39" s="110">
        <f>base2!O106</f>
        <v>11</v>
      </c>
      <c r="H39" s="110">
        <f>base2!P106</f>
        <v>10</v>
      </c>
      <c r="I39" s="110">
        <f>base2!Q106</f>
        <v>3</v>
      </c>
      <c r="J39" s="110">
        <f>base2!R106</f>
        <v>15</v>
      </c>
      <c r="K39" s="110">
        <f>base2!S106</f>
        <v>17</v>
      </c>
      <c r="V39" s="151">
        <v>38</v>
      </c>
      <c r="W39" s="151" t="s">
        <v>277</v>
      </c>
      <c r="X39" s="151">
        <v>2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base2!H108</f>
        <v>8</v>
      </c>
      <c r="C40" s="110">
        <f>base2!I108</f>
        <v>14</v>
      </c>
      <c r="D40" s="110">
        <f>base2!J108</f>
        <v>13</v>
      </c>
      <c r="E40" s="110">
        <f>base2!K108</f>
        <v>9</v>
      </c>
      <c r="F40" s="110">
        <f>base2!L108</f>
        <v>2</v>
      </c>
      <c r="G40" s="110">
        <f>base2!O107</f>
        <v>14</v>
      </c>
      <c r="H40" s="110">
        <f>base2!P107</f>
        <v>10</v>
      </c>
      <c r="I40" s="110">
        <f>base2!Q107</f>
        <v>3</v>
      </c>
      <c r="J40" s="110">
        <f>base2!R107</f>
        <v>15</v>
      </c>
      <c r="K40" s="110">
        <f>base2!S107</f>
        <v>17</v>
      </c>
      <c r="V40" s="151">
        <v>39</v>
      </c>
      <c r="W40" s="151" t="s">
        <v>277</v>
      </c>
      <c r="X40" s="151">
        <v>2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base2!H109</f>
        <v>1</v>
      </c>
      <c r="C41" s="110">
        <f>base2!I109</f>
        <v>9</v>
      </c>
      <c r="D41" s="110">
        <f>base2!J109</f>
        <v>4</v>
      </c>
      <c r="E41" s="110">
        <f>base2!K109</f>
        <v>16</v>
      </c>
      <c r="F41" s="110">
        <f>base2!L109</f>
        <v>5</v>
      </c>
      <c r="G41" s="110">
        <f>base2!O108</f>
        <v>7</v>
      </c>
      <c r="H41" s="110">
        <f>base2!P108</f>
        <v>10</v>
      </c>
      <c r="I41" s="110">
        <f>base2!Q108</f>
        <v>3</v>
      </c>
      <c r="J41" s="110">
        <f>base2!R108</f>
        <v>15</v>
      </c>
      <c r="K41" s="110">
        <f>base2!S108</f>
        <v>17</v>
      </c>
      <c r="V41" s="151">
        <v>40</v>
      </c>
      <c r="W41" s="151" t="s">
        <v>277</v>
      </c>
      <c r="X41" s="151">
        <v>2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base2!H110</f>
        <v>13</v>
      </c>
      <c r="C42" s="110">
        <f>base2!I110</f>
        <v>8</v>
      </c>
      <c r="D42" s="110">
        <f>base2!J110</f>
        <v>11</v>
      </c>
      <c r="E42" s="110">
        <f>base2!K110</f>
        <v>7</v>
      </c>
      <c r="F42" s="110">
        <f>base2!L110</f>
        <v>10</v>
      </c>
      <c r="G42" s="110">
        <f>base2!O109</f>
        <v>7</v>
      </c>
      <c r="H42" s="110">
        <f>base2!P109</f>
        <v>10</v>
      </c>
      <c r="I42" s="110">
        <f>base2!Q109</f>
        <v>3</v>
      </c>
      <c r="J42" s="110">
        <f>base2!R109</f>
        <v>15</v>
      </c>
      <c r="K42" s="110">
        <f>base2!S109</f>
        <v>17</v>
      </c>
      <c r="V42" s="151">
        <v>41</v>
      </c>
      <c r="W42" s="151" t="s">
        <v>277</v>
      </c>
      <c r="X42" s="151">
        <v>2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base2!H111</f>
        <v>8</v>
      </c>
      <c r="C43" s="110">
        <f>base2!I111</f>
        <v>13</v>
      </c>
      <c r="D43" s="110">
        <f>base2!J111</f>
        <v>9</v>
      </c>
      <c r="E43" s="110">
        <f>base2!K111</f>
        <v>7</v>
      </c>
      <c r="F43" s="110">
        <f>base2!L111</f>
        <v>10</v>
      </c>
      <c r="G43" s="110">
        <f>base2!O110</f>
        <v>4</v>
      </c>
      <c r="H43" s="110">
        <f>base2!P110</f>
        <v>3</v>
      </c>
      <c r="I43" s="110">
        <f>base2!Q110</f>
        <v>15</v>
      </c>
      <c r="J43" s="110">
        <f>base2!R110</f>
        <v>5</v>
      </c>
      <c r="K43" s="110">
        <f>base2!S110</f>
        <v>17</v>
      </c>
      <c r="V43" s="151">
        <v>42</v>
      </c>
      <c r="W43" s="151" t="s">
        <v>277</v>
      </c>
      <c r="X43" s="151">
        <v>2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base2!H112</f>
        <v>13</v>
      </c>
      <c r="C44" s="110">
        <f>base2!I112</f>
        <v>8</v>
      </c>
      <c r="D44" s="110">
        <f>base2!J112</f>
        <v>9</v>
      </c>
      <c r="E44" s="110">
        <f>base2!K112</f>
        <v>7</v>
      </c>
      <c r="F44" s="110">
        <f>base2!L112</f>
        <v>10</v>
      </c>
      <c r="G44" s="110">
        <f>base2!O111</f>
        <v>4</v>
      </c>
      <c r="H44" s="110">
        <f>base2!P111</f>
        <v>3</v>
      </c>
      <c r="I44" s="110">
        <f>base2!Q111</f>
        <v>15</v>
      </c>
      <c r="J44" s="110">
        <f>base2!R111</f>
        <v>5</v>
      </c>
      <c r="K44" s="110">
        <f>base2!S111</f>
        <v>17</v>
      </c>
      <c r="V44" s="151">
        <v>43</v>
      </c>
      <c r="W44" s="151" t="s">
        <v>277</v>
      </c>
      <c r="X44" s="151">
        <v>2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base2!H113</f>
        <v>6</v>
      </c>
      <c r="C45" s="110">
        <f>base2!I113</f>
        <v>10</v>
      </c>
      <c r="D45" s="110">
        <f>base2!J113</f>
        <v>13</v>
      </c>
      <c r="E45" s="110">
        <f>base2!K113</f>
        <v>7</v>
      </c>
      <c r="F45" s="110">
        <f>base2!L113</f>
        <v>11</v>
      </c>
      <c r="G45" s="110">
        <f>base2!O112</f>
        <v>4</v>
      </c>
      <c r="H45" s="110">
        <f>base2!P112</f>
        <v>3</v>
      </c>
      <c r="I45" s="110">
        <f>base2!Q112</f>
        <v>15</v>
      </c>
      <c r="J45" s="110">
        <f>base2!R112</f>
        <v>5</v>
      </c>
      <c r="K45" s="110">
        <f>base2!S112</f>
        <v>17</v>
      </c>
      <c r="V45" s="151">
        <v>44</v>
      </c>
      <c r="W45" s="151" t="s">
        <v>277</v>
      </c>
      <c r="X45" s="151">
        <v>2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base2!H114</f>
        <v>2</v>
      </c>
      <c r="C46" s="110">
        <f>base2!I114</f>
        <v>12</v>
      </c>
      <c r="D46" s="110">
        <f>base2!J114</f>
        <v>4</v>
      </c>
      <c r="E46" s="110">
        <f>base2!K114</f>
        <v>7</v>
      </c>
      <c r="F46" s="110">
        <f>base2!L114</f>
        <v>10</v>
      </c>
      <c r="G46" s="110">
        <f>base2!O113</f>
        <v>4</v>
      </c>
      <c r="H46" s="110">
        <f>base2!P113</f>
        <v>3</v>
      </c>
      <c r="I46" s="110">
        <f>base2!Q113</f>
        <v>15</v>
      </c>
      <c r="J46" s="110">
        <f>base2!R113</f>
        <v>8</v>
      </c>
      <c r="K46" s="110">
        <f>base2!S113</f>
        <v>17</v>
      </c>
      <c r="V46" s="151">
        <v>45</v>
      </c>
      <c r="W46" s="151" t="s">
        <v>277</v>
      </c>
      <c r="X46" s="151">
        <v>2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base2!H115</f>
        <v>12</v>
      </c>
      <c r="C47" s="110">
        <f>base2!I115</f>
        <v>5</v>
      </c>
      <c r="D47" s="110">
        <f>base2!J115</f>
        <v>2</v>
      </c>
      <c r="E47" s="110">
        <f>base2!K115</f>
        <v>13</v>
      </c>
      <c r="F47" s="110">
        <f>base2!L115</f>
        <v>8</v>
      </c>
      <c r="G47" s="110">
        <f>base2!O114</f>
        <v>14</v>
      </c>
      <c r="H47" s="110">
        <f>base2!P114</f>
        <v>3</v>
      </c>
      <c r="I47" s="110">
        <f>base2!Q114</f>
        <v>15</v>
      </c>
      <c r="J47" s="110">
        <f>base2!R114</f>
        <v>8</v>
      </c>
      <c r="K47" s="110">
        <f>base2!S114</f>
        <v>17</v>
      </c>
      <c r="V47" s="151">
        <v>46</v>
      </c>
      <c r="W47" s="151" t="s">
        <v>277</v>
      </c>
      <c r="X47" s="151">
        <v>2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base2!H116</f>
        <v>16</v>
      </c>
      <c r="C48" s="110">
        <f>base2!I116</f>
        <v>13</v>
      </c>
      <c r="D48" s="110">
        <f>base2!J116</f>
        <v>2</v>
      </c>
      <c r="E48" s="110">
        <f>base2!K116</f>
        <v>4</v>
      </c>
      <c r="F48" s="110">
        <f>base2!L116</f>
        <v>7</v>
      </c>
      <c r="G48" s="110">
        <f>base2!O115</f>
        <v>3</v>
      </c>
      <c r="H48" s="110">
        <f>base2!P115</f>
        <v>14</v>
      </c>
      <c r="I48" s="110">
        <f>base2!Q115</f>
        <v>11</v>
      </c>
      <c r="J48" s="110">
        <f>base2!R115</f>
        <v>15</v>
      </c>
      <c r="K48" s="110">
        <f>base2!S115</f>
        <v>17</v>
      </c>
      <c r="V48" s="151">
        <v>47</v>
      </c>
      <c r="W48" s="151" t="s">
        <v>277</v>
      </c>
      <c r="X48" s="151">
        <v>2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base2!H117</f>
        <v>13</v>
      </c>
      <c r="C49" s="110">
        <f>base2!I117</f>
        <v>14</v>
      </c>
      <c r="D49" s="110">
        <f>base2!J117</f>
        <v>9</v>
      </c>
      <c r="E49" s="110">
        <f>base2!K117</f>
        <v>8</v>
      </c>
      <c r="F49" s="110">
        <f>base2!L117</f>
        <v>4</v>
      </c>
      <c r="G49" s="110">
        <f>base2!O116</f>
        <v>3</v>
      </c>
      <c r="H49" s="110">
        <f>base2!P116</f>
        <v>14</v>
      </c>
      <c r="I49" s="110">
        <f>base2!Q116</f>
        <v>11</v>
      </c>
      <c r="J49" s="110">
        <f>base2!R116</f>
        <v>15</v>
      </c>
      <c r="K49" s="110">
        <f>base2!S116</f>
        <v>17</v>
      </c>
      <c r="V49" s="151">
        <v>48</v>
      </c>
      <c r="W49" s="151" t="s">
        <v>277</v>
      </c>
      <c r="X49" s="151">
        <v>2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base2!H118</f>
        <v>9</v>
      </c>
      <c r="C50" s="110">
        <f>base2!I118</f>
        <v>12</v>
      </c>
      <c r="D50" s="110">
        <f>base2!J118</f>
        <v>11</v>
      </c>
      <c r="E50" s="110">
        <f>base2!K118</f>
        <v>13</v>
      </c>
      <c r="F50" s="110">
        <f>base2!L118</f>
        <v>8</v>
      </c>
      <c r="G50" s="110">
        <f>base2!O117</f>
        <v>5</v>
      </c>
      <c r="H50" s="110">
        <f>base2!P117</f>
        <v>3</v>
      </c>
      <c r="I50" s="110">
        <f>base2!Q117</f>
        <v>11</v>
      </c>
      <c r="J50" s="110">
        <f>base2!R117</f>
        <v>15</v>
      </c>
      <c r="K50" s="110">
        <f>base2!S117</f>
        <v>17</v>
      </c>
      <c r="V50" s="151">
        <v>49</v>
      </c>
      <c r="W50" s="151" t="s">
        <v>277</v>
      </c>
      <c r="X50" s="151">
        <v>2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base2!H119</f>
        <v>13</v>
      </c>
      <c r="C51" s="110">
        <f>base2!I119</f>
        <v>3</v>
      </c>
      <c r="D51" s="110">
        <f>base2!J119</f>
        <v>9</v>
      </c>
      <c r="E51" s="110">
        <f>base2!K119</f>
        <v>8</v>
      </c>
      <c r="F51" s="110">
        <f>base2!L119</f>
        <v>16</v>
      </c>
      <c r="G51" s="110">
        <f>base2!O118</f>
        <v>5</v>
      </c>
      <c r="H51" s="110">
        <f>base2!P118</f>
        <v>3</v>
      </c>
      <c r="I51" s="110">
        <f>base2!Q118</f>
        <v>14</v>
      </c>
      <c r="J51" s="110">
        <f>base2!R118</f>
        <v>15</v>
      </c>
      <c r="K51" s="110">
        <f>base2!S118</f>
        <v>17</v>
      </c>
      <c r="V51" s="151">
        <v>50</v>
      </c>
      <c r="W51" s="151" t="s">
        <v>277</v>
      </c>
      <c r="X51" s="151">
        <v>2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1689" priority="21" operator="equal">
      <formula>#REF!</formula>
    </cfRule>
    <cfRule type="cellIs" dxfId="1688" priority="22" operator="equal">
      <formula>#REF!</formula>
    </cfRule>
    <cfRule type="cellIs" dxfId="1687" priority="23" operator="equal">
      <formula>#REF!</formula>
    </cfRule>
    <cfRule type="cellIs" dxfId="1686" priority="24" operator="equal">
      <formula>#REF!</formula>
    </cfRule>
    <cfRule type="cellIs" dxfId="1685" priority="25" operator="equal">
      <formula>#REF!</formula>
    </cfRule>
  </conditionalFormatting>
  <conditionalFormatting sqref="B1:P1">
    <cfRule type="cellIs" dxfId="1684" priority="26" operator="equal">
      <formula>#REF!</formula>
    </cfRule>
    <cfRule type="cellIs" dxfId="1683" priority="27" operator="equal">
      <formula>#REF!</formula>
    </cfRule>
    <cfRule type="cellIs" dxfId="1682" priority="28" operator="equal">
      <formula>#REF!</formula>
    </cfRule>
    <cfRule type="cellIs" dxfId="1681" priority="29" operator="equal">
      <formula>#REF!</formula>
    </cfRule>
    <cfRule type="cellIs" dxfId="1680" priority="30" operator="equal">
      <formula>#REF!</formula>
    </cfRule>
  </conditionalFormatting>
  <conditionalFormatting sqref="A2:A51">
    <cfRule type="cellIs" dxfId="1679" priority="6" operator="equal">
      <formula>#REF!</formula>
    </cfRule>
    <cfRule type="cellIs" dxfId="1678" priority="7" operator="equal">
      <formula>#REF!</formula>
    </cfRule>
    <cfRule type="cellIs" dxfId="1677" priority="8" operator="equal">
      <formula>#REF!</formula>
    </cfRule>
    <cfRule type="cellIs" dxfId="1676" priority="9" operator="equal">
      <formula>#REF!</formula>
    </cfRule>
    <cfRule type="cellIs" dxfId="1675" priority="10" operator="equal">
      <formula>#REF!</formula>
    </cfRule>
  </conditionalFormatting>
  <conditionalFormatting sqref="A2:A51">
    <cfRule type="cellIs" dxfId="1674" priority="1" operator="equal">
      <formula>#REF!</formula>
    </cfRule>
    <cfRule type="cellIs" dxfId="1673" priority="2" operator="equal">
      <formula>#REF!</formula>
    </cfRule>
    <cfRule type="cellIs" dxfId="1672" priority="3" operator="equal">
      <formula>#REF!</formula>
    </cfRule>
    <cfRule type="cellIs" dxfId="1671" priority="4" operator="equal">
      <formula>#REF!</formula>
    </cfRule>
    <cfRule type="cellIs" dxfId="167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796A8C5-2C02-43BA-AA85-2D53D2742C6F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E7416134-F80C-4FB5-909A-1BCFCD940081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872F909-5355-47B0-AFC5-61D15BECE27F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D7ECD66-D535-40B8-8331-FFBE3A1BA206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8B9FE2D-3423-4B34-88B1-E906F41799AC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6" operator="equal" id="{A0E8951A-4B57-48EE-8E5B-BF266DD2856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D7BE50CC-E95A-4F32-98A3-E3129943CA1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37D5BD7-8EC4-4CA4-91A9-9282DADB1A8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7ABB75F-CD79-401F-86F0-16EEACE8807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F693F98-E70F-494B-AB1A-8C52FA3DD25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zoomScaleSheetLayoutView="80" workbookViewId="0">
      <selection activeCell="X2" sqref="X2:X51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base2!H70</f>
        <v>6</v>
      </c>
      <c r="C2" s="110">
        <f>base2!I70</f>
        <v>10</v>
      </c>
      <c r="D2" s="110">
        <f>base2!J70</f>
        <v>11</v>
      </c>
      <c r="E2" s="110">
        <f>base2!K70</f>
        <v>7</v>
      </c>
      <c r="F2" s="110">
        <f>base2!L70</f>
        <v>12</v>
      </c>
      <c r="G2" s="110">
        <f>base2!O116</f>
        <v>3</v>
      </c>
      <c r="H2" s="110">
        <f>base2!P116</f>
        <v>14</v>
      </c>
      <c r="I2" s="110">
        <f>base2!Q116</f>
        <v>11</v>
      </c>
      <c r="J2" s="110">
        <f>base2!R116</f>
        <v>15</v>
      </c>
      <c r="K2" s="110">
        <f>base2!S116</f>
        <v>17</v>
      </c>
      <c r="L2" s="3"/>
      <c r="M2" s="3"/>
      <c r="N2" s="152"/>
      <c r="O2" s="152"/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2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base2!H71</f>
        <v>1</v>
      </c>
      <c r="C3" s="110">
        <f>base2!I71</f>
        <v>2</v>
      </c>
      <c r="D3" s="110">
        <f>base2!J71</f>
        <v>3</v>
      </c>
      <c r="E3" s="110">
        <f>base2!K71</f>
        <v>10</v>
      </c>
      <c r="F3" s="110">
        <f>base2!L71</f>
        <v>7</v>
      </c>
      <c r="G3" s="110">
        <f>base2!O117</f>
        <v>5</v>
      </c>
      <c r="H3" s="110">
        <f>base2!P117</f>
        <v>3</v>
      </c>
      <c r="I3" s="110">
        <f>base2!Q117</f>
        <v>11</v>
      </c>
      <c r="J3" s="110">
        <f>base2!R117</f>
        <v>15</v>
      </c>
      <c r="K3" s="110">
        <f>base2!S117</f>
        <v>17</v>
      </c>
      <c r="L3" s="3"/>
      <c r="M3" s="3"/>
      <c r="N3" s="152"/>
      <c r="O3" s="152"/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2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base2!H72</f>
        <v>9</v>
      </c>
      <c r="C4" s="110">
        <f>base2!I72</f>
        <v>10</v>
      </c>
      <c r="D4" s="110">
        <f>base2!J72</f>
        <v>14</v>
      </c>
      <c r="E4" s="110">
        <f>base2!K72</f>
        <v>11</v>
      </c>
      <c r="F4" s="110">
        <f>base2!L72</f>
        <v>2</v>
      </c>
      <c r="G4" s="110">
        <f>base2!O118</f>
        <v>5</v>
      </c>
      <c r="H4" s="110">
        <f>base2!P118</f>
        <v>3</v>
      </c>
      <c r="I4" s="110">
        <f>base2!Q118</f>
        <v>14</v>
      </c>
      <c r="J4" s="110">
        <f>base2!R118</f>
        <v>15</v>
      </c>
      <c r="K4" s="110">
        <f>base2!S118</f>
        <v>17</v>
      </c>
      <c r="V4" s="151">
        <v>3</v>
      </c>
      <c r="W4" s="151" t="s">
        <v>277</v>
      </c>
      <c r="X4" s="151">
        <v>2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base2!H73</f>
        <v>6</v>
      </c>
      <c r="C5" s="110">
        <f>base2!I73</f>
        <v>1</v>
      </c>
      <c r="D5" s="110">
        <f>base2!J73</f>
        <v>4</v>
      </c>
      <c r="E5" s="110">
        <f>base2!K73</f>
        <v>9</v>
      </c>
      <c r="F5" s="110">
        <f>base2!L73</f>
        <v>12</v>
      </c>
      <c r="G5" s="110">
        <f>base2!O119</f>
        <v>5</v>
      </c>
      <c r="H5" s="110">
        <f>base2!P119</f>
        <v>14</v>
      </c>
      <c r="I5" s="110">
        <f>base2!Q119</f>
        <v>11</v>
      </c>
      <c r="J5" s="110">
        <f>base2!R119</f>
        <v>15</v>
      </c>
      <c r="K5" s="110">
        <f>base2!S119</f>
        <v>17</v>
      </c>
      <c r="V5" s="151">
        <v>4</v>
      </c>
      <c r="W5" s="151" t="s">
        <v>277</v>
      </c>
      <c r="X5" s="151">
        <v>2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base2!H74</f>
        <v>6</v>
      </c>
      <c r="C6" s="110">
        <f>base2!I74</f>
        <v>12</v>
      </c>
      <c r="D6" s="110">
        <f>base2!J74</f>
        <v>8</v>
      </c>
      <c r="E6" s="110">
        <f>base2!K74</f>
        <v>11</v>
      </c>
      <c r="F6" s="110">
        <f>base2!L74</f>
        <v>7</v>
      </c>
      <c r="G6" s="110">
        <f>base2!O70</f>
        <v>8</v>
      </c>
      <c r="H6" s="110">
        <f>base2!P70</f>
        <v>14</v>
      </c>
      <c r="I6" s="110">
        <f>base2!Q70</f>
        <v>1</v>
      </c>
      <c r="J6" s="110">
        <f>base2!R70</f>
        <v>16</v>
      </c>
      <c r="K6" s="110">
        <f>base2!S70</f>
        <v>17</v>
      </c>
      <c r="V6" s="151">
        <v>5</v>
      </c>
      <c r="W6" s="151" t="s">
        <v>277</v>
      </c>
      <c r="X6" s="151">
        <v>2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base2!H75</f>
        <v>8</v>
      </c>
      <c r="C7" s="110">
        <f>base2!I75</f>
        <v>14</v>
      </c>
      <c r="D7" s="110">
        <f>base2!J75</f>
        <v>1</v>
      </c>
      <c r="E7" s="110">
        <f>base2!K75</f>
        <v>4</v>
      </c>
      <c r="F7" s="110">
        <f>base2!L75</f>
        <v>10</v>
      </c>
      <c r="G7" s="110">
        <f>base2!O71</f>
        <v>11</v>
      </c>
      <c r="H7" s="110">
        <f>base2!P71</f>
        <v>9</v>
      </c>
      <c r="I7" s="110">
        <f>base2!Q71</f>
        <v>15</v>
      </c>
      <c r="J7" s="110">
        <f>base2!R71</f>
        <v>16</v>
      </c>
      <c r="K7" s="110">
        <f>base2!S71</f>
        <v>17</v>
      </c>
      <c r="V7" s="151">
        <v>6</v>
      </c>
      <c r="W7" s="151" t="s">
        <v>277</v>
      </c>
      <c r="X7" s="151">
        <v>2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base2!H76</f>
        <v>6</v>
      </c>
      <c r="C8" s="110">
        <f>base2!I76</f>
        <v>7</v>
      </c>
      <c r="D8" s="110">
        <f>base2!J76</f>
        <v>8</v>
      </c>
      <c r="E8" s="110">
        <f>base2!K76</f>
        <v>9</v>
      </c>
      <c r="F8" s="110">
        <f>base2!L76</f>
        <v>10</v>
      </c>
      <c r="G8" s="110">
        <f>base2!O72</f>
        <v>8</v>
      </c>
      <c r="H8" s="110">
        <f>base2!P72</f>
        <v>12</v>
      </c>
      <c r="I8" s="110">
        <f>base2!Q72</f>
        <v>15</v>
      </c>
      <c r="J8" s="110">
        <f>base2!R72</f>
        <v>16</v>
      </c>
      <c r="K8" s="110">
        <f>base2!S72</f>
        <v>18</v>
      </c>
      <c r="V8" s="151">
        <v>7</v>
      </c>
      <c r="W8" s="151" t="s">
        <v>277</v>
      </c>
      <c r="X8" s="151">
        <v>2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base2!H77</f>
        <v>5</v>
      </c>
      <c r="C9" s="110">
        <f>base2!I77</f>
        <v>4</v>
      </c>
      <c r="D9" s="110">
        <f>base2!J77</f>
        <v>3</v>
      </c>
      <c r="E9" s="110">
        <f>base2!K77</f>
        <v>9</v>
      </c>
      <c r="F9" s="110">
        <f>base2!L77</f>
        <v>17</v>
      </c>
      <c r="G9" s="110">
        <f>base2!O73</f>
        <v>14</v>
      </c>
      <c r="H9" s="110">
        <f>base2!P73</f>
        <v>15</v>
      </c>
      <c r="I9" s="110">
        <f>base2!Q73</f>
        <v>17</v>
      </c>
      <c r="J9" s="110">
        <f>base2!R73</f>
        <v>18</v>
      </c>
      <c r="K9" s="110">
        <f>base2!S73</f>
        <v>5</v>
      </c>
      <c r="V9" s="151">
        <v>8</v>
      </c>
      <c r="W9" s="151" t="s">
        <v>277</v>
      </c>
      <c r="X9" s="151">
        <v>2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base2!H78</f>
        <v>4</v>
      </c>
      <c r="C10" s="110">
        <f>base2!I78</f>
        <v>3</v>
      </c>
      <c r="D10" s="110">
        <f>base2!J78</f>
        <v>12</v>
      </c>
      <c r="E10" s="110">
        <f>base2!K78</f>
        <v>17</v>
      </c>
      <c r="F10" s="110">
        <f>base2!L78</f>
        <v>5</v>
      </c>
      <c r="G10" s="110">
        <f>base2!O74</f>
        <v>9</v>
      </c>
      <c r="H10" s="110">
        <f>base2!P74</f>
        <v>10</v>
      </c>
      <c r="I10" s="110">
        <f>base2!Q74</f>
        <v>13</v>
      </c>
      <c r="J10" s="110">
        <f>base2!R74</f>
        <v>16</v>
      </c>
      <c r="K10" s="110">
        <f>base2!S74</f>
        <v>18</v>
      </c>
      <c r="V10" s="151">
        <v>9</v>
      </c>
      <c r="W10" s="151" t="s">
        <v>277</v>
      </c>
      <c r="X10" s="151">
        <v>2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base2!H79</f>
        <v>1</v>
      </c>
      <c r="C11" s="110">
        <f>base2!I79</f>
        <v>12</v>
      </c>
      <c r="D11" s="110">
        <f>base2!J79</f>
        <v>10</v>
      </c>
      <c r="E11" s="110">
        <f>base2!K79</f>
        <v>14</v>
      </c>
      <c r="F11" s="110">
        <f>base2!L79</f>
        <v>7</v>
      </c>
      <c r="G11" s="110">
        <f>base2!O75</f>
        <v>6</v>
      </c>
      <c r="H11" s="110">
        <f>base2!P75</f>
        <v>5</v>
      </c>
      <c r="I11" s="110">
        <f>base2!Q75</f>
        <v>16</v>
      </c>
      <c r="J11" s="110">
        <f>base2!R75</f>
        <v>15</v>
      </c>
      <c r="K11" s="110">
        <f>base2!S75</f>
        <v>17</v>
      </c>
      <c r="V11" s="151">
        <v>10</v>
      </c>
      <c r="W11" s="151" t="s">
        <v>277</v>
      </c>
      <c r="X11" s="151">
        <v>2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base2!H80</f>
        <v>4</v>
      </c>
      <c r="C12" s="110">
        <f>base2!I80</f>
        <v>3</v>
      </c>
      <c r="D12" s="110">
        <f>base2!J80</f>
        <v>5</v>
      </c>
      <c r="E12" s="110">
        <f>base2!K80</f>
        <v>17</v>
      </c>
      <c r="F12" s="110">
        <f>base2!L80</f>
        <v>9</v>
      </c>
      <c r="G12" s="110">
        <f>base2!O76</f>
        <v>13</v>
      </c>
      <c r="H12" s="110">
        <f>base2!P76</f>
        <v>14</v>
      </c>
      <c r="I12" s="110">
        <f>base2!Q76</f>
        <v>15</v>
      </c>
      <c r="J12" s="110">
        <f>base2!R76</f>
        <v>16</v>
      </c>
      <c r="K12" s="110">
        <f>base2!S76</f>
        <v>17</v>
      </c>
      <c r="V12" s="151">
        <v>11</v>
      </c>
      <c r="W12" s="151" t="s">
        <v>277</v>
      </c>
      <c r="X12" s="151">
        <v>2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base2!H81</f>
        <v>16</v>
      </c>
      <c r="C13" s="110">
        <f>base2!I81</f>
        <v>9</v>
      </c>
      <c r="D13" s="110">
        <f>base2!J81</f>
        <v>5</v>
      </c>
      <c r="E13" s="110">
        <f>base2!K81</f>
        <v>15</v>
      </c>
      <c r="F13" s="110">
        <f>base2!L81</f>
        <v>4</v>
      </c>
      <c r="G13" s="110">
        <f>base2!O77</f>
        <v>12</v>
      </c>
      <c r="H13" s="110">
        <f>base2!P77</f>
        <v>1</v>
      </c>
      <c r="I13" s="110">
        <f>base2!Q77</f>
        <v>2</v>
      </c>
      <c r="J13" s="110">
        <f>base2!R77</f>
        <v>6</v>
      </c>
      <c r="K13" s="110">
        <f>base2!S77</f>
        <v>11</v>
      </c>
      <c r="V13" s="151">
        <v>12</v>
      </c>
      <c r="W13" s="151" t="s">
        <v>277</v>
      </c>
      <c r="X13" s="151">
        <v>2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base2!H82</f>
        <v>15</v>
      </c>
      <c r="C14" s="110">
        <f>base2!I82</f>
        <v>13</v>
      </c>
      <c r="D14" s="110">
        <f>base2!J82</f>
        <v>16</v>
      </c>
      <c r="E14" s="110">
        <f>base2!K82</f>
        <v>9</v>
      </c>
      <c r="F14" s="110">
        <f>base2!L82</f>
        <v>10</v>
      </c>
      <c r="G14" s="110">
        <f>base2!O78</f>
        <v>10</v>
      </c>
      <c r="H14" s="110">
        <f>base2!P78</f>
        <v>1</v>
      </c>
      <c r="I14" s="110">
        <f>base2!Q78</f>
        <v>16</v>
      </c>
      <c r="J14" s="110">
        <f>base2!R78</f>
        <v>6</v>
      </c>
      <c r="K14" s="110">
        <f>base2!S78</f>
        <v>18</v>
      </c>
      <c r="V14" s="151">
        <v>13</v>
      </c>
      <c r="W14" s="151" t="s">
        <v>277</v>
      </c>
      <c r="X14" s="151">
        <v>2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base2!H83</f>
        <v>15</v>
      </c>
      <c r="C15" s="110">
        <f>base2!I83</f>
        <v>16</v>
      </c>
      <c r="D15" s="110">
        <f>base2!J83</f>
        <v>9</v>
      </c>
      <c r="E15" s="110">
        <f>base2!K83</f>
        <v>5</v>
      </c>
      <c r="F15" s="110">
        <f>base2!L83</f>
        <v>4</v>
      </c>
      <c r="G15" s="110">
        <f>base2!O79</f>
        <v>16</v>
      </c>
      <c r="H15" s="110">
        <f>base2!P79</f>
        <v>17</v>
      </c>
      <c r="I15" s="110">
        <f>base2!Q79</f>
        <v>8</v>
      </c>
      <c r="J15" s="110">
        <f>base2!R79</f>
        <v>11</v>
      </c>
      <c r="K15" s="110">
        <f>base2!S79</f>
        <v>4</v>
      </c>
      <c r="V15" s="151">
        <v>14</v>
      </c>
      <c r="W15" s="151" t="s">
        <v>277</v>
      </c>
      <c r="X15" s="151">
        <v>2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base2!H84</f>
        <v>4</v>
      </c>
      <c r="C16" s="110">
        <f>base2!I84</f>
        <v>2</v>
      </c>
      <c r="D16" s="110">
        <f>base2!J84</f>
        <v>5</v>
      </c>
      <c r="E16" s="110">
        <f>base2!K84</f>
        <v>8</v>
      </c>
      <c r="F16" s="110">
        <f>base2!L84</f>
        <v>11</v>
      </c>
      <c r="G16" s="110">
        <f>base2!O80</f>
        <v>2</v>
      </c>
      <c r="H16" s="110">
        <f>base2!P80</f>
        <v>1</v>
      </c>
      <c r="I16" s="110">
        <f>base2!Q80</f>
        <v>16</v>
      </c>
      <c r="J16" s="110">
        <f>base2!R80</f>
        <v>6</v>
      </c>
      <c r="K16" s="110">
        <f>base2!S80</f>
        <v>11</v>
      </c>
      <c r="V16" s="151">
        <v>15</v>
      </c>
      <c r="W16" s="151" t="s">
        <v>277</v>
      </c>
      <c r="X16" s="151">
        <v>2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base2!H85</f>
        <v>11</v>
      </c>
      <c r="C17" s="110">
        <f>base2!I85</f>
        <v>14</v>
      </c>
      <c r="D17" s="110">
        <f>base2!J85</f>
        <v>16</v>
      </c>
      <c r="E17" s="110">
        <f>base2!K85</f>
        <v>12</v>
      </c>
      <c r="F17" s="110">
        <f>base2!L85</f>
        <v>1</v>
      </c>
      <c r="G17" s="110">
        <f>base2!O81</f>
        <v>1</v>
      </c>
      <c r="H17" s="110">
        <f>base2!P81</f>
        <v>6</v>
      </c>
      <c r="I17" s="110">
        <f>base2!Q81</f>
        <v>2</v>
      </c>
      <c r="J17" s="110">
        <f>base2!R81</f>
        <v>17</v>
      </c>
      <c r="K17" s="110">
        <f>base2!S81</f>
        <v>11</v>
      </c>
      <c r="V17" s="151">
        <v>16</v>
      </c>
      <c r="W17" s="151" t="s">
        <v>277</v>
      </c>
      <c r="X17" s="151">
        <v>2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base2!H86</f>
        <v>12</v>
      </c>
      <c r="C18" s="110">
        <f>base2!I86</f>
        <v>2</v>
      </c>
      <c r="D18" s="110">
        <f>base2!J86</f>
        <v>9</v>
      </c>
      <c r="E18" s="110">
        <f>base2!K86</f>
        <v>13</v>
      </c>
      <c r="F18" s="110">
        <f>base2!L86</f>
        <v>6</v>
      </c>
      <c r="G18" s="110">
        <f>base2!O82</f>
        <v>3</v>
      </c>
      <c r="H18" s="110">
        <f>base2!P82</f>
        <v>2</v>
      </c>
      <c r="I18" s="110">
        <f>base2!Q82</f>
        <v>18</v>
      </c>
      <c r="J18" s="110">
        <f>base2!R82</f>
        <v>1</v>
      </c>
      <c r="K18" s="110">
        <f>base2!S82</f>
        <v>6</v>
      </c>
      <c r="V18" s="151">
        <v>17</v>
      </c>
      <c r="W18" s="151" t="s">
        <v>277</v>
      </c>
      <c r="X18" s="151">
        <v>2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base2!H87</f>
        <v>11</v>
      </c>
      <c r="C19" s="110">
        <f>base2!I87</f>
        <v>4</v>
      </c>
      <c r="D19" s="110">
        <f>base2!J87</f>
        <v>13</v>
      </c>
      <c r="E19" s="110">
        <f>base2!K87</f>
        <v>16</v>
      </c>
      <c r="F19" s="110">
        <f>base2!L87</f>
        <v>2</v>
      </c>
      <c r="G19" s="110">
        <f>base2!O83</f>
        <v>17</v>
      </c>
      <c r="H19" s="110">
        <f>base2!P83</f>
        <v>2</v>
      </c>
      <c r="I19" s="110">
        <f>base2!Q83</f>
        <v>1</v>
      </c>
      <c r="J19" s="110">
        <f>base2!R83</f>
        <v>6</v>
      </c>
      <c r="K19" s="110">
        <f>base2!S83</f>
        <v>11</v>
      </c>
      <c r="V19" s="151">
        <v>18</v>
      </c>
      <c r="W19" s="151" t="s">
        <v>277</v>
      </c>
      <c r="X19" s="151">
        <v>2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base2!H88</f>
        <v>2</v>
      </c>
      <c r="C20" s="110">
        <f>base2!I88</f>
        <v>4</v>
      </c>
      <c r="D20" s="110">
        <f>base2!J88</f>
        <v>8</v>
      </c>
      <c r="E20" s="110">
        <f>base2!K88</f>
        <v>13</v>
      </c>
      <c r="F20" s="110">
        <f>base2!L88</f>
        <v>5</v>
      </c>
      <c r="G20" s="110">
        <f>base2!O84</f>
        <v>14</v>
      </c>
      <c r="H20" s="110">
        <f>base2!P84</f>
        <v>10</v>
      </c>
      <c r="I20" s="110">
        <f>base2!Q84</f>
        <v>3</v>
      </c>
      <c r="J20" s="110">
        <f>base2!R84</f>
        <v>15</v>
      </c>
      <c r="K20" s="110">
        <f>base2!S84</f>
        <v>17</v>
      </c>
      <c r="V20" s="151">
        <v>19</v>
      </c>
      <c r="W20" s="151" t="s">
        <v>277</v>
      </c>
      <c r="X20" s="151">
        <v>2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base2!H89</f>
        <v>8</v>
      </c>
      <c r="C21" s="110">
        <f>base2!I89</f>
        <v>9</v>
      </c>
      <c r="D21" s="110">
        <f>base2!J89</f>
        <v>16</v>
      </c>
      <c r="E21" s="110">
        <f>base2!K89</f>
        <v>4</v>
      </c>
      <c r="F21" s="110">
        <f>base2!L89</f>
        <v>7</v>
      </c>
      <c r="G21" s="110">
        <f>base2!O85</f>
        <v>3</v>
      </c>
      <c r="H21" s="110">
        <f>base2!P85</f>
        <v>15</v>
      </c>
      <c r="I21" s="110">
        <f>base2!Q85</f>
        <v>5</v>
      </c>
      <c r="J21" s="110">
        <f>base2!R85</f>
        <v>8</v>
      </c>
      <c r="K21" s="110">
        <f>base2!S85</f>
        <v>17</v>
      </c>
      <c r="V21" s="151">
        <v>20</v>
      </c>
      <c r="W21" s="151" t="s">
        <v>277</v>
      </c>
      <c r="X21" s="151">
        <v>2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base2!H90</f>
        <v>5</v>
      </c>
      <c r="C22" s="110">
        <f>base2!I90</f>
        <v>12</v>
      </c>
      <c r="D22" s="110">
        <f>base2!J90</f>
        <v>7</v>
      </c>
      <c r="E22" s="110">
        <f>base2!K90</f>
        <v>9</v>
      </c>
      <c r="F22" s="110">
        <f>base2!L90</f>
        <v>8</v>
      </c>
      <c r="G22" s="110">
        <f>base2!O86</f>
        <v>1</v>
      </c>
      <c r="H22" s="110">
        <f>base2!P86</f>
        <v>14</v>
      </c>
      <c r="I22" s="110">
        <f>base2!Q86</f>
        <v>16</v>
      </c>
      <c r="J22" s="110">
        <f>base2!R86</f>
        <v>7</v>
      </c>
      <c r="K22" s="110">
        <f>base2!S86</f>
        <v>17</v>
      </c>
      <c r="V22" s="151">
        <v>21</v>
      </c>
      <c r="W22" s="151" t="s">
        <v>277</v>
      </c>
      <c r="X22" s="151">
        <v>2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base2!H91</f>
        <v>13</v>
      </c>
      <c r="C23" s="110">
        <f>base2!I91</f>
        <v>6</v>
      </c>
      <c r="D23" s="110">
        <f>base2!J91</f>
        <v>8</v>
      </c>
      <c r="E23" s="110">
        <f>base2!K91</f>
        <v>9</v>
      </c>
      <c r="F23" s="110">
        <f>base2!L91</f>
        <v>4</v>
      </c>
      <c r="G23" s="110">
        <f>base2!O87</f>
        <v>8</v>
      </c>
      <c r="H23" s="110">
        <f>base2!P87</f>
        <v>9</v>
      </c>
      <c r="I23" s="110">
        <f>base2!Q87</f>
        <v>5</v>
      </c>
      <c r="J23" s="110">
        <f>base2!R87</f>
        <v>15</v>
      </c>
      <c r="K23" s="110">
        <f>base2!S87</f>
        <v>17</v>
      </c>
      <c r="V23" s="151">
        <v>22</v>
      </c>
      <c r="W23" s="151" t="s">
        <v>277</v>
      </c>
      <c r="X23" s="151">
        <v>2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base2!H92</f>
        <v>16</v>
      </c>
      <c r="C24" s="110">
        <f>base2!I92</f>
        <v>2</v>
      </c>
      <c r="D24" s="110">
        <f>base2!J92</f>
        <v>8</v>
      </c>
      <c r="E24" s="110">
        <f>base2!K92</f>
        <v>5</v>
      </c>
      <c r="F24" s="110">
        <f>base2!L92</f>
        <v>11</v>
      </c>
      <c r="G24" s="110">
        <f>base2!O88</f>
        <v>7</v>
      </c>
      <c r="H24" s="110">
        <f>base2!P88</f>
        <v>10</v>
      </c>
      <c r="I24" s="110">
        <f>base2!Q88</f>
        <v>3</v>
      </c>
      <c r="J24" s="110">
        <f>base2!R88</f>
        <v>15</v>
      </c>
      <c r="K24" s="110">
        <f>base2!S88</f>
        <v>17</v>
      </c>
      <c r="V24" s="151">
        <v>23</v>
      </c>
      <c r="W24" s="151" t="s">
        <v>277</v>
      </c>
      <c r="X24" s="151">
        <v>2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base2!H93</f>
        <v>12</v>
      </c>
      <c r="C25" s="110">
        <f>base2!I93</f>
        <v>5</v>
      </c>
      <c r="D25" s="110">
        <f>base2!J93</f>
        <v>2</v>
      </c>
      <c r="E25" s="110">
        <f>base2!K93</f>
        <v>8</v>
      </c>
      <c r="F25" s="110">
        <f>base2!L93</f>
        <v>11</v>
      </c>
      <c r="G25" s="110">
        <f>base2!O89</f>
        <v>3</v>
      </c>
      <c r="H25" s="110">
        <f>base2!P89</f>
        <v>14</v>
      </c>
      <c r="I25" s="110">
        <f>base2!Q89</f>
        <v>11</v>
      </c>
      <c r="J25" s="110">
        <f>base2!R89</f>
        <v>15</v>
      </c>
      <c r="K25" s="110">
        <f>base2!S89</f>
        <v>17</v>
      </c>
      <c r="V25" s="151">
        <v>24</v>
      </c>
      <c r="W25" s="151" t="s">
        <v>277</v>
      </c>
      <c r="X25" s="151">
        <v>2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base2!H94</f>
        <v>2</v>
      </c>
      <c r="C26" s="110">
        <f>base2!I94</f>
        <v>11</v>
      </c>
      <c r="D26" s="110">
        <f>base2!J94</f>
        <v>9</v>
      </c>
      <c r="E26" s="110">
        <f>base2!K94</f>
        <v>12</v>
      </c>
      <c r="F26" s="110">
        <f>base2!L94</f>
        <v>8</v>
      </c>
      <c r="G26" s="110">
        <f>base2!O90</f>
        <v>14</v>
      </c>
      <c r="H26" s="110">
        <f>base2!P90</f>
        <v>10</v>
      </c>
      <c r="I26" s="110">
        <f>base2!Q90</f>
        <v>3</v>
      </c>
      <c r="J26" s="110">
        <f>base2!R90</f>
        <v>15</v>
      </c>
      <c r="K26" s="110">
        <f>base2!S90</f>
        <v>17</v>
      </c>
      <c r="V26" s="151">
        <v>25</v>
      </c>
      <c r="W26" s="151" t="s">
        <v>277</v>
      </c>
      <c r="X26" s="151">
        <v>2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base2!H95</f>
        <v>2</v>
      </c>
      <c r="C27" s="110">
        <f>base2!I95</f>
        <v>7</v>
      </c>
      <c r="D27" s="110">
        <f>base2!J95</f>
        <v>9</v>
      </c>
      <c r="E27" s="110">
        <f>base2!K95</f>
        <v>10</v>
      </c>
      <c r="F27" s="110">
        <f>base2!L95</f>
        <v>3</v>
      </c>
      <c r="G27" s="110">
        <f>base2!O91</f>
        <v>14</v>
      </c>
      <c r="H27" s="110">
        <f>base2!P91</f>
        <v>10</v>
      </c>
      <c r="I27" s="110">
        <f>base2!Q91</f>
        <v>3</v>
      </c>
      <c r="J27" s="110">
        <f>base2!R91</f>
        <v>15</v>
      </c>
      <c r="K27" s="110">
        <f>base2!S91</f>
        <v>17</v>
      </c>
      <c r="V27" s="151">
        <v>26</v>
      </c>
      <c r="W27" s="151" t="s">
        <v>277</v>
      </c>
      <c r="X27" s="151">
        <v>2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base2!H96</f>
        <v>16</v>
      </c>
      <c r="C28" s="110">
        <f>base2!I96</f>
        <v>11</v>
      </c>
      <c r="D28" s="110">
        <f>base2!J96</f>
        <v>5</v>
      </c>
      <c r="E28" s="110">
        <f>base2!K96</f>
        <v>10</v>
      </c>
      <c r="F28" s="110">
        <f>base2!L96</f>
        <v>3</v>
      </c>
      <c r="G28" s="110">
        <f>base2!O92</f>
        <v>14</v>
      </c>
      <c r="H28" s="110">
        <f>base2!P92</f>
        <v>10</v>
      </c>
      <c r="I28" s="110">
        <f>base2!Q92</f>
        <v>3</v>
      </c>
      <c r="J28" s="110">
        <f>base2!R92</f>
        <v>15</v>
      </c>
      <c r="K28" s="110">
        <f>base2!S92</f>
        <v>17</v>
      </c>
      <c r="V28" s="151">
        <v>27</v>
      </c>
      <c r="W28" s="151" t="s">
        <v>277</v>
      </c>
      <c r="X28" s="151">
        <v>2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base2!H97</f>
        <v>9</v>
      </c>
      <c r="C29" s="110">
        <f>base2!I97</f>
        <v>13</v>
      </c>
      <c r="D29" s="110">
        <f>base2!J97</f>
        <v>4</v>
      </c>
      <c r="E29" s="110">
        <f>base2!K97</f>
        <v>10</v>
      </c>
      <c r="F29" s="110">
        <f>base2!L97</f>
        <v>3</v>
      </c>
      <c r="G29" s="110">
        <f>base2!O93</f>
        <v>14</v>
      </c>
      <c r="H29" s="110">
        <f>base2!P93</f>
        <v>10</v>
      </c>
      <c r="I29" s="110">
        <f>base2!Q93</f>
        <v>3</v>
      </c>
      <c r="J29" s="110">
        <f>base2!R93</f>
        <v>15</v>
      </c>
      <c r="K29" s="110">
        <f>base2!S93</f>
        <v>17</v>
      </c>
      <c r="V29" s="151">
        <v>28</v>
      </c>
      <c r="W29" s="151" t="s">
        <v>277</v>
      </c>
      <c r="X29" s="151">
        <v>2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base2!H98</f>
        <v>8</v>
      </c>
      <c r="C30" s="110">
        <f>base2!I98</f>
        <v>4</v>
      </c>
      <c r="D30" s="110">
        <f>base2!J98</f>
        <v>2</v>
      </c>
      <c r="E30" s="110">
        <f>base2!K98</f>
        <v>10</v>
      </c>
      <c r="F30" s="110">
        <f>base2!L98</f>
        <v>3</v>
      </c>
      <c r="G30" s="110">
        <f>base2!O94</f>
        <v>14</v>
      </c>
      <c r="H30" s="110">
        <f>base2!P94</f>
        <v>10</v>
      </c>
      <c r="I30" s="110">
        <f>base2!Q94</f>
        <v>3</v>
      </c>
      <c r="J30" s="110">
        <f>base2!R94</f>
        <v>15</v>
      </c>
      <c r="K30" s="110">
        <f>base2!S94</f>
        <v>17</v>
      </c>
      <c r="V30" s="151">
        <v>29</v>
      </c>
      <c r="W30" s="151" t="s">
        <v>277</v>
      </c>
      <c r="X30" s="151">
        <v>2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base2!H99</f>
        <v>14</v>
      </c>
      <c r="C31" s="110">
        <f>base2!I99</f>
        <v>16</v>
      </c>
      <c r="D31" s="110">
        <f>base2!J99</f>
        <v>2</v>
      </c>
      <c r="E31" s="110">
        <f>base2!K99</f>
        <v>10</v>
      </c>
      <c r="F31" s="110">
        <f>base2!L99</f>
        <v>3</v>
      </c>
      <c r="G31" s="110">
        <f>base2!O95</f>
        <v>14</v>
      </c>
      <c r="H31" s="110">
        <f>base2!P95</f>
        <v>8</v>
      </c>
      <c r="I31" s="110">
        <f>base2!Q95</f>
        <v>5</v>
      </c>
      <c r="J31" s="110">
        <f>base2!R95</f>
        <v>15</v>
      </c>
      <c r="K31" s="110">
        <f>base2!S95</f>
        <v>17</v>
      </c>
      <c r="V31" s="151">
        <v>30</v>
      </c>
      <c r="W31" s="151" t="s">
        <v>277</v>
      </c>
      <c r="X31" s="151">
        <v>2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base2!H100</f>
        <v>2</v>
      </c>
      <c r="C32" s="110">
        <f>base2!I100</f>
        <v>12</v>
      </c>
      <c r="D32" s="110">
        <f>base2!J100</f>
        <v>4</v>
      </c>
      <c r="E32" s="110">
        <f>base2!K100</f>
        <v>7</v>
      </c>
      <c r="F32" s="110">
        <f>base2!L100</f>
        <v>10</v>
      </c>
      <c r="G32" s="110">
        <f>base2!O96</f>
        <v>7</v>
      </c>
      <c r="H32" s="110">
        <f>base2!P96</f>
        <v>14</v>
      </c>
      <c r="I32" s="110">
        <f>base2!Q96</f>
        <v>8</v>
      </c>
      <c r="J32" s="110">
        <f>base2!R96</f>
        <v>15</v>
      </c>
      <c r="K32" s="110">
        <f>base2!S96</f>
        <v>17</v>
      </c>
      <c r="V32" s="151">
        <v>31</v>
      </c>
      <c r="W32" s="151" t="s">
        <v>277</v>
      </c>
      <c r="X32" s="151">
        <v>2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base2!H101</f>
        <v>8</v>
      </c>
      <c r="C33" s="110">
        <f>base2!I101</f>
        <v>2</v>
      </c>
      <c r="D33" s="110">
        <f>base2!J101</f>
        <v>9</v>
      </c>
      <c r="E33" s="110">
        <f>base2!K101</f>
        <v>7</v>
      </c>
      <c r="F33" s="110">
        <f>base2!L101</f>
        <v>11</v>
      </c>
      <c r="G33" s="110">
        <f>base2!O97</f>
        <v>7</v>
      </c>
      <c r="H33" s="110">
        <f>base2!P97</f>
        <v>14</v>
      </c>
      <c r="I33" s="110">
        <f>base2!Q97</f>
        <v>5</v>
      </c>
      <c r="J33" s="110">
        <f>base2!R97</f>
        <v>15</v>
      </c>
      <c r="K33" s="110">
        <f>base2!S97</f>
        <v>17</v>
      </c>
      <c r="V33" s="151">
        <v>32</v>
      </c>
      <c r="W33" s="151" t="s">
        <v>277</v>
      </c>
      <c r="X33" s="151">
        <v>2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base2!H102</f>
        <v>8</v>
      </c>
      <c r="C34" s="110">
        <f>base2!I102</f>
        <v>4</v>
      </c>
      <c r="D34" s="110">
        <f>base2!J102</f>
        <v>2</v>
      </c>
      <c r="E34" s="110">
        <f>base2!K102</f>
        <v>7</v>
      </c>
      <c r="F34" s="110">
        <f>base2!L102</f>
        <v>10</v>
      </c>
      <c r="G34" s="110">
        <f>base2!O98</f>
        <v>7</v>
      </c>
      <c r="H34" s="110">
        <f>base2!P98</f>
        <v>14</v>
      </c>
      <c r="I34" s="110">
        <f>base2!Q98</f>
        <v>5</v>
      </c>
      <c r="J34" s="110">
        <f>base2!R98</f>
        <v>15</v>
      </c>
      <c r="K34" s="110">
        <f>base2!S98</f>
        <v>17</v>
      </c>
      <c r="V34" s="151">
        <v>33</v>
      </c>
      <c r="W34" s="151" t="s">
        <v>277</v>
      </c>
      <c r="X34" s="151">
        <v>2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base2!H103</f>
        <v>12</v>
      </c>
      <c r="C35" s="110">
        <f>base2!I103</f>
        <v>13</v>
      </c>
      <c r="D35" s="110">
        <f>base2!J103</f>
        <v>11</v>
      </c>
      <c r="E35" s="110">
        <f>base2!K103</f>
        <v>7</v>
      </c>
      <c r="F35" s="110">
        <f>base2!L103</f>
        <v>10</v>
      </c>
      <c r="G35" s="110">
        <f>base2!O99</f>
        <v>7</v>
      </c>
      <c r="H35" s="110">
        <f>base2!P99</f>
        <v>8</v>
      </c>
      <c r="I35" s="110">
        <f>base2!Q99</f>
        <v>5</v>
      </c>
      <c r="J35" s="110">
        <f>base2!R99</f>
        <v>15</v>
      </c>
      <c r="K35" s="110">
        <f>base2!S99</f>
        <v>17</v>
      </c>
      <c r="V35" s="151">
        <v>34</v>
      </c>
      <c r="W35" s="151" t="s">
        <v>277</v>
      </c>
      <c r="X35" s="151">
        <v>2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base2!H104</f>
        <v>16</v>
      </c>
      <c r="C36" s="110">
        <f>base2!I104</f>
        <v>14</v>
      </c>
      <c r="D36" s="110">
        <f>base2!J104</f>
        <v>5</v>
      </c>
      <c r="E36" s="110">
        <f>base2!K104</f>
        <v>7</v>
      </c>
      <c r="F36" s="110">
        <f>base2!L104</f>
        <v>10</v>
      </c>
      <c r="G36" s="110">
        <f>base2!O100</f>
        <v>14</v>
      </c>
      <c r="H36" s="110">
        <f>base2!P100</f>
        <v>3</v>
      </c>
      <c r="I36" s="110">
        <f>base2!Q100</f>
        <v>15</v>
      </c>
      <c r="J36" s="110">
        <f>base2!R100</f>
        <v>5</v>
      </c>
      <c r="K36" s="110">
        <f>base2!S100</f>
        <v>17</v>
      </c>
      <c r="V36" s="151">
        <v>35</v>
      </c>
      <c r="W36" s="151" t="s">
        <v>277</v>
      </c>
      <c r="X36" s="151">
        <v>2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base2!H105</f>
        <v>4</v>
      </c>
      <c r="C37" s="110">
        <f>base2!I105</f>
        <v>11</v>
      </c>
      <c r="D37" s="110">
        <f>base2!J105</f>
        <v>13</v>
      </c>
      <c r="E37" s="110">
        <f>base2!K105</f>
        <v>9</v>
      </c>
      <c r="F37" s="110">
        <f>base2!L105</f>
        <v>2</v>
      </c>
      <c r="G37" s="110">
        <f>base2!O101</f>
        <v>4</v>
      </c>
      <c r="H37" s="110">
        <f>base2!P101</f>
        <v>3</v>
      </c>
      <c r="I37" s="110">
        <f>base2!Q101</f>
        <v>15</v>
      </c>
      <c r="J37" s="110">
        <f>base2!R101</f>
        <v>5</v>
      </c>
      <c r="K37" s="110">
        <f>base2!S101</f>
        <v>17</v>
      </c>
      <c r="V37" s="151">
        <v>36</v>
      </c>
      <c r="W37" s="151" t="s">
        <v>277</v>
      </c>
      <c r="X37" s="151">
        <v>2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base2!H106</f>
        <v>1</v>
      </c>
      <c r="C38" s="110">
        <f>base2!I106</f>
        <v>14</v>
      </c>
      <c r="D38" s="110">
        <f>base2!J106</f>
        <v>9</v>
      </c>
      <c r="E38" s="110">
        <f>base2!K106</f>
        <v>2</v>
      </c>
      <c r="F38" s="110">
        <f>base2!L106</f>
        <v>8</v>
      </c>
      <c r="G38" s="110">
        <f>base2!O102</f>
        <v>14</v>
      </c>
      <c r="H38" s="110">
        <f>base2!P102</f>
        <v>3</v>
      </c>
      <c r="I38" s="110">
        <f>base2!Q102</f>
        <v>15</v>
      </c>
      <c r="J38" s="110">
        <f>base2!R102</f>
        <v>5</v>
      </c>
      <c r="K38" s="110">
        <f>base2!S102</f>
        <v>17</v>
      </c>
      <c r="V38" s="151">
        <v>37</v>
      </c>
      <c r="W38" s="151" t="s">
        <v>277</v>
      </c>
      <c r="X38" s="151">
        <v>2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base2!H107</f>
        <v>16</v>
      </c>
      <c r="C39" s="110">
        <f>base2!I107</f>
        <v>5</v>
      </c>
      <c r="D39" s="110">
        <f>base2!J107</f>
        <v>12</v>
      </c>
      <c r="E39" s="110">
        <f>base2!K107</f>
        <v>2</v>
      </c>
      <c r="F39" s="110">
        <f>base2!L107</f>
        <v>8</v>
      </c>
      <c r="G39" s="110">
        <f>base2!O103</f>
        <v>3</v>
      </c>
      <c r="H39" s="110">
        <f>base2!P103</f>
        <v>15</v>
      </c>
      <c r="I39" s="110">
        <f>base2!Q103</f>
        <v>5</v>
      </c>
      <c r="J39" s="110">
        <f>base2!R103</f>
        <v>8</v>
      </c>
      <c r="K39" s="110">
        <f>base2!S103</f>
        <v>17</v>
      </c>
      <c r="V39" s="151">
        <v>38</v>
      </c>
      <c r="W39" s="151" t="s">
        <v>277</v>
      </c>
      <c r="X39" s="151">
        <v>2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base2!H108</f>
        <v>8</v>
      </c>
      <c r="C40" s="110">
        <f>base2!I108</f>
        <v>14</v>
      </c>
      <c r="D40" s="110">
        <f>base2!J108</f>
        <v>13</v>
      </c>
      <c r="E40" s="110">
        <f>base2!K108</f>
        <v>9</v>
      </c>
      <c r="F40" s="110">
        <f>base2!L108</f>
        <v>2</v>
      </c>
      <c r="G40" s="110">
        <f>base2!O104</f>
        <v>2</v>
      </c>
      <c r="H40" s="110">
        <f>base2!P104</f>
        <v>3</v>
      </c>
      <c r="I40" s="110">
        <f>base2!Q104</f>
        <v>15</v>
      </c>
      <c r="J40" s="110">
        <f>base2!R104</f>
        <v>8</v>
      </c>
      <c r="K40" s="110">
        <f>base2!S104</f>
        <v>17</v>
      </c>
      <c r="V40" s="151">
        <v>39</v>
      </c>
      <c r="W40" s="151" t="s">
        <v>277</v>
      </c>
      <c r="X40" s="151">
        <v>2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base2!H109</f>
        <v>1</v>
      </c>
      <c r="C41" s="110">
        <f>base2!I109</f>
        <v>9</v>
      </c>
      <c r="D41" s="110">
        <f>base2!J109</f>
        <v>4</v>
      </c>
      <c r="E41" s="110">
        <f>base2!K109</f>
        <v>16</v>
      </c>
      <c r="F41" s="110">
        <f>base2!L109</f>
        <v>5</v>
      </c>
      <c r="G41" s="110">
        <f>base2!O105</f>
        <v>7</v>
      </c>
      <c r="H41" s="110">
        <f>base2!P105</f>
        <v>10</v>
      </c>
      <c r="I41" s="110">
        <f>base2!Q105</f>
        <v>3</v>
      </c>
      <c r="J41" s="110">
        <f>base2!R105</f>
        <v>15</v>
      </c>
      <c r="K41" s="110">
        <f>base2!S105</f>
        <v>17</v>
      </c>
      <c r="V41" s="151">
        <v>40</v>
      </c>
      <c r="W41" s="151" t="s">
        <v>277</v>
      </c>
      <c r="X41" s="151">
        <v>2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base2!H110</f>
        <v>13</v>
      </c>
      <c r="C42" s="110">
        <f>base2!I110</f>
        <v>8</v>
      </c>
      <c r="D42" s="110">
        <f>base2!J110</f>
        <v>11</v>
      </c>
      <c r="E42" s="110">
        <f>base2!K110</f>
        <v>7</v>
      </c>
      <c r="F42" s="110">
        <f>base2!L110</f>
        <v>10</v>
      </c>
      <c r="G42" s="110">
        <f>base2!O106</f>
        <v>11</v>
      </c>
      <c r="H42" s="110">
        <f>base2!P106</f>
        <v>10</v>
      </c>
      <c r="I42" s="110">
        <f>base2!Q106</f>
        <v>3</v>
      </c>
      <c r="J42" s="110">
        <f>base2!R106</f>
        <v>15</v>
      </c>
      <c r="K42" s="110">
        <f>base2!S106</f>
        <v>17</v>
      </c>
      <c r="V42" s="151">
        <v>41</v>
      </c>
      <c r="W42" s="151" t="s">
        <v>277</v>
      </c>
      <c r="X42" s="151">
        <v>2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base2!H111</f>
        <v>8</v>
      </c>
      <c r="C43" s="110">
        <f>base2!I111</f>
        <v>13</v>
      </c>
      <c r="D43" s="110">
        <f>base2!J111</f>
        <v>9</v>
      </c>
      <c r="E43" s="110">
        <f>base2!K111</f>
        <v>7</v>
      </c>
      <c r="F43" s="110">
        <f>base2!L111</f>
        <v>10</v>
      </c>
      <c r="G43" s="110">
        <f>base2!O107</f>
        <v>14</v>
      </c>
      <c r="H43" s="110">
        <f>base2!P107</f>
        <v>10</v>
      </c>
      <c r="I43" s="110">
        <f>base2!Q107</f>
        <v>3</v>
      </c>
      <c r="J43" s="110">
        <f>base2!R107</f>
        <v>15</v>
      </c>
      <c r="K43" s="110">
        <f>base2!S107</f>
        <v>17</v>
      </c>
      <c r="V43" s="151">
        <v>42</v>
      </c>
      <c r="W43" s="151" t="s">
        <v>277</v>
      </c>
      <c r="X43" s="151">
        <v>2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base2!H112</f>
        <v>13</v>
      </c>
      <c r="C44" s="110">
        <f>base2!I112</f>
        <v>8</v>
      </c>
      <c r="D44" s="110">
        <f>base2!J112</f>
        <v>9</v>
      </c>
      <c r="E44" s="110">
        <f>base2!K112</f>
        <v>7</v>
      </c>
      <c r="F44" s="110">
        <f>base2!L112</f>
        <v>10</v>
      </c>
      <c r="G44" s="110">
        <f>base2!O108</f>
        <v>7</v>
      </c>
      <c r="H44" s="110">
        <f>base2!P108</f>
        <v>10</v>
      </c>
      <c r="I44" s="110">
        <f>base2!Q108</f>
        <v>3</v>
      </c>
      <c r="J44" s="110">
        <f>base2!R108</f>
        <v>15</v>
      </c>
      <c r="K44" s="110">
        <f>base2!S108</f>
        <v>17</v>
      </c>
      <c r="V44" s="151">
        <v>43</v>
      </c>
      <c r="W44" s="151" t="s">
        <v>277</v>
      </c>
      <c r="X44" s="151">
        <v>2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base2!H113</f>
        <v>6</v>
      </c>
      <c r="C45" s="110">
        <f>base2!I113</f>
        <v>10</v>
      </c>
      <c r="D45" s="110">
        <f>base2!J113</f>
        <v>13</v>
      </c>
      <c r="E45" s="110">
        <f>base2!K113</f>
        <v>7</v>
      </c>
      <c r="F45" s="110">
        <f>base2!L113</f>
        <v>11</v>
      </c>
      <c r="G45" s="110">
        <f>base2!O109</f>
        <v>7</v>
      </c>
      <c r="H45" s="110">
        <f>base2!P109</f>
        <v>10</v>
      </c>
      <c r="I45" s="110">
        <f>base2!Q109</f>
        <v>3</v>
      </c>
      <c r="J45" s="110">
        <f>base2!R109</f>
        <v>15</v>
      </c>
      <c r="K45" s="110">
        <f>base2!S109</f>
        <v>17</v>
      </c>
      <c r="V45" s="151">
        <v>44</v>
      </c>
      <c r="W45" s="151" t="s">
        <v>277</v>
      </c>
      <c r="X45" s="151">
        <v>2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base2!H114</f>
        <v>2</v>
      </c>
      <c r="C46" s="110">
        <f>base2!I114</f>
        <v>12</v>
      </c>
      <c r="D46" s="110">
        <f>base2!J114</f>
        <v>4</v>
      </c>
      <c r="E46" s="110">
        <f>base2!K114</f>
        <v>7</v>
      </c>
      <c r="F46" s="110">
        <f>base2!L114</f>
        <v>10</v>
      </c>
      <c r="G46" s="110">
        <f>base2!O110</f>
        <v>4</v>
      </c>
      <c r="H46" s="110">
        <f>base2!P110</f>
        <v>3</v>
      </c>
      <c r="I46" s="110">
        <f>base2!Q110</f>
        <v>15</v>
      </c>
      <c r="J46" s="110">
        <f>base2!R110</f>
        <v>5</v>
      </c>
      <c r="K46" s="110">
        <f>base2!S110</f>
        <v>17</v>
      </c>
      <c r="V46" s="151">
        <v>45</v>
      </c>
      <c r="W46" s="151" t="s">
        <v>277</v>
      </c>
      <c r="X46" s="151">
        <v>2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base2!H115</f>
        <v>12</v>
      </c>
      <c r="C47" s="110">
        <f>base2!I115</f>
        <v>5</v>
      </c>
      <c r="D47" s="110">
        <f>base2!J115</f>
        <v>2</v>
      </c>
      <c r="E47" s="110">
        <f>base2!K115</f>
        <v>13</v>
      </c>
      <c r="F47" s="110">
        <f>base2!L115</f>
        <v>8</v>
      </c>
      <c r="G47" s="110">
        <f>base2!O111</f>
        <v>4</v>
      </c>
      <c r="H47" s="110">
        <f>base2!P111</f>
        <v>3</v>
      </c>
      <c r="I47" s="110">
        <f>base2!Q111</f>
        <v>15</v>
      </c>
      <c r="J47" s="110">
        <f>base2!R111</f>
        <v>5</v>
      </c>
      <c r="K47" s="110">
        <f>base2!S111</f>
        <v>17</v>
      </c>
      <c r="V47" s="151">
        <v>46</v>
      </c>
      <c r="W47" s="151" t="s">
        <v>277</v>
      </c>
      <c r="X47" s="151">
        <v>2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base2!H116</f>
        <v>16</v>
      </c>
      <c r="C48" s="110">
        <f>base2!I116</f>
        <v>13</v>
      </c>
      <c r="D48" s="110">
        <f>base2!J116</f>
        <v>2</v>
      </c>
      <c r="E48" s="110">
        <f>base2!K116</f>
        <v>4</v>
      </c>
      <c r="F48" s="110">
        <f>base2!L116</f>
        <v>7</v>
      </c>
      <c r="G48" s="110">
        <f>base2!O112</f>
        <v>4</v>
      </c>
      <c r="H48" s="110">
        <f>base2!P112</f>
        <v>3</v>
      </c>
      <c r="I48" s="110">
        <f>base2!Q112</f>
        <v>15</v>
      </c>
      <c r="J48" s="110">
        <f>base2!R112</f>
        <v>5</v>
      </c>
      <c r="K48" s="110">
        <f>base2!S112</f>
        <v>17</v>
      </c>
      <c r="V48" s="151">
        <v>47</v>
      </c>
      <c r="W48" s="151" t="s">
        <v>277</v>
      </c>
      <c r="X48" s="151">
        <v>2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base2!H117</f>
        <v>13</v>
      </c>
      <c r="C49" s="110">
        <f>base2!I117</f>
        <v>14</v>
      </c>
      <c r="D49" s="110">
        <f>base2!J117</f>
        <v>9</v>
      </c>
      <c r="E49" s="110">
        <f>base2!K117</f>
        <v>8</v>
      </c>
      <c r="F49" s="110">
        <f>base2!L117</f>
        <v>4</v>
      </c>
      <c r="G49" s="110">
        <f>base2!O113</f>
        <v>4</v>
      </c>
      <c r="H49" s="110">
        <f>base2!P113</f>
        <v>3</v>
      </c>
      <c r="I49" s="110">
        <f>base2!Q113</f>
        <v>15</v>
      </c>
      <c r="J49" s="110">
        <f>base2!R113</f>
        <v>8</v>
      </c>
      <c r="K49" s="110">
        <f>base2!S113</f>
        <v>17</v>
      </c>
      <c r="V49" s="151">
        <v>48</v>
      </c>
      <c r="W49" s="151" t="s">
        <v>277</v>
      </c>
      <c r="X49" s="151">
        <v>2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base2!H118</f>
        <v>9</v>
      </c>
      <c r="C50" s="110">
        <f>base2!I118</f>
        <v>12</v>
      </c>
      <c r="D50" s="110">
        <f>base2!J118</f>
        <v>11</v>
      </c>
      <c r="E50" s="110">
        <f>base2!K118</f>
        <v>13</v>
      </c>
      <c r="F50" s="110">
        <f>base2!L118</f>
        <v>8</v>
      </c>
      <c r="G50" s="110">
        <f>base2!O114</f>
        <v>14</v>
      </c>
      <c r="H50" s="110">
        <f>base2!P114</f>
        <v>3</v>
      </c>
      <c r="I50" s="110">
        <f>base2!Q114</f>
        <v>15</v>
      </c>
      <c r="J50" s="110">
        <f>base2!R114</f>
        <v>8</v>
      </c>
      <c r="K50" s="110">
        <f>base2!S114</f>
        <v>17</v>
      </c>
      <c r="V50" s="151">
        <v>49</v>
      </c>
      <c r="W50" s="151" t="s">
        <v>277</v>
      </c>
      <c r="X50" s="151">
        <v>2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base2!H119</f>
        <v>13</v>
      </c>
      <c r="C51" s="110">
        <f>base2!I119</f>
        <v>3</v>
      </c>
      <c r="D51" s="110">
        <f>base2!J119</f>
        <v>9</v>
      </c>
      <c r="E51" s="110">
        <f>base2!K119</f>
        <v>8</v>
      </c>
      <c r="F51" s="110">
        <f>base2!L119</f>
        <v>16</v>
      </c>
      <c r="G51" s="110">
        <f>base2!O115</f>
        <v>3</v>
      </c>
      <c r="H51" s="110">
        <f>base2!P115</f>
        <v>14</v>
      </c>
      <c r="I51" s="110">
        <f>base2!Q115</f>
        <v>11</v>
      </c>
      <c r="J51" s="110">
        <f>base2!R115</f>
        <v>15</v>
      </c>
      <c r="K51" s="110">
        <f>base2!S115</f>
        <v>17</v>
      </c>
      <c r="V51" s="151">
        <v>50</v>
      </c>
      <c r="W51" s="151" t="s">
        <v>277</v>
      </c>
      <c r="X51" s="151">
        <v>2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1659" priority="21" operator="equal">
      <formula>#REF!</formula>
    </cfRule>
    <cfRule type="cellIs" dxfId="1658" priority="22" operator="equal">
      <formula>#REF!</formula>
    </cfRule>
    <cfRule type="cellIs" dxfId="1657" priority="23" operator="equal">
      <formula>#REF!</formula>
    </cfRule>
    <cfRule type="cellIs" dxfId="1656" priority="24" operator="equal">
      <formula>#REF!</formula>
    </cfRule>
    <cfRule type="cellIs" dxfId="1655" priority="25" operator="equal">
      <formula>#REF!</formula>
    </cfRule>
  </conditionalFormatting>
  <conditionalFormatting sqref="B1:P1">
    <cfRule type="cellIs" dxfId="1654" priority="26" operator="equal">
      <formula>#REF!</formula>
    </cfRule>
    <cfRule type="cellIs" dxfId="1653" priority="27" operator="equal">
      <formula>#REF!</formula>
    </cfRule>
    <cfRule type="cellIs" dxfId="1652" priority="28" operator="equal">
      <formula>#REF!</formula>
    </cfRule>
    <cfRule type="cellIs" dxfId="1651" priority="29" operator="equal">
      <formula>#REF!</formula>
    </cfRule>
    <cfRule type="cellIs" dxfId="1650" priority="30" operator="equal">
      <formula>#REF!</formula>
    </cfRule>
  </conditionalFormatting>
  <conditionalFormatting sqref="A2:A51">
    <cfRule type="cellIs" dxfId="1649" priority="6" operator="equal">
      <formula>#REF!</formula>
    </cfRule>
    <cfRule type="cellIs" dxfId="1648" priority="7" operator="equal">
      <formula>#REF!</formula>
    </cfRule>
    <cfRule type="cellIs" dxfId="1647" priority="8" operator="equal">
      <formula>#REF!</formula>
    </cfRule>
    <cfRule type="cellIs" dxfId="1646" priority="9" operator="equal">
      <formula>#REF!</formula>
    </cfRule>
    <cfRule type="cellIs" dxfId="1645" priority="10" operator="equal">
      <formula>#REF!</formula>
    </cfRule>
  </conditionalFormatting>
  <conditionalFormatting sqref="A2:A51">
    <cfRule type="cellIs" dxfId="1644" priority="1" operator="equal">
      <formula>#REF!</formula>
    </cfRule>
    <cfRule type="cellIs" dxfId="1643" priority="2" operator="equal">
      <formula>#REF!</formula>
    </cfRule>
    <cfRule type="cellIs" dxfId="1642" priority="3" operator="equal">
      <formula>#REF!</formula>
    </cfRule>
    <cfRule type="cellIs" dxfId="1641" priority="4" operator="equal">
      <formula>#REF!</formula>
    </cfRule>
    <cfRule type="cellIs" dxfId="164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D3661A-58EA-416A-BC98-812ACD960809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BECAB6A4-CF31-411C-B709-20A4E1DF018F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3B0C5C7-BA6F-4B94-BC42-D2B95F8E5CB6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E1EF023-028C-4A5B-8DE4-4FD02EA255ED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B440A9-2BE7-4414-B90F-B93561C0CB74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6" operator="equal" id="{AB46EDA4-8D02-4ADB-BB85-543C4BEF8F0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73296434-3ADB-4FF6-B353-DA0C52307F4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CC7652A-C554-41AA-86CD-B0FE604218B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E58E05F-05A0-47A3-B744-2C8CFB4428F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59C80ED-4F75-49B4-B947-8A8FC374E0A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zoomScaleSheetLayoutView="80" workbookViewId="0">
      <selection activeCell="Q15" sqref="Q15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base2!H70</f>
        <v>6</v>
      </c>
      <c r="C2" s="110">
        <f>base2!I70</f>
        <v>10</v>
      </c>
      <c r="D2" s="110">
        <f>base2!J70</f>
        <v>11</v>
      </c>
      <c r="E2" s="110">
        <f>base2!K70</f>
        <v>7</v>
      </c>
      <c r="F2" s="110">
        <f>base2!L70</f>
        <v>12</v>
      </c>
      <c r="G2" s="110">
        <f>base2!O110</f>
        <v>4</v>
      </c>
      <c r="H2" s="110">
        <f>base2!P110</f>
        <v>3</v>
      </c>
      <c r="I2" s="110">
        <f>base2!Q110</f>
        <v>15</v>
      </c>
      <c r="J2" s="110">
        <f>base2!R110</f>
        <v>5</v>
      </c>
      <c r="K2" s="110">
        <f>base2!S110</f>
        <v>17</v>
      </c>
      <c r="L2" s="3"/>
      <c r="M2" s="3"/>
      <c r="N2" s="152"/>
      <c r="O2" s="152"/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2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base2!H71</f>
        <v>1</v>
      </c>
      <c r="C3" s="110">
        <f>base2!I71</f>
        <v>2</v>
      </c>
      <c r="D3" s="110">
        <f>base2!J71</f>
        <v>3</v>
      </c>
      <c r="E3" s="110">
        <f>base2!K71</f>
        <v>10</v>
      </c>
      <c r="F3" s="110">
        <f>base2!L71</f>
        <v>7</v>
      </c>
      <c r="G3" s="110">
        <f>base2!O111</f>
        <v>4</v>
      </c>
      <c r="H3" s="110">
        <f>base2!P111</f>
        <v>3</v>
      </c>
      <c r="I3" s="110">
        <f>base2!Q111</f>
        <v>15</v>
      </c>
      <c r="J3" s="110">
        <f>base2!R111</f>
        <v>5</v>
      </c>
      <c r="K3" s="110">
        <f>base2!S111</f>
        <v>17</v>
      </c>
      <c r="L3" s="3"/>
      <c r="M3" s="3"/>
      <c r="N3" s="152"/>
      <c r="O3" s="152"/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2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base2!H72</f>
        <v>9</v>
      </c>
      <c r="C4" s="110">
        <f>base2!I72</f>
        <v>10</v>
      </c>
      <c r="D4" s="110">
        <f>base2!J72</f>
        <v>14</v>
      </c>
      <c r="E4" s="110">
        <f>base2!K72</f>
        <v>11</v>
      </c>
      <c r="F4" s="110">
        <f>base2!L72</f>
        <v>2</v>
      </c>
      <c r="G4" s="110">
        <f>base2!O112</f>
        <v>4</v>
      </c>
      <c r="H4" s="110">
        <f>base2!P112</f>
        <v>3</v>
      </c>
      <c r="I4" s="110">
        <f>base2!Q112</f>
        <v>15</v>
      </c>
      <c r="J4" s="110">
        <f>base2!R112</f>
        <v>5</v>
      </c>
      <c r="K4" s="110">
        <f>base2!S112</f>
        <v>17</v>
      </c>
      <c r="V4" s="151">
        <v>3</v>
      </c>
      <c r="W4" s="151" t="s">
        <v>277</v>
      </c>
      <c r="X4" s="151">
        <v>2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base2!H73</f>
        <v>6</v>
      </c>
      <c r="C5" s="110">
        <f>base2!I73</f>
        <v>1</v>
      </c>
      <c r="D5" s="110">
        <f>base2!J73</f>
        <v>4</v>
      </c>
      <c r="E5" s="110">
        <f>base2!K73</f>
        <v>9</v>
      </c>
      <c r="F5" s="110">
        <f>base2!L73</f>
        <v>12</v>
      </c>
      <c r="G5" s="110">
        <f>base2!O113</f>
        <v>4</v>
      </c>
      <c r="H5" s="110">
        <f>base2!P113</f>
        <v>3</v>
      </c>
      <c r="I5" s="110">
        <f>base2!Q113</f>
        <v>15</v>
      </c>
      <c r="J5" s="110">
        <f>base2!R113</f>
        <v>8</v>
      </c>
      <c r="K5" s="110">
        <f>base2!S113</f>
        <v>17</v>
      </c>
      <c r="V5" s="151">
        <v>4</v>
      </c>
      <c r="W5" s="151" t="s">
        <v>277</v>
      </c>
      <c r="X5" s="151">
        <v>2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base2!H74</f>
        <v>6</v>
      </c>
      <c r="C6" s="110">
        <f>base2!I74</f>
        <v>12</v>
      </c>
      <c r="D6" s="110">
        <f>base2!J74</f>
        <v>8</v>
      </c>
      <c r="E6" s="110">
        <f>base2!K74</f>
        <v>11</v>
      </c>
      <c r="F6" s="110">
        <f>base2!L74</f>
        <v>7</v>
      </c>
      <c r="G6" s="110">
        <f>base2!O114</f>
        <v>14</v>
      </c>
      <c r="H6" s="110">
        <f>base2!P114</f>
        <v>3</v>
      </c>
      <c r="I6" s="110">
        <f>base2!Q114</f>
        <v>15</v>
      </c>
      <c r="J6" s="110">
        <f>base2!R114</f>
        <v>8</v>
      </c>
      <c r="K6" s="110">
        <f>base2!S114</f>
        <v>17</v>
      </c>
      <c r="V6" s="151">
        <v>5</v>
      </c>
      <c r="W6" s="151" t="s">
        <v>277</v>
      </c>
      <c r="X6" s="151">
        <v>2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base2!H75</f>
        <v>8</v>
      </c>
      <c r="C7" s="110">
        <f>base2!I75</f>
        <v>14</v>
      </c>
      <c r="D7" s="110">
        <f>base2!J75</f>
        <v>1</v>
      </c>
      <c r="E7" s="110">
        <f>base2!K75</f>
        <v>4</v>
      </c>
      <c r="F7" s="110">
        <f>base2!L75</f>
        <v>10</v>
      </c>
      <c r="G7" s="110">
        <f>base2!O115</f>
        <v>3</v>
      </c>
      <c r="H7" s="110">
        <f>base2!P115</f>
        <v>14</v>
      </c>
      <c r="I7" s="110">
        <f>base2!Q115</f>
        <v>11</v>
      </c>
      <c r="J7" s="110">
        <f>base2!R115</f>
        <v>15</v>
      </c>
      <c r="K7" s="110">
        <f>base2!S115</f>
        <v>17</v>
      </c>
      <c r="V7" s="151">
        <v>6</v>
      </c>
      <c r="W7" s="151" t="s">
        <v>277</v>
      </c>
      <c r="X7" s="151">
        <v>2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base2!H76</f>
        <v>6</v>
      </c>
      <c r="C8" s="110">
        <f>base2!I76</f>
        <v>7</v>
      </c>
      <c r="D8" s="110">
        <f>base2!J76</f>
        <v>8</v>
      </c>
      <c r="E8" s="110">
        <f>base2!K76</f>
        <v>9</v>
      </c>
      <c r="F8" s="110">
        <f>base2!L76</f>
        <v>10</v>
      </c>
      <c r="G8" s="110">
        <f>base2!O116</f>
        <v>3</v>
      </c>
      <c r="H8" s="110">
        <f>base2!P116</f>
        <v>14</v>
      </c>
      <c r="I8" s="110">
        <f>base2!Q116</f>
        <v>11</v>
      </c>
      <c r="J8" s="110">
        <f>base2!R116</f>
        <v>15</v>
      </c>
      <c r="K8" s="110">
        <f>base2!S116</f>
        <v>17</v>
      </c>
      <c r="V8" s="151">
        <v>7</v>
      </c>
      <c r="W8" s="151" t="s">
        <v>277</v>
      </c>
      <c r="X8" s="151">
        <v>2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base2!H77</f>
        <v>5</v>
      </c>
      <c r="C9" s="110">
        <f>base2!I77</f>
        <v>4</v>
      </c>
      <c r="D9" s="110">
        <f>base2!J77</f>
        <v>3</v>
      </c>
      <c r="E9" s="110">
        <f>base2!K77</f>
        <v>9</v>
      </c>
      <c r="F9" s="110">
        <f>base2!L77</f>
        <v>17</v>
      </c>
      <c r="G9" s="110">
        <f>base2!O117</f>
        <v>5</v>
      </c>
      <c r="H9" s="110">
        <f>base2!P117</f>
        <v>3</v>
      </c>
      <c r="I9" s="110">
        <f>base2!Q117</f>
        <v>11</v>
      </c>
      <c r="J9" s="110">
        <f>base2!R117</f>
        <v>15</v>
      </c>
      <c r="K9" s="110">
        <f>base2!S117</f>
        <v>17</v>
      </c>
      <c r="V9" s="151">
        <v>8</v>
      </c>
      <c r="W9" s="151" t="s">
        <v>277</v>
      </c>
      <c r="X9" s="151">
        <v>2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base2!H78</f>
        <v>4</v>
      </c>
      <c r="C10" s="110">
        <f>base2!I78</f>
        <v>3</v>
      </c>
      <c r="D10" s="110">
        <f>base2!J78</f>
        <v>12</v>
      </c>
      <c r="E10" s="110">
        <f>base2!K78</f>
        <v>17</v>
      </c>
      <c r="F10" s="110">
        <f>base2!L78</f>
        <v>5</v>
      </c>
      <c r="G10" s="110">
        <f>base2!O118</f>
        <v>5</v>
      </c>
      <c r="H10" s="110">
        <f>base2!P118</f>
        <v>3</v>
      </c>
      <c r="I10" s="110">
        <f>base2!Q118</f>
        <v>14</v>
      </c>
      <c r="J10" s="110">
        <f>base2!R118</f>
        <v>15</v>
      </c>
      <c r="K10" s="110">
        <f>base2!S118</f>
        <v>17</v>
      </c>
      <c r="V10" s="151">
        <v>9</v>
      </c>
      <c r="W10" s="151" t="s">
        <v>277</v>
      </c>
      <c r="X10" s="151">
        <v>2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base2!H79</f>
        <v>1</v>
      </c>
      <c r="C11" s="110">
        <f>base2!I79</f>
        <v>12</v>
      </c>
      <c r="D11" s="110">
        <f>base2!J79</f>
        <v>10</v>
      </c>
      <c r="E11" s="110">
        <f>base2!K79</f>
        <v>14</v>
      </c>
      <c r="F11" s="110">
        <f>base2!L79</f>
        <v>7</v>
      </c>
      <c r="G11" s="110">
        <f>base2!O119</f>
        <v>5</v>
      </c>
      <c r="H11" s="110">
        <f>base2!P119</f>
        <v>14</v>
      </c>
      <c r="I11" s="110">
        <f>base2!Q119</f>
        <v>11</v>
      </c>
      <c r="J11" s="110">
        <f>base2!R119</f>
        <v>15</v>
      </c>
      <c r="K11" s="110">
        <f>base2!S119</f>
        <v>17</v>
      </c>
      <c r="V11" s="151">
        <v>10</v>
      </c>
      <c r="W11" s="151" t="s">
        <v>277</v>
      </c>
      <c r="X11" s="151">
        <v>2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base2!H80</f>
        <v>4</v>
      </c>
      <c r="C12" s="110">
        <f>base2!I80</f>
        <v>3</v>
      </c>
      <c r="D12" s="110">
        <f>base2!J80</f>
        <v>5</v>
      </c>
      <c r="E12" s="110">
        <f>base2!K80</f>
        <v>17</v>
      </c>
      <c r="F12" s="110">
        <f>base2!L80</f>
        <v>9</v>
      </c>
      <c r="G12" s="110">
        <f>base2!O70</f>
        <v>8</v>
      </c>
      <c r="H12" s="110">
        <f>base2!P70</f>
        <v>14</v>
      </c>
      <c r="I12" s="110">
        <f>base2!Q70</f>
        <v>1</v>
      </c>
      <c r="J12" s="110">
        <f>base2!R70</f>
        <v>16</v>
      </c>
      <c r="K12" s="110">
        <f>base2!S70</f>
        <v>17</v>
      </c>
      <c r="V12" s="151">
        <v>11</v>
      </c>
      <c r="W12" s="151" t="s">
        <v>277</v>
      </c>
      <c r="X12" s="151">
        <v>2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base2!H81</f>
        <v>16</v>
      </c>
      <c r="C13" s="110">
        <f>base2!I81</f>
        <v>9</v>
      </c>
      <c r="D13" s="110">
        <f>base2!J81</f>
        <v>5</v>
      </c>
      <c r="E13" s="110">
        <f>base2!K81</f>
        <v>15</v>
      </c>
      <c r="F13" s="110">
        <f>base2!L81</f>
        <v>4</v>
      </c>
      <c r="G13" s="110">
        <f>base2!O71</f>
        <v>11</v>
      </c>
      <c r="H13" s="110">
        <f>base2!P71</f>
        <v>9</v>
      </c>
      <c r="I13" s="110">
        <f>base2!Q71</f>
        <v>15</v>
      </c>
      <c r="J13" s="110">
        <f>base2!R71</f>
        <v>16</v>
      </c>
      <c r="K13" s="110">
        <f>base2!S71</f>
        <v>17</v>
      </c>
      <c r="V13" s="151">
        <v>12</v>
      </c>
      <c r="W13" s="151" t="s">
        <v>277</v>
      </c>
      <c r="X13" s="151">
        <v>2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base2!H82</f>
        <v>15</v>
      </c>
      <c r="C14" s="110">
        <f>base2!I82</f>
        <v>13</v>
      </c>
      <c r="D14" s="110">
        <f>base2!J82</f>
        <v>16</v>
      </c>
      <c r="E14" s="110">
        <f>base2!K82</f>
        <v>9</v>
      </c>
      <c r="F14" s="110">
        <f>base2!L82</f>
        <v>10</v>
      </c>
      <c r="G14" s="110">
        <f>base2!O72</f>
        <v>8</v>
      </c>
      <c r="H14" s="110">
        <f>base2!P72</f>
        <v>12</v>
      </c>
      <c r="I14" s="110">
        <f>base2!Q72</f>
        <v>15</v>
      </c>
      <c r="J14" s="110">
        <f>base2!R72</f>
        <v>16</v>
      </c>
      <c r="K14" s="110">
        <f>base2!S72</f>
        <v>18</v>
      </c>
      <c r="V14" s="151">
        <v>13</v>
      </c>
      <c r="W14" s="151" t="s">
        <v>277</v>
      </c>
      <c r="X14" s="151">
        <v>2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base2!H83</f>
        <v>15</v>
      </c>
      <c r="C15" s="110">
        <f>base2!I83</f>
        <v>16</v>
      </c>
      <c r="D15" s="110">
        <f>base2!J83</f>
        <v>9</v>
      </c>
      <c r="E15" s="110">
        <f>base2!K83</f>
        <v>5</v>
      </c>
      <c r="F15" s="110">
        <f>base2!L83</f>
        <v>4</v>
      </c>
      <c r="G15" s="110">
        <f>base2!O73</f>
        <v>14</v>
      </c>
      <c r="H15" s="110">
        <f>base2!P73</f>
        <v>15</v>
      </c>
      <c r="I15" s="110">
        <f>base2!Q73</f>
        <v>17</v>
      </c>
      <c r="J15" s="110">
        <f>base2!R73</f>
        <v>18</v>
      </c>
      <c r="K15" s="110">
        <f>base2!S73</f>
        <v>5</v>
      </c>
      <c r="V15" s="151">
        <v>14</v>
      </c>
      <c r="W15" s="151" t="s">
        <v>277</v>
      </c>
      <c r="X15" s="151">
        <v>2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base2!H84</f>
        <v>4</v>
      </c>
      <c r="C16" s="110">
        <f>base2!I84</f>
        <v>2</v>
      </c>
      <c r="D16" s="110">
        <f>base2!J84</f>
        <v>5</v>
      </c>
      <c r="E16" s="110">
        <f>base2!K84</f>
        <v>8</v>
      </c>
      <c r="F16" s="110">
        <f>base2!L84</f>
        <v>11</v>
      </c>
      <c r="G16" s="110">
        <f>base2!O74</f>
        <v>9</v>
      </c>
      <c r="H16" s="110">
        <f>base2!P74</f>
        <v>10</v>
      </c>
      <c r="I16" s="110">
        <f>base2!Q74</f>
        <v>13</v>
      </c>
      <c r="J16" s="110">
        <f>base2!R74</f>
        <v>16</v>
      </c>
      <c r="K16" s="110">
        <f>base2!S74</f>
        <v>18</v>
      </c>
      <c r="V16" s="151">
        <v>15</v>
      </c>
      <c r="W16" s="151" t="s">
        <v>277</v>
      </c>
      <c r="X16" s="151">
        <v>2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base2!H85</f>
        <v>11</v>
      </c>
      <c r="C17" s="110">
        <f>base2!I85</f>
        <v>14</v>
      </c>
      <c r="D17" s="110">
        <f>base2!J85</f>
        <v>16</v>
      </c>
      <c r="E17" s="110">
        <f>base2!K85</f>
        <v>12</v>
      </c>
      <c r="F17" s="110">
        <f>base2!L85</f>
        <v>1</v>
      </c>
      <c r="G17" s="110">
        <f>base2!O75</f>
        <v>6</v>
      </c>
      <c r="H17" s="110">
        <f>base2!P75</f>
        <v>5</v>
      </c>
      <c r="I17" s="110">
        <f>base2!Q75</f>
        <v>16</v>
      </c>
      <c r="J17" s="110">
        <f>base2!R75</f>
        <v>15</v>
      </c>
      <c r="K17" s="110">
        <f>base2!S75</f>
        <v>17</v>
      </c>
      <c r="V17" s="151">
        <v>16</v>
      </c>
      <c r="W17" s="151" t="s">
        <v>277</v>
      </c>
      <c r="X17" s="151">
        <v>2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base2!H86</f>
        <v>12</v>
      </c>
      <c r="C18" s="110">
        <f>base2!I86</f>
        <v>2</v>
      </c>
      <c r="D18" s="110">
        <f>base2!J86</f>
        <v>9</v>
      </c>
      <c r="E18" s="110">
        <f>base2!K86</f>
        <v>13</v>
      </c>
      <c r="F18" s="110">
        <f>base2!L86</f>
        <v>6</v>
      </c>
      <c r="G18" s="110">
        <f>base2!O76</f>
        <v>13</v>
      </c>
      <c r="H18" s="110">
        <f>base2!P76</f>
        <v>14</v>
      </c>
      <c r="I18" s="110">
        <f>base2!Q76</f>
        <v>15</v>
      </c>
      <c r="J18" s="110">
        <f>base2!R76</f>
        <v>16</v>
      </c>
      <c r="K18" s="110">
        <f>base2!S76</f>
        <v>17</v>
      </c>
      <c r="V18" s="151">
        <v>17</v>
      </c>
      <c r="W18" s="151" t="s">
        <v>277</v>
      </c>
      <c r="X18" s="151">
        <v>2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base2!H87</f>
        <v>11</v>
      </c>
      <c r="C19" s="110">
        <f>base2!I87</f>
        <v>4</v>
      </c>
      <c r="D19" s="110">
        <f>base2!J87</f>
        <v>13</v>
      </c>
      <c r="E19" s="110">
        <f>base2!K87</f>
        <v>16</v>
      </c>
      <c r="F19" s="110">
        <f>base2!L87</f>
        <v>2</v>
      </c>
      <c r="G19" s="110">
        <f>base2!O77</f>
        <v>12</v>
      </c>
      <c r="H19" s="110">
        <f>base2!P77</f>
        <v>1</v>
      </c>
      <c r="I19" s="110">
        <f>base2!Q77</f>
        <v>2</v>
      </c>
      <c r="J19" s="110">
        <f>base2!R77</f>
        <v>6</v>
      </c>
      <c r="K19" s="110">
        <f>base2!S77</f>
        <v>11</v>
      </c>
      <c r="V19" s="151">
        <v>18</v>
      </c>
      <c r="W19" s="151" t="s">
        <v>277</v>
      </c>
      <c r="X19" s="151">
        <v>2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base2!H88</f>
        <v>2</v>
      </c>
      <c r="C20" s="110">
        <f>base2!I88</f>
        <v>4</v>
      </c>
      <c r="D20" s="110">
        <f>base2!J88</f>
        <v>8</v>
      </c>
      <c r="E20" s="110">
        <f>base2!K88</f>
        <v>13</v>
      </c>
      <c r="F20" s="110">
        <f>base2!L88</f>
        <v>5</v>
      </c>
      <c r="G20" s="110">
        <f>base2!O78</f>
        <v>10</v>
      </c>
      <c r="H20" s="110">
        <f>base2!P78</f>
        <v>1</v>
      </c>
      <c r="I20" s="110">
        <f>base2!Q78</f>
        <v>16</v>
      </c>
      <c r="J20" s="110">
        <f>base2!R78</f>
        <v>6</v>
      </c>
      <c r="K20" s="110">
        <f>base2!S78</f>
        <v>18</v>
      </c>
      <c r="V20" s="151">
        <v>19</v>
      </c>
      <c r="W20" s="151" t="s">
        <v>277</v>
      </c>
      <c r="X20" s="151">
        <v>2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base2!H89</f>
        <v>8</v>
      </c>
      <c r="C21" s="110">
        <f>base2!I89</f>
        <v>9</v>
      </c>
      <c r="D21" s="110">
        <f>base2!J89</f>
        <v>16</v>
      </c>
      <c r="E21" s="110">
        <f>base2!K89</f>
        <v>4</v>
      </c>
      <c r="F21" s="110">
        <f>base2!L89</f>
        <v>7</v>
      </c>
      <c r="G21" s="110">
        <f>base2!O79</f>
        <v>16</v>
      </c>
      <c r="H21" s="110">
        <f>base2!P79</f>
        <v>17</v>
      </c>
      <c r="I21" s="110">
        <f>base2!Q79</f>
        <v>8</v>
      </c>
      <c r="J21" s="110">
        <f>base2!R79</f>
        <v>11</v>
      </c>
      <c r="K21" s="110">
        <f>base2!S79</f>
        <v>4</v>
      </c>
      <c r="V21" s="151">
        <v>20</v>
      </c>
      <c r="W21" s="151" t="s">
        <v>277</v>
      </c>
      <c r="X21" s="151">
        <v>2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base2!H90</f>
        <v>5</v>
      </c>
      <c r="C22" s="110">
        <f>base2!I90</f>
        <v>12</v>
      </c>
      <c r="D22" s="110">
        <f>base2!J90</f>
        <v>7</v>
      </c>
      <c r="E22" s="110">
        <f>base2!K90</f>
        <v>9</v>
      </c>
      <c r="F22" s="110">
        <f>base2!L90</f>
        <v>8</v>
      </c>
      <c r="G22" s="110">
        <f>base2!O80</f>
        <v>2</v>
      </c>
      <c r="H22" s="110">
        <f>base2!P80</f>
        <v>1</v>
      </c>
      <c r="I22" s="110">
        <f>base2!Q80</f>
        <v>16</v>
      </c>
      <c r="J22" s="110">
        <f>base2!R80</f>
        <v>6</v>
      </c>
      <c r="K22" s="110">
        <f>base2!S80</f>
        <v>11</v>
      </c>
      <c r="V22" s="151">
        <v>21</v>
      </c>
      <c r="W22" s="151" t="s">
        <v>277</v>
      </c>
      <c r="X22" s="151">
        <v>2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base2!H91</f>
        <v>13</v>
      </c>
      <c r="C23" s="110">
        <f>base2!I91</f>
        <v>6</v>
      </c>
      <c r="D23" s="110">
        <f>base2!J91</f>
        <v>8</v>
      </c>
      <c r="E23" s="110">
        <f>base2!K91</f>
        <v>9</v>
      </c>
      <c r="F23" s="110">
        <f>base2!L91</f>
        <v>4</v>
      </c>
      <c r="G23" s="110">
        <f>base2!O81</f>
        <v>1</v>
      </c>
      <c r="H23" s="110">
        <f>base2!P81</f>
        <v>6</v>
      </c>
      <c r="I23" s="110">
        <f>base2!Q81</f>
        <v>2</v>
      </c>
      <c r="J23" s="110">
        <f>base2!R81</f>
        <v>17</v>
      </c>
      <c r="K23" s="110">
        <f>base2!S81</f>
        <v>11</v>
      </c>
      <c r="V23" s="151">
        <v>22</v>
      </c>
      <c r="W23" s="151" t="s">
        <v>277</v>
      </c>
      <c r="X23" s="151">
        <v>2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base2!H92</f>
        <v>16</v>
      </c>
      <c r="C24" s="110">
        <f>base2!I92</f>
        <v>2</v>
      </c>
      <c r="D24" s="110">
        <f>base2!J92</f>
        <v>8</v>
      </c>
      <c r="E24" s="110">
        <f>base2!K92</f>
        <v>5</v>
      </c>
      <c r="F24" s="110">
        <f>base2!L92</f>
        <v>11</v>
      </c>
      <c r="G24" s="110">
        <f>base2!O82</f>
        <v>3</v>
      </c>
      <c r="H24" s="110">
        <f>base2!P82</f>
        <v>2</v>
      </c>
      <c r="I24" s="110">
        <f>base2!Q82</f>
        <v>18</v>
      </c>
      <c r="J24" s="110">
        <f>base2!R82</f>
        <v>1</v>
      </c>
      <c r="K24" s="110">
        <f>base2!S82</f>
        <v>6</v>
      </c>
      <c r="V24" s="151">
        <v>23</v>
      </c>
      <c r="W24" s="151" t="s">
        <v>277</v>
      </c>
      <c r="X24" s="151">
        <v>2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base2!H93</f>
        <v>12</v>
      </c>
      <c r="C25" s="110">
        <f>base2!I93</f>
        <v>5</v>
      </c>
      <c r="D25" s="110">
        <f>base2!J93</f>
        <v>2</v>
      </c>
      <c r="E25" s="110">
        <f>base2!K93</f>
        <v>8</v>
      </c>
      <c r="F25" s="110">
        <f>base2!L93</f>
        <v>11</v>
      </c>
      <c r="G25" s="110">
        <f>base2!O83</f>
        <v>17</v>
      </c>
      <c r="H25" s="110">
        <f>base2!P83</f>
        <v>2</v>
      </c>
      <c r="I25" s="110">
        <f>base2!Q83</f>
        <v>1</v>
      </c>
      <c r="J25" s="110">
        <f>base2!R83</f>
        <v>6</v>
      </c>
      <c r="K25" s="110">
        <f>base2!S83</f>
        <v>11</v>
      </c>
      <c r="V25" s="151">
        <v>24</v>
      </c>
      <c r="W25" s="151" t="s">
        <v>277</v>
      </c>
      <c r="X25" s="151">
        <v>2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base2!H94</f>
        <v>2</v>
      </c>
      <c r="C26" s="110">
        <f>base2!I94</f>
        <v>11</v>
      </c>
      <c r="D26" s="110">
        <f>base2!J94</f>
        <v>9</v>
      </c>
      <c r="E26" s="110">
        <f>base2!K94</f>
        <v>12</v>
      </c>
      <c r="F26" s="110">
        <f>base2!L94</f>
        <v>8</v>
      </c>
      <c r="G26" s="110">
        <f>base2!O84</f>
        <v>14</v>
      </c>
      <c r="H26" s="110">
        <f>base2!P84</f>
        <v>10</v>
      </c>
      <c r="I26" s="110">
        <f>base2!Q84</f>
        <v>3</v>
      </c>
      <c r="J26" s="110">
        <f>base2!R84</f>
        <v>15</v>
      </c>
      <c r="K26" s="110">
        <f>base2!S84</f>
        <v>17</v>
      </c>
      <c r="V26" s="151">
        <v>25</v>
      </c>
      <c r="W26" s="151" t="s">
        <v>277</v>
      </c>
      <c r="X26" s="151">
        <v>2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base2!H95</f>
        <v>2</v>
      </c>
      <c r="C27" s="110">
        <f>base2!I95</f>
        <v>7</v>
      </c>
      <c r="D27" s="110">
        <f>base2!J95</f>
        <v>9</v>
      </c>
      <c r="E27" s="110">
        <f>base2!K95</f>
        <v>10</v>
      </c>
      <c r="F27" s="110">
        <f>base2!L95</f>
        <v>3</v>
      </c>
      <c r="G27" s="110">
        <f>base2!O85</f>
        <v>3</v>
      </c>
      <c r="H27" s="110">
        <f>base2!P85</f>
        <v>15</v>
      </c>
      <c r="I27" s="110">
        <f>base2!Q85</f>
        <v>5</v>
      </c>
      <c r="J27" s="110">
        <f>base2!R85</f>
        <v>8</v>
      </c>
      <c r="K27" s="110">
        <f>base2!S85</f>
        <v>17</v>
      </c>
      <c r="V27" s="151">
        <v>26</v>
      </c>
      <c r="W27" s="151" t="s">
        <v>277</v>
      </c>
      <c r="X27" s="151">
        <v>2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base2!H96</f>
        <v>16</v>
      </c>
      <c r="C28" s="110">
        <f>base2!I96</f>
        <v>11</v>
      </c>
      <c r="D28" s="110">
        <f>base2!J96</f>
        <v>5</v>
      </c>
      <c r="E28" s="110">
        <f>base2!K96</f>
        <v>10</v>
      </c>
      <c r="F28" s="110">
        <f>base2!L96</f>
        <v>3</v>
      </c>
      <c r="G28" s="110">
        <f>base2!O86</f>
        <v>1</v>
      </c>
      <c r="H28" s="110">
        <f>base2!P86</f>
        <v>14</v>
      </c>
      <c r="I28" s="110">
        <f>base2!Q86</f>
        <v>16</v>
      </c>
      <c r="J28" s="110">
        <f>base2!R86</f>
        <v>7</v>
      </c>
      <c r="K28" s="110">
        <f>base2!S86</f>
        <v>17</v>
      </c>
      <c r="V28" s="151">
        <v>27</v>
      </c>
      <c r="W28" s="151" t="s">
        <v>277</v>
      </c>
      <c r="X28" s="151">
        <v>2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base2!H97</f>
        <v>9</v>
      </c>
      <c r="C29" s="110">
        <f>base2!I97</f>
        <v>13</v>
      </c>
      <c r="D29" s="110">
        <f>base2!J97</f>
        <v>4</v>
      </c>
      <c r="E29" s="110">
        <f>base2!K97</f>
        <v>10</v>
      </c>
      <c r="F29" s="110">
        <f>base2!L97</f>
        <v>3</v>
      </c>
      <c r="G29" s="110">
        <f>base2!O87</f>
        <v>8</v>
      </c>
      <c r="H29" s="110">
        <f>base2!P87</f>
        <v>9</v>
      </c>
      <c r="I29" s="110">
        <f>base2!Q87</f>
        <v>5</v>
      </c>
      <c r="J29" s="110">
        <f>base2!R87</f>
        <v>15</v>
      </c>
      <c r="K29" s="110">
        <f>base2!S87</f>
        <v>17</v>
      </c>
      <c r="V29" s="151">
        <v>28</v>
      </c>
      <c r="W29" s="151" t="s">
        <v>277</v>
      </c>
      <c r="X29" s="151">
        <v>2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base2!H98</f>
        <v>8</v>
      </c>
      <c r="C30" s="110">
        <f>base2!I98</f>
        <v>4</v>
      </c>
      <c r="D30" s="110">
        <f>base2!J98</f>
        <v>2</v>
      </c>
      <c r="E30" s="110">
        <f>base2!K98</f>
        <v>10</v>
      </c>
      <c r="F30" s="110">
        <f>base2!L98</f>
        <v>3</v>
      </c>
      <c r="G30" s="110">
        <f>base2!O88</f>
        <v>7</v>
      </c>
      <c r="H30" s="110">
        <f>base2!P88</f>
        <v>10</v>
      </c>
      <c r="I30" s="110">
        <f>base2!Q88</f>
        <v>3</v>
      </c>
      <c r="J30" s="110">
        <f>base2!R88</f>
        <v>15</v>
      </c>
      <c r="K30" s="110">
        <f>base2!S88</f>
        <v>17</v>
      </c>
      <c r="V30" s="151">
        <v>29</v>
      </c>
      <c r="W30" s="151" t="s">
        <v>277</v>
      </c>
      <c r="X30" s="151">
        <v>2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base2!H99</f>
        <v>14</v>
      </c>
      <c r="C31" s="110">
        <f>base2!I99</f>
        <v>16</v>
      </c>
      <c r="D31" s="110">
        <f>base2!J99</f>
        <v>2</v>
      </c>
      <c r="E31" s="110">
        <f>base2!K99</f>
        <v>10</v>
      </c>
      <c r="F31" s="110">
        <f>base2!L99</f>
        <v>3</v>
      </c>
      <c r="G31" s="110">
        <f>base2!O89</f>
        <v>3</v>
      </c>
      <c r="H31" s="110">
        <f>base2!P89</f>
        <v>14</v>
      </c>
      <c r="I31" s="110">
        <f>base2!Q89</f>
        <v>11</v>
      </c>
      <c r="J31" s="110">
        <f>base2!R89</f>
        <v>15</v>
      </c>
      <c r="K31" s="110">
        <f>base2!S89</f>
        <v>17</v>
      </c>
      <c r="V31" s="151">
        <v>30</v>
      </c>
      <c r="W31" s="151" t="s">
        <v>277</v>
      </c>
      <c r="X31" s="151">
        <v>2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base2!H100</f>
        <v>2</v>
      </c>
      <c r="C32" s="110">
        <f>base2!I100</f>
        <v>12</v>
      </c>
      <c r="D32" s="110">
        <f>base2!J100</f>
        <v>4</v>
      </c>
      <c r="E32" s="110">
        <f>base2!K100</f>
        <v>7</v>
      </c>
      <c r="F32" s="110">
        <f>base2!L100</f>
        <v>10</v>
      </c>
      <c r="G32" s="110">
        <f>base2!O90</f>
        <v>14</v>
      </c>
      <c r="H32" s="110">
        <f>base2!P90</f>
        <v>10</v>
      </c>
      <c r="I32" s="110">
        <f>base2!Q90</f>
        <v>3</v>
      </c>
      <c r="J32" s="110">
        <f>base2!R90</f>
        <v>15</v>
      </c>
      <c r="K32" s="110">
        <f>base2!S90</f>
        <v>17</v>
      </c>
      <c r="V32" s="151">
        <v>31</v>
      </c>
      <c r="W32" s="151" t="s">
        <v>277</v>
      </c>
      <c r="X32" s="151">
        <v>2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base2!H101</f>
        <v>8</v>
      </c>
      <c r="C33" s="110">
        <f>base2!I101</f>
        <v>2</v>
      </c>
      <c r="D33" s="110">
        <f>base2!J101</f>
        <v>9</v>
      </c>
      <c r="E33" s="110">
        <f>base2!K101</f>
        <v>7</v>
      </c>
      <c r="F33" s="110">
        <f>base2!L101</f>
        <v>11</v>
      </c>
      <c r="G33" s="110">
        <f>base2!O91</f>
        <v>14</v>
      </c>
      <c r="H33" s="110">
        <f>base2!P91</f>
        <v>10</v>
      </c>
      <c r="I33" s="110">
        <f>base2!Q91</f>
        <v>3</v>
      </c>
      <c r="J33" s="110">
        <f>base2!R91</f>
        <v>15</v>
      </c>
      <c r="K33" s="110">
        <f>base2!S91</f>
        <v>17</v>
      </c>
      <c r="V33" s="151">
        <v>32</v>
      </c>
      <c r="W33" s="151" t="s">
        <v>277</v>
      </c>
      <c r="X33" s="151">
        <v>2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base2!H102</f>
        <v>8</v>
      </c>
      <c r="C34" s="110">
        <f>base2!I102</f>
        <v>4</v>
      </c>
      <c r="D34" s="110">
        <f>base2!J102</f>
        <v>2</v>
      </c>
      <c r="E34" s="110">
        <f>base2!K102</f>
        <v>7</v>
      </c>
      <c r="F34" s="110">
        <f>base2!L102</f>
        <v>10</v>
      </c>
      <c r="G34" s="110">
        <f>base2!O92</f>
        <v>14</v>
      </c>
      <c r="H34" s="110">
        <f>base2!P92</f>
        <v>10</v>
      </c>
      <c r="I34" s="110">
        <f>base2!Q92</f>
        <v>3</v>
      </c>
      <c r="J34" s="110">
        <f>base2!R92</f>
        <v>15</v>
      </c>
      <c r="K34" s="110">
        <f>base2!S92</f>
        <v>17</v>
      </c>
      <c r="V34" s="151">
        <v>33</v>
      </c>
      <c r="W34" s="151" t="s">
        <v>277</v>
      </c>
      <c r="X34" s="151">
        <v>2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base2!H103</f>
        <v>12</v>
      </c>
      <c r="C35" s="110">
        <f>base2!I103</f>
        <v>13</v>
      </c>
      <c r="D35" s="110">
        <f>base2!J103</f>
        <v>11</v>
      </c>
      <c r="E35" s="110">
        <f>base2!K103</f>
        <v>7</v>
      </c>
      <c r="F35" s="110">
        <f>base2!L103</f>
        <v>10</v>
      </c>
      <c r="G35" s="110">
        <f>base2!O93</f>
        <v>14</v>
      </c>
      <c r="H35" s="110">
        <f>base2!P93</f>
        <v>10</v>
      </c>
      <c r="I35" s="110">
        <f>base2!Q93</f>
        <v>3</v>
      </c>
      <c r="J35" s="110">
        <f>base2!R93</f>
        <v>15</v>
      </c>
      <c r="K35" s="110">
        <f>base2!S93</f>
        <v>17</v>
      </c>
      <c r="V35" s="151">
        <v>34</v>
      </c>
      <c r="W35" s="151" t="s">
        <v>277</v>
      </c>
      <c r="X35" s="151">
        <v>2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base2!H104</f>
        <v>16</v>
      </c>
      <c r="C36" s="110">
        <f>base2!I104</f>
        <v>14</v>
      </c>
      <c r="D36" s="110">
        <f>base2!J104</f>
        <v>5</v>
      </c>
      <c r="E36" s="110">
        <f>base2!K104</f>
        <v>7</v>
      </c>
      <c r="F36" s="110">
        <f>base2!L104</f>
        <v>10</v>
      </c>
      <c r="G36" s="110">
        <f>base2!O94</f>
        <v>14</v>
      </c>
      <c r="H36" s="110">
        <f>base2!P94</f>
        <v>10</v>
      </c>
      <c r="I36" s="110">
        <f>base2!Q94</f>
        <v>3</v>
      </c>
      <c r="J36" s="110">
        <f>base2!R94</f>
        <v>15</v>
      </c>
      <c r="K36" s="110">
        <f>base2!S94</f>
        <v>17</v>
      </c>
      <c r="V36" s="151">
        <v>35</v>
      </c>
      <c r="W36" s="151" t="s">
        <v>277</v>
      </c>
      <c r="X36" s="151">
        <v>2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base2!H105</f>
        <v>4</v>
      </c>
      <c r="C37" s="110">
        <f>base2!I105</f>
        <v>11</v>
      </c>
      <c r="D37" s="110">
        <f>base2!J105</f>
        <v>13</v>
      </c>
      <c r="E37" s="110">
        <f>base2!K105</f>
        <v>9</v>
      </c>
      <c r="F37" s="110">
        <f>base2!L105</f>
        <v>2</v>
      </c>
      <c r="G37" s="110">
        <f>base2!O95</f>
        <v>14</v>
      </c>
      <c r="H37" s="110">
        <f>base2!P95</f>
        <v>8</v>
      </c>
      <c r="I37" s="110">
        <f>base2!Q95</f>
        <v>5</v>
      </c>
      <c r="J37" s="110">
        <f>base2!R95</f>
        <v>15</v>
      </c>
      <c r="K37" s="110">
        <f>base2!S95</f>
        <v>17</v>
      </c>
      <c r="V37" s="151">
        <v>36</v>
      </c>
      <c r="W37" s="151" t="s">
        <v>277</v>
      </c>
      <c r="X37" s="151">
        <v>2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base2!H106</f>
        <v>1</v>
      </c>
      <c r="C38" s="110">
        <f>base2!I106</f>
        <v>14</v>
      </c>
      <c r="D38" s="110">
        <f>base2!J106</f>
        <v>9</v>
      </c>
      <c r="E38" s="110">
        <f>base2!K106</f>
        <v>2</v>
      </c>
      <c r="F38" s="110">
        <f>base2!L106</f>
        <v>8</v>
      </c>
      <c r="G38" s="110">
        <f>base2!O96</f>
        <v>7</v>
      </c>
      <c r="H38" s="110">
        <f>base2!P96</f>
        <v>14</v>
      </c>
      <c r="I38" s="110">
        <f>base2!Q96</f>
        <v>8</v>
      </c>
      <c r="J38" s="110">
        <f>base2!R96</f>
        <v>15</v>
      </c>
      <c r="K38" s="110">
        <f>base2!S96</f>
        <v>17</v>
      </c>
      <c r="V38" s="151">
        <v>37</v>
      </c>
      <c r="W38" s="151" t="s">
        <v>277</v>
      </c>
      <c r="X38" s="151">
        <v>2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base2!H107</f>
        <v>16</v>
      </c>
      <c r="C39" s="110">
        <f>base2!I107</f>
        <v>5</v>
      </c>
      <c r="D39" s="110">
        <f>base2!J107</f>
        <v>12</v>
      </c>
      <c r="E39" s="110">
        <f>base2!K107</f>
        <v>2</v>
      </c>
      <c r="F39" s="110">
        <f>base2!L107</f>
        <v>8</v>
      </c>
      <c r="G39" s="110">
        <f>base2!O97</f>
        <v>7</v>
      </c>
      <c r="H39" s="110">
        <f>base2!P97</f>
        <v>14</v>
      </c>
      <c r="I39" s="110">
        <f>base2!Q97</f>
        <v>5</v>
      </c>
      <c r="J39" s="110">
        <f>base2!R97</f>
        <v>15</v>
      </c>
      <c r="K39" s="110">
        <f>base2!S97</f>
        <v>17</v>
      </c>
      <c r="V39" s="151">
        <v>38</v>
      </c>
      <c r="W39" s="151" t="s">
        <v>277</v>
      </c>
      <c r="X39" s="151">
        <v>2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base2!H108</f>
        <v>8</v>
      </c>
      <c r="C40" s="110">
        <f>base2!I108</f>
        <v>14</v>
      </c>
      <c r="D40" s="110">
        <f>base2!J108</f>
        <v>13</v>
      </c>
      <c r="E40" s="110">
        <f>base2!K108</f>
        <v>9</v>
      </c>
      <c r="F40" s="110">
        <f>base2!L108</f>
        <v>2</v>
      </c>
      <c r="G40" s="110">
        <f>base2!O98</f>
        <v>7</v>
      </c>
      <c r="H40" s="110">
        <f>base2!P98</f>
        <v>14</v>
      </c>
      <c r="I40" s="110">
        <f>base2!Q98</f>
        <v>5</v>
      </c>
      <c r="J40" s="110">
        <f>base2!R98</f>
        <v>15</v>
      </c>
      <c r="K40" s="110">
        <f>base2!S98</f>
        <v>17</v>
      </c>
      <c r="V40" s="151">
        <v>39</v>
      </c>
      <c r="W40" s="151" t="s">
        <v>277</v>
      </c>
      <c r="X40" s="151">
        <v>2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base2!H109</f>
        <v>1</v>
      </c>
      <c r="C41" s="110">
        <f>base2!I109</f>
        <v>9</v>
      </c>
      <c r="D41" s="110">
        <f>base2!J109</f>
        <v>4</v>
      </c>
      <c r="E41" s="110">
        <f>base2!K109</f>
        <v>16</v>
      </c>
      <c r="F41" s="110">
        <f>base2!L109</f>
        <v>5</v>
      </c>
      <c r="G41" s="110">
        <f>base2!O99</f>
        <v>7</v>
      </c>
      <c r="H41" s="110">
        <f>base2!P99</f>
        <v>8</v>
      </c>
      <c r="I41" s="110">
        <f>base2!Q99</f>
        <v>5</v>
      </c>
      <c r="J41" s="110">
        <f>base2!R99</f>
        <v>15</v>
      </c>
      <c r="K41" s="110">
        <f>base2!S99</f>
        <v>17</v>
      </c>
      <c r="V41" s="151">
        <v>40</v>
      </c>
      <c r="W41" s="151" t="s">
        <v>277</v>
      </c>
      <c r="X41" s="151">
        <v>2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base2!H110</f>
        <v>13</v>
      </c>
      <c r="C42" s="110">
        <f>base2!I110</f>
        <v>8</v>
      </c>
      <c r="D42" s="110">
        <f>base2!J110</f>
        <v>11</v>
      </c>
      <c r="E42" s="110">
        <f>base2!K110</f>
        <v>7</v>
      </c>
      <c r="F42" s="110">
        <f>base2!L110</f>
        <v>10</v>
      </c>
      <c r="G42" s="110">
        <f>base2!O100</f>
        <v>14</v>
      </c>
      <c r="H42" s="110">
        <f>base2!P100</f>
        <v>3</v>
      </c>
      <c r="I42" s="110">
        <f>base2!Q100</f>
        <v>15</v>
      </c>
      <c r="J42" s="110">
        <f>base2!R100</f>
        <v>5</v>
      </c>
      <c r="K42" s="110">
        <f>base2!S100</f>
        <v>17</v>
      </c>
      <c r="V42" s="151">
        <v>41</v>
      </c>
      <c r="W42" s="151" t="s">
        <v>277</v>
      </c>
      <c r="X42" s="151">
        <v>2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base2!H111</f>
        <v>8</v>
      </c>
      <c r="C43" s="110">
        <f>base2!I111</f>
        <v>13</v>
      </c>
      <c r="D43" s="110">
        <f>base2!J111</f>
        <v>9</v>
      </c>
      <c r="E43" s="110">
        <f>base2!K111</f>
        <v>7</v>
      </c>
      <c r="F43" s="110">
        <f>base2!L111</f>
        <v>10</v>
      </c>
      <c r="G43" s="110">
        <f>base2!O101</f>
        <v>4</v>
      </c>
      <c r="H43" s="110">
        <f>base2!P101</f>
        <v>3</v>
      </c>
      <c r="I43" s="110">
        <f>base2!Q101</f>
        <v>15</v>
      </c>
      <c r="J43" s="110">
        <f>base2!R101</f>
        <v>5</v>
      </c>
      <c r="K43" s="110">
        <f>base2!S101</f>
        <v>17</v>
      </c>
      <c r="V43" s="151">
        <v>42</v>
      </c>
      <c r="W43" s="151" t="s">
        <v>277</v>
      </c>
      <c r="X43" s="151">
        <v>2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base2!H112</f>
        <v>13</v>
      </c>
      <c r="C44" s="110">
        <f>base2!I112</f>
        <v>8</v>
      </c>
      <c r="D44" s="110">
        <f>base2!J112</f>
        <v>9</v>
      </c>
      <c r="E44" s="110">
        <f>base2!K112</f>
        <v>7</v>
      </c>
      <c r="F44" s="110">
        <f>base2!L112</f>
        <v>10</v>
      </c>
      <c r="G44" s="110">
        <f>base2!O102</f>
        <v>14</v>
      </c>
      <c r="H44" s="110">
        <f>base2!P102</f>
        <v>3</v>
      </c>
      <c r="I44" s="110">
        <f>base2!Q102</f>
        <v>15</v>
      </c>
      <c r="J44" s="110">
        <f>base2!R102</f>
        <v>5</v>
      </c>
      <c r="K44" s="110">
        <f>base2!S102</f>
        <v>17</v>
      </c>
      <c r="V44" s="151">
        <v>43</v>
      </c>
      <c r="W44" s="151" t="s">
        <v>277</v>
      </c>
      <c r="X44" s="151">
        <v>2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base2!H113</f>
        <v>6</v>
      </c>
      <c r="C45" s="110">
        <f>base2!I113</f>
        <v>10</v>
      </c>
      <c r="D45" s="110">
        <f>base2!J113</f>
        <v>13</v>
      </c>
      <c r="E45" s="110">
        <f>base2!K113</f>
        <v>7</v>
      </c>
      <c r="F45" s="110">
        <f>base2!L113</f>
        <v>11</v>
      </c>
      <c r="G45" s="110">
        <f>base2!O103</f>
        <v>3</v>
      </c>
      <c r="H45" s="110">
        <f>base2!P103</f>
        <v>15</v>
      </c>
      <c r="I45" s="110">
        <f>base2!Q103</f>
        <v>5</v>
      </c>
      <c r="J45" s="110">
        <f>base2!R103</f>
        <v>8</v>
      </c>
      <c r="K45" s="110">
        <f>base2!S103</f>
        <v>17</v>
      </c>
      <c r="V45" s="151">
        <v>44</v>
      </c>
      <c r="W45" s="151" t="s">
        <v>277</v>
      </c>
      <c r="X45" s="151">
        <v>2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base2!H114</f>
        <v>2</v>
      </c>
      <c r="C46" s="110">
        <f>base2!I114</f>
        <v>12</v>
      </c>
      <c r="D46" s="110">
        <f>base2!J114</f>
        <v>4</v>
      </c>
      <c r="E46" s="110">
        <f>base2!K114</f>
        <v>7</v>
      </c>
      <c r="F46" s="110">
        <f>base2!L114</f>
        <v>10</v>
      </c>
      <c r="G46" s="110">
        <f>base2!O104</f>
        <v>2</v>
      </c>
      <c r="H46" s="110">
        <f>base2!P104</f>
        <v>3</v>
      </c>
      <c r="I46" s="110">
        <f>base2!Q104</f>
        <v>15</v>
      </c>
      <c r="J46" s="110">
        <f>base2!R104</f>
        <v>8</v>
      </c>
      <c r="K46" s="110">
        <f>base2!S104</f>
        <v>17</v>
      </c>
      <c r="V46" s="151">
        <v>45</v>
      </c>
      <c r="W46" s="151" t="s">
        <v>277</v>
      </c>
      <c r="X46" s="151">
        <v>2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base2!H115</f>
        <v>12</v>
      </c>
      <c r="C47" s="110">
        <f>base2!I115</f>
        <v>5</v>
      </c>
      <c r="D47" s="110">
        <f>base2!J115</f>
        <v>2</v>
      </c>
      <c r="E47" s="110">
        <f>base2!K115</f>
        <v>13</v>
      </c>
      <c r="F47" s="110">
        <f>base2!L115</f>
        <v>8</v>
      </c>
      <c r="G47" s="110">
        <f>base2!O105</f>
        <v>7</v>
      </c>
      <c r="H47" s="110">
        <f>base2!P105</f>
        <v>10</v>
      </c>
      <c r="I47" s="110">
        <f>base2!Q105</f>
        <v>3</v>
      </c>
      <c r="J47" s="110">
        <f>base2!R105</f>
        <v>15</v>
      </c>
      <c r="K47" s="110">
        <f>base2!S105</f>
        <v>17</v>
      </c>
      <c r="V47" s="151">
        <v>46</v>
      </c>
      <c r="W47" s="151" t="s">
        <v>277</v>
      </c>
      <c r="X47" s="151">
        <v>2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base2!H116</f>
        <v>16</v>
      </c>
      <c r="C48" s="110">
        <f>base2!I116</f>
        <v>13</v>
      </c>
      <c r="D48" s="110">
        <f>base2!J116</f>
        <v>2</v>
      </c>
      <c r="E48" s="110">
        <f>base2!K116</f>
        <v>4</v>
      </c>
      <c r="F48" s="110">
        <f>base2!L116</f>
        <v>7</v>
      </c>
      <c r="G48" s="110">
        <f>base2!O106</f>
        <v>11</v>
      </c>
      <c r="H48" s="110">
        <f>base2!P106</f>
        <v>10</v>
      </c>
      <c r="I48" s="110">
        <f>base2!Q106</f>
        <v>3</v>
      </c>
      <c r="J48" s="110">
        <f>base2!R106</f>
        <v>15</v>
      </c>
      <c r="K48" s="110">
        <f>base2!S106</f>
        <v>17</v>
      </c>
      <c r="V48" s="151">
        <v>47</v>
      </c>
      <c r="W48" s="151" t="s">
        <v>277</v>
      </c>
      <c r="X48" s="151">
        <v>2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base2!H117</f>
        <v>13</v>
      </c>
      <c r="C49" s="110">
        <f>base2!I117</f>
        <v>14</v>
      </c>
      <c r="D49" s="110">
        <f>base2!J117</f>
        <v>9</v>
      </c>
      <c r="E49" s="110">
        <f>base2!K117</f>
        <v>8</v>
      </c>
      <c r="F49" s="110">
        <f>base2!L117</f>
        <v>4</v>
      </c>
      <c r="G49" s="110">
        <f>base2!O107</f>
        <v>14</v>
      </c>
      <c r="H49" s="110">
        <f>base2!P107</f>
        <v>10</v>
      </c>
      <c r="I49" s="110">
        <f>base2!Q107</f>
        <v>3</v>
      </c>
      <c r="J49" s="110">
        <f>base2!R107</f>
        <v>15</v>
      </c>
      <c r="K49" s="110">
        <f>base2!S107</f>
        <v>17</v>
      </c>
      <c r="V49" s="151">
        <v>48</v>
      </c>
      <c r="W49" s="151" t="s">
        <v>277</v>
      </c>
      <c r="X49" s="151">
        <v>2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base2!H118</f>
        <v>9</v>
      </c>
      <c r="C50" s="110">
        <f>base2!I118</f>
        <v>12</v>
      </c>
      <c r="D50" s="110">
        <f>base2!J118</f>
        <v>11</v>
      </c>
      <c r="E50" s="110">
        <f>base2!K118</f>
        <v>13</v>
      </c>
      <c r="F50" s="110">
        <f>base2!L118</f>
        <v>8</v>
      </c>
      <c r="G50" s="110">
        <f>base2!O108</f>
        <v>7</v>
      </c>
      <c r="H50" s="110">
        <f>base2!P108</f>
        <v>10</v>
      </c>
      <c r="I50" s="110">
        <f>base2!Q108</f>
        <v>3</v>
      </c>
      <c r="J50" s="110">
        <f>base2!R108</f>
        <v>15</v>
      </c>
      <c r="K50" s="110">
        <f>base2!S108</f>
        <v>17</v>
      </c>
      <c r="V50" s="151">
        <v>49</v>
      </c>
      <c r="W50" s="151" t="s">
        <v>277</v>
      </c>
      <c r="X50" s="151">
        <v>2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base2!H119</f>
        <v>13</v>
      </c>
      <c r="C51" s="110">
        <f>base2!I119</f>
        <v>3</v>
      </c>
      <c r="D51" s="110">
        <f>base2!J119</f>
        <v>9</v>
      </c>
      <c r="E51" s="110">
        <f>base2!K119</f>
        <v>8</v>
      </c>
      <c r="F51" s="110">
        <f>base2!L119</f>
        <v>16</v>
      </c>
      <c r="G51" s="110">
        <f>base2!O109</f>
        <v>7</v>
      </c>
      <c r="H51" s="110">
        <f>base2!P109</f>
        <v>10</v>
      </c>
      <c r="I51" s="110">
        <f>base2!Q109</f>
        <v>3</v>
      </c>
      <c r="J51" s="110">
        <f>base2!R109</f>
        <v>15</v>
      </c>
      <c r="K51" s="110">
        <f>base2!S109</f>
        <v>17</v>
      </c>
      <c r="V51" s="151">
        <v>50</v>
      </c>
      <c r="W51" s="151" t="s">
        <v>277</v>
      </c>
      <c r="X51" s="151">
        <v>2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1629" priority="21" operator="equal">
      <formula>#REF!</formula>
    </cfRule>
    <cfRule type="cellIs" dxfId="1628" priority="22" operator="equal">
      <formula>#REF!</formula>
    </cfRule>
    <cfRule type="cellIs" dxfId="1627" priority="23" operator="equal">
      <formula>#REF!</formula>
    </cfRule>
    <cfRule type="cellIs" dxfId="1626" priority="24" operator="equal">
      <formula>#REF!</formula>
    </cfRule>
    <cfRule type="cellIs" dxfId="1625" priority="25" operator="equal">
      <formula>#REF!</formula>
    </cfRule>
  </conditionalFormatting>
  <conditionalFormatting sqref="B1:P1">
    <cfRule type="cellIs" dxfId="1624" priority="26" operator="equal">
      <formula>#REF!</formula>
    </cfRule>
    <cfRule type="cellIs" dxfId="1623" priority="27" operator="equal">
      <formula>#REF!</formula>
    </cfRule>
    <cfRule type="cellIs" dxfId="1622" priority="28" operator="equal">
      <formula>#REF!</formula>
    </cfRule>
    <cfRule type="cellIs" dxfId="1621" priority="29" operator="equal">
      <formula>#REF!</formula>
    </cfRule>
    <cfRule type="cellIs" dxfId="1620" priority="30" operator="equal">
      <formula>#REF!</formula>
    </cfRule>
  </conditionalFormatting>
  <conditionalFormatting sqref="A2:A51">
    <cfRule type="cellIs" dxfId="1619" priority="6" operator="equal">
      <formula>#REF!</formula>
    </cfRule>
    <cfRule type="cellIs" dxfId="1618" priority="7" operator="equal">
      <formula>#REF!</formula>
    </cfRule>
    <cfRule type="cellIs" dxfId="1617" priority="8" operator="equal">
      <formula>#REF!</formula>
    </cfRule>
    <cfRule type="cellIs" dxfId="1616" priority="9" operator="equal">
      <formula>#REF!</formula>
    </cfRule>
    <cfRule type="cellIs" dxfId="1615" priority="10" operator="equal">
      <formula>#REF!</formula>
    </cfRule>
  </conditionalFormatting>
  <conditionalFormatting sqref="A2:A51">
    <cfRule type="cellIs" dxfId="1614" priority="1" operator="equal">
      <formula>#REF!</formula>
    </cfRule>
    <cfRule type="cellIs" dxfId="1613" priority="2" operator="equal">
      <formula>#REF!</formula>
    </cfRule>
    <cfRule type="cellIs" dxfId="1612" priority="3" operator="equal">
      <formula>#REF!</formula>
    </cfRule>
    <cfRule type="cellIs" dxfId="1611" priority="4" operator="equal">
      <formula>#REF!</formula>
    </cfRule>
    <cfRule type="cellIs" dxfId="161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BF058B0-9CF8-41F5-B7E3-8DF40500DEAB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75860974-592F-4D2E-98DC-2847BFB13859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8FBD3B0-1A57-4E6A-9690-73C99B63650E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3D6ACF9-83D8-42CB-B2A9-BA50C0747C56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37C3899-78E9-4831-8071-99C57B83A05B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6" operator="equal" id="{263C8550-AEDF-497B-B958-867E306FFAB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38D23F03-91CC-42C8-B3D5-D70CF95C813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BE21537-B6E5-4D5E-B93F-611D1DD3EBD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955C41A-DB7C-4EE8-B35A-C04B32E8B8E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607C8E-9B92-45E5-9722-A53EC6F9760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zoomScaleSheetLayoutView="80" workbookViewId="0">
      <selection activeCell="X2" sqref="X2:X51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base2!H70</f>
        <v>6</v>
      </c>
      <c r="C2" s="110">
        <f>base2!I70</f>
        <v>10</v>
      </c>
      <c r="D2" s="110">
        <f>base2!J70</f>
        <v>11</v>
      </c>
      <c r="E2" s="110">
        <f>base2!K70</f>
        <v>7</v>
      </c>
      <c r="F2" s="110">
        <f>base2!L70</f>
        <v>12</v>
      </c>
      <c r="G2" s="110">
        <f>base2!O98</f>
        <v>7</v>
      </c>
      <c r="H2" s="110">
        <f>base2!P98</f>
        <v>14</v>
      </c>
      <c r="I2" s="110">
        <f>base2!Q98</f>
        <v>5</v>
      </c>
      <c r="J2" s="110">
        <f>base2!R98</f>
        <v>15</v>
      </c>
      <c r="K2" s="110">
        <f>base2!S98</f>
        <v>17</v>
      </c>
      <c r="L2" s="3"/>
      <c r="M2" s="3"/>
      <c r="N2" s="152"/>
      <c r="O2" s="152"/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2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base2!H71</f>
        <v>1</v>
      </c>
      <c r="C3" s="110">
        <f>base2!I71</f>
        <v>2</v>
      </c>
      <c r="D3" s="110">
        <f>base2!J71</f>
        <v>3</v>
      </c>
      <c r="E3" s="110">
        <f>base2!K71</f>
        <v>10</v>
      </c>
      <c r="F3" s="110">
        <f>base2!L71</f>
        <v>7</v>
      </c>
      <c r="G3" s="110">
        <f>base2!O99</f>
        <v>7</v>
      </c>
      <c r="H3" s="110">
        <f>base2!P99</f>
        <v>8</v>
      </c>
      <c r="I3" s="110">
        <f>base2!Q99</f>
        <v>5</v>
      </c>
      <c r="J3" s="110">
        <f>base2!R99</f>
        <v>15</v>
      </c>
      <c r="K3" s="110">
        <f>base2!S99</f>
        <v>17</v>
      </c>
      <c r="L3" s="3"/>
      <c r="M3" s="3"/>
      <c r="N3" s="152"/>
      <c r="O3" s="152"/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2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base2!H72</f>
        <v>9</v>
      </c>
      <c r="C4" s="110">
        <f>base2!I72</f>
        <v>10</v>
      </c>
      <c r="D4" s="110">
        <f>base2!J72</f>
        <v>14</v>
      </c>
      <c r="E4" s="110">
        <f>base2!K72</f>
        <v>11</v>
      </c>
      <c r="F4" s="110">
        <f>base2!L72</f>
        <v>2</v>
      </c>
      <c r="G4" s="110">
        <f>base2!O100</f>
        <v>14</v>
      </c>
      <c r="H4" s="110">
        <f>base2!P100</f>
        <v>3</v>
      </c>
      <c r="I4" s="110">
        <f>base2!Q100</f>
        <v>15</v>
      </c>
      <c r="J4" s="110">
        <f>base2!R100</f>
        <v>5</v>
      </c>
      <c r="K4" s="110">
        <f>base2!S100</f>
        <v>17</v>
      </c>
      <c r="V4" s="151">
        <v>3</v>
      </c>
      <c r="W4" s="151" t="s">
        <v>277</v>
      </c>
      <c r="X4" s="151">
        <v>2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base2!H73</f>
        <v>6</v>
      </c>
      <c r="C5" s="110">
        <f>base2!I73</f>
        <v>1</v>
      </c>
      <c r="D5" s="110">
        <f>base2!J73</f>
        <v>4</v>
      </c>
      <c r="E5" s="110">
        <f>base2!K73</f>
        <v>9</v>
      </c>
      <c r="F5" s="110">
        <f>base2!L73</f>
        <v>12</v>
      </c>
      <c r="G5" s="110">
        <f>base2!O101</f>
        <v>4</v>
      </c>
      <c r="H5" s="110">
        <f>base2!P101</f>
        <v>3</v>
      </c>
      <c r="I5" s="110">
        <f>base2!Q101</f>
        <v>15</v>
      </c>
      <c r="J5" s="110">
        <f>base2!R101</f>
        <v>5</v>
      </c>
      <c r="K5" s="110">
        <f>base2!S101</f>
        <v>17</v>
      </c>
      <c r="V5" s="151">
        <v>4</v>
      </c>
      <c r="W5" s="151" t="s">
        <v>277</v>
      </c>
      <c r="X5" s="151">
        <v>2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base2!H74</f>
        <v>6</v>
      </c>
      <c r="C6" s="110">
        <f>base2!I74</f>
        <v>12</v>
      </c>
      <c r="D6" s="110">
        <f>base2!J74</f>
        <v>8</v>
      </c>
      <c r="E6" s="110">
        <f>base2!K74</f>
        <v>11</v>
      </c>
      <c r="F6" s="110">
        <f>base2!L74</f>
        <v>7</v>
      </c>
      <c r="G6" s="110">
        <f>base2!O102</f>
        <v>14</v>
      </c>
      <c r="H6" s="110">
        <f>base2!P102</f>
        <v>3</v>
      </c>
      <c r="I6" s="110">
        <f>base2!Q102</f>
        <v>15</v>
      </c>
      <c r="J6" s="110">
        <f>base2!R102</f>
        <v>5</v>
      </c>
      <c r="K6" s="110">
        <f>base2!S102</f>
        <v>17</v>
      </c>
      <c r="V6" s="151">
        <v>5</v>
      </c>
      <c r="W6" s="151" t="s">
        <v>277</v>
      </c>
      <c r="X6" s="151">
        <v>2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base2!H75</f>
        <v>8</v>
      </c>
      <c r="C7" s="110">
        <f>base2!I75</f>
        <v>14</v>
      </c>
      <c r="D7" s="110">
        <f>base2!J75</f>
        <v>1</v>
      </c>
      <c r="E7" s="110">
        <f>base2!K75</f>
        <v>4</v>
      </c>
      <c r="F7" s="110">
        <f>base2!L75</f>
        <v>10</v>
      </c>
      <c r="G7" s="110">
        <f>base2!O103</f>
        <v>3</v>
      </c>
      <c r="H7" s="110">
        <f>base2!P103</f>
        <v>15</v>
      </c>
      <c r="I7" s="110">
        <f>base2!Q103</f>
        <v>5</v>
      </c>
      <c r="J7" s="110">
        <f>base2!R103</f>
        <v>8</v>
      </c>
      <c r="K7" s="110">
        <f>base2!S103</f>
        <v>17</v>
      </c>
      <c r="V7" s="151">
        <v>6</v>
      </c>
      <c r="W7" s="151" t="s">
        <v>277</v>
      </c>
      <c r="X7" s="151">
        <v>2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base2!H76</f>
        <v>6</v>
      </c>
      <c r="C8" s="110">
        <f>base2!I76</f>
        <v>7</v>
      </c>
      <c r="D8" s="110">
        <f>base2!J76</f>
        <v>8</v>
      </c>
      <c r="E8" s="110">
        <f>base2!K76</f>
        <v>9</v>
      </c>
      <c r="F8" s="110">
        <f>base2!L76</f>
        <v>10</v>
      </c>
      <c r="G8" s="110">
        <f>base2!O104</f>
        <v>2</v>
      </c>
      <c r="H8" s="110">
        <f>base2!P104</f>
        <v>3</v>
      </c>
      <c r="I8" s="110">
        <f>base2!Q104</f>
        <v>15</v>
      </c>
      <c r="J8" s="110">
        <f>base2!R104</f>
        <v>8</v>
      </c>
      <c r="K8" s="110">
        <f>base2!S104</f>
        <v>17</v>
      </c>
      <c r="V8" s="151">
        <v>7</v>
      </c>
      <c r="W8" s="151" t="s">
        <v>277</v>
      </c>
      <c r="X8" s="151">
        <v>2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base2!H77</f>
        <v>5</v>
      </c>
      <c r="C9" s="110">
        <f>base2!I77</f>
        <v>4</v>
      </c>
      <c r="D9" s="110">
        <f>base2!J77</f>
        <v>3</v>
      </c>
      <c r="E9" s="110">
        <f>base2!K77</f>
        <v>9</v>
      </c>
      <c r="F9" s="110">
        <f>base2!L77</f>
        <v>17</v>
      </c>
      <c r="G9" s="110">
        <f>base2!O105</f>
        <v>7</v>
      </c>
      <c r="H9" s="110">
        <f>base2!P105</f>
        <v>10</v>
      </c>
      <c r="I9" s="110">
        <f>base2!Q105</f>
        <v>3</v>
      </c>
      <c r="J9" s="110">
        <f>base2!R105</f>
        <v>15</v>
      </c>
      <c r="K9" s="110">
        <f>base2!S105</f>
        <v>17</v>
      </c>
      <c r="V9" s="151">
        <v>8</v>
      </c>
      <c r="W9" s="151" t="s">
        <v>277</v>
      </c>
      <c r="X9" s="151">
        <v>2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base2!H78</f>
        <v>4</v>
      </c>
      <c r="C10" s="110">
        <f>base2!I78</f>
        <v>3</v>
      </c>
      <c r="D10" s="110">
        <f>base2!J78</f>
        <v>12</v>
      </c>
      <c r="E10" s="110">
        <f>base2!K78</f>
        <v>17</v>
      </c>
      <c r="F10" s="110">
        <f>base2!L78</f>
        <v>5</v>
      </c>
      <c r="G10" s="110">
        <f>base2!O106</f>
        <v>11</v>
      </c>
      <c r="H10" s="110">
        <f>base2!P106</f>
        <v>10</v>
      </c>
      <c r="I10" s="110">
        <f>base2!Q106</f>
        <v>3</v>
      </c>
      <c r="J10" s="110">
        <f>base2!R106</f>
        <v>15</v>
      </c>
      <c r="K10" s="110">
        <f>base2!S106</f>
        <v>17</v>
      </c>
      <c r="V10" s="151">
        <v>9</v>
      </c>
      <c r="W10" s="151" t="s">
        <v>277</v>
      </c>
      <c r="X10" s="151">
        <v>2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base2!H79</f>
        <v>1</v>
      </c>
      <c r="C11" s="110">
        <f>base2!I79</f>
        <v>12</v>
      </c>
      <c r="D11" s="110">
        <f>base2!J79</f>
        <v>10</v>
      </c>
      <c r="E11" s="110">
        <f>base2!K79</f>
        <v>14</v>
      </c>
      <c r="F11" s="110">
        <f>base2!L79</f>
        <v>7</v>
      </c>
      <c r="G11" s="110">
        <f>base2!O107</f>
        <v>14</v>
      </c>
      <c r="H11" s="110">
        <f>base2!P107</f>
        <v>10</v>
      </c>
      <c r="I11" s="110">
        <f>base2!Q107</f>
        <v>3</v>
      </c>
      <c r="J11" s="110">
        <f>base2!R107</f>
        <v>15</v>
      </c>
      <c r="K11" s="110">
        <f>base2!S107</f>
        <v>17</v>
      </c>
      <c r="V11" s="151">
        <v>10</v>
      </c>
      <c r="W11" s="151" t="s">
        <v>277</v>
      </c>
      <c r="X11" s="151">
        <v>2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base2!H80</f>
        <v>4</v>
      </c>
      <c r="C12" s="110">
        <f>base2!I80</f>
        <v>3</v>
      </c>
      <c r="D12" s="110">
        <f>base2!J80</f>
        <v>5</v>
      </c>
      <c r="E12" s="110">
        <f>base2!K80</f>
        <v>17</v>
      </c>
      <c r="F12" s="110">
        <f>base2!L80</f>
        <v>9</v>
      </c>
      <c r="G12" s="110">
        <f>base2!O108</f>
        <v>7</v>
      </c>
      <c r="H12" s="110">
        <f>base2!P108</f>
        <v>10</v>
      </c>
      <c r="I12" s="110">
        <f>base2!Q108</f>
        <v>3</v>
      </c>
      <c r="J12" s="110">
        <f>base2!R108</f>
        <v>15</v>
      </c>
      <c r="K12" s="110">
        <f>base2!S108</f>
        <v>17</v>
      </c>
      <c r="V12" s="151">
        <v>11</v>
      </c>
      <c r="W12" s="151" t="s">
        <v>277</v>
      </c>
      <c r="X12" s="151">
        <v>2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base2!H81</f>
        <v>16</v>
      </c>
      <c r="C13" s="110">
        <f>base2!I81</f>
        <v>9</v>
      </c>
      <c r="D13" s="110">
        <f>base2!J81</f>
        <v>5</v>
      </c>
      <c r="E13" s="110">
        <f>base2!K81</f>
        <v>15</v>
      </c>
      <c r="F13" s="110">
        <f>base2!L81</f>
        <v>4</v>
      </c>
      <c r="G13" s="110">
        <f>base2!O109</f>
        <v>7</v>
      </c>
      <c r="H13" s="110">
        <f>base2!P109</f>
        <v>10</v>
      </c>
      <c r="I13" s="110">
        <f>base2!Q109</f>
        <v>3</v>
      </c>
      <c r="J13" s="110">
        <f>base2!R109</f>
        <v>15</v>
      </c>
      <c r="K13" s="110">
        <f>base2!S109</f>
        <v>17</v>
      </c>
      <c r="V13" s="151">
        <v>12</v>
      </c>
      <c r="W13" s="151" t="s">
        <v>277</v>
      </c>
      <c r="X13" s="151">
        <v>2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base2!H82</f>
        <v>15</v>
      </c>
      <c r="C14" s="110">
        <f>base2!I82</f>
        <v>13</v>
      </c>
      <c r="D14" s="110">
        <f>base2!J82</f>
        <v>16</v>
      </c>
      <c r="E14" s="110">
        <f>base2!K82</f>
        <v>9</v>
      </c>
      <c r="F14" s="110">
        <f>base2!L82</f>
        <v>10</v>
      </c>
      <c r="G14" s="110">
        <f>base2!O110</f>
        <v>4</v>
      </c>
      <c r="H14" s="110">
        <f>base2!P110</f>
        <v>3</v>
      </c>
      <c r="I14" s="110">
        <f>base2!Q110</f>
        <v>15</v>
      </c>
      <c r="J14" s="110">
        <f>base2!R110</f>
        <v>5</v>
      </c>
      <c r="K14" s="110">
        <f>base2!S110</f>
        <v>17</v>
      </c>
      <c r="V14" s="151">
        <v>13</v>
      </c>
      <c r="W14" s="151" t="s">
        <v>277</v>
      </c>
      <c r="X14" s="151">
        <v>2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base2!H83</f>
        <v>15</v>
      </c>
      <c r="C15" s="110">
        <f>base2!I83</f>
        <v>16</v>
      </c>
      <c r="D15" s="110">
        <f>base2!J83</f>
        <v>9</v>
      </c>
      <c r="E15" s="110">
        <f>base2!K83</f>
        <v>5</v>
      </c>
      <c r="F15" s="110">
        <f>base2!L83</f>
        <v>4</v>
      </c>
      <c r="G15" s="110">
        <f>base2!O111</f>
        <v>4</v>
      </c>
      <c r="H15" s="110">
        <f>base2!P111</f>
        <v>3</v>
      </c>
      <c r="I15" s="110">
        <f>base2!Q111</f>
        <v>15</v>
      </c>
      <c r="J15" s="110">
        <f>base2!R111</f>
        <v>5</v>
      </c>
      <c r="K15" s="110">
        <f>base2!S111</f>
        <v>17</v>
      </c>
      <c r="V15" s="151">
        <v>14</v>
      </c>
      <c r="W15" s="151" t="s">
        <v>277</v>
      </c>
      <c r="X15" s="151">
        <v>2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base2!H84</f>
        <v>4</v>
      </c>
      <c r="C16" s="110">
        <f>base2!I84</f>
        <v>2</v>
      </c>
      <c r="D16" s="110">
        <f>base2!J84</f>
        <v>5</v>
      </c>
      <c r="E16" s="110">
        <f>base2!K84</f>
        <v>8</v>
      </c>
      <c r="F16" s="110">
        <f>base2!L84</f>
        <v>11</v>
      </c>
      <c r="G16" s="110">
        <f>base2!O112</f>
        <v>4</v>
      </c>
      <c r="H16" s="110">
        <f>base2!P112</f>
        <v>3</v>
      </c>
      <c r="I16" s="110">
        <f>base2!Q112</f>
        <v>15</v>
      </c>
      <c r="J16" s="110">
        <f>base2!R112</f>
        <v>5</v>
      </c>
      <c r="K16" s="110">
        <f>base2!S112</f>
        <v>17</v>
      </c>
      <c r="V16" s="151">
        <v>15</v>
      </c>
      <c r="W16" s="151" t="s">
        <v>277</v>
      </c>
      <c r="X16" s="151">
        <v>2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base2!H85</f>
        <v>11</v>
      </c>
      <c r="C17" s="110">
        <f>base2!I85</f>
        <v>14</v>
      </c>
      <c r="D17" s="110">
        <f>base2!J85</f>
        <v>16</v>
      </c>
      <c r="E17" s="110">
        <f>base2!K85</f>
        <v>12</v>
      </c>
      <c r="F17" s="110">
        <f>base2!L85</f>
        <v>1</v>
      </c>
      <c r="G17" s="110">
        <f>base2!O113</f>
        <v>4</v>
      </c>
      <c r="H17" s="110">
        <f>base2!P113</f>
        <v>3</v>
      </c>
      <c r="I17" s="110">
        <f>base2!Q113</f>
        <v>15</v>
      </c>
      <c r="J17" s="110">
        <f>base2!R113</f>
        <v>8</v>
      </c>
      <c r="K17" s="110">
        <f>base2!S113</f>
        <v>17</v>
      </c>
      <c r="V17" s="151">
        <v>16</v>
      </c>
      <c r="W17" s="151" t="s">
        <v>277</v>
      </c>
      <c r="X17" s="151">
        <v>2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base2!H86</f>
        <v>12</v>
      </c>
      <c r="C18" s="110">
        <f>base2!I86</f>
        <v>2</v>
      </c>
      <c r="D18" s="110">
        <f>base2!J86</f>
        <v>9</v>
      </c>
      <c r="E18" s="110">
        <f>base2!K86</f>
        <v>13</v>
      </c>
      <c r="F18" s="110">
        <f>base2!L86</f>
        <v>6</v>
      </c>
      <c r="G18" s="110">
        <f>base2!O114</f>
        <v>14</v>
      </c>
      <c r="H18" s="110">
        <f>base2!P114</f>
        <v>3</v>
      </c>
      <c r="I18" s="110">
        <f>base2!Q114</f>
        <v>15</v>
      </c>
      <c r="J18" s="110">
        <f>base2!R114</f>
        <v>8</v>
      </c>
      <c r="K18" s="110">
        <f>base2!S114</f>
        <v>17</v>
      </c>
      <c r="V18" s="151">
        <v>17</v>
      </c>
      <c r="W18" s="151" t="s">
        <v>277</v>
      </c>
      <c r="X18" s="151">
        <v>2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base2!H87</f>
        <v>11</v>
      </c>
      <c r="C19" s="110">
        <f>base2!I87</f>
        <v>4</v>
      </c>
      <c r="D19" s="110">
        <f>base2!J87</f>
        <v>13</v>
      </c>
      <c r="E19" s="110">
        <f>base2!K87</f>
        <v>16</v>
      </c>
      <c r="F19" s="110">
        <f>base2!L87</f>
        <v>2</v>
      </c>
      <c r="G19" s="110">
        <f>base2!O115</f>
        <v>3</v>
      </c>
      <c r="H19" s="110">
        <f>base2!P115</f>
        <v>14</v>
      </c>
      <c r="I19" s="110">
        <f>base2!Q115</f>
        <v>11</v>
      </c>
      <c r="J19" s="110">
        <f>base2!R115</f>
        <v>15</v>
      </c>
      <c r="K19" s="110">
        <f>base2!S115</f>
        <v>17</v>
      </c>
      <c r="V19" s="151">
        <v>18</v>
      </c>
      <c r="W19" s="151" t="s">
        <v>277</v>
      </c>
      <c r="X19" s="151">
        <v>2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base2!H88</f>
        <v>2</v>
      </c>
      <c r="C20" s="110">
        <f>base2!I88</f>
        <v>4</v>
      </c>
      <c r="D20" s="110">
        <f>base2!J88</f>
        <v>8</v>
      </c>
      <c r="E20" s="110">
        <f>base2!K88</f>
        <v>13</v>
      </c>
      <c r="F20" s="110">
        <f>base2!L88</f>
        <v>5</v>
      </c>
      <c r="G20" s="110">
        <f>base2!O116</f>
        <v>3</v>
      </c>
      <c r="H20" s="110">
        <f>base2!P116</f>
        <v>14</v>
      </c>
      <c r="I20" s="110">
        <f>base2!Q116</f>
        <v>11</v>
      </c>
      <c r="J20" s="110">
        <f>base2!R116</f>
        <v>15</v>
      </c>
      <c r="K20" s="110">
        <f>base2!S116</f>
        <v>17</v>
      </c>
      <c r="V20" s="151">
        <v>19</v>
      </c>
      <c r="W20" s="151" t="s">
        <v>277</v>
      </c>
      <c r="X20" s="151">
        <v>2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base2!H89</f>
        <v>8</v>
      </c>
      <c r="C21" s="110">
        <f>base2!I89</f>
        <v>9</v>
      </c>
      <c r="D21" s="110">
        <f>base2!J89</f>
        <v>16</v>
      </c>
      <c r="E21" s="110">
        <f>base2!K89</f>
        <v>4</v>
      </c>
      <c r="F21" s="110">
        <f>base2!L89</f>
        <v>7</v>
      </c>
      <c r="G21" s="110">
        <f>base2!O117</f>
        <v>5</v>
      </c>
      <c r="H21" s="110">
        <f>base2!P117</f>
        <v>3</v>
      </c>
      <c r="I21" s="110">
        <f>base2!Q117</f>
        <v>11</v>
      </c>
      <c r="J21" s="110">
        <f>base2!R117</f>
        <v>15</v>
      </c>
      <c r="K21" s="110">
        <f>base2!S117</f>
        <v>17</v>
      </c>
      <c r="V21" s="151">
        <v>20</v>
      </c>
      <c r="W21" s="151" t="s">
        <v>277</v>
      </c>
      <c r="X21" s="151">
        <v>2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base2!H90</f>
        <v>5</v>
      </c>
      <c r="C22" s="110">
        <f>base2!I90</f>
        <v>12</v>
      </c>
      <c r="D22" s="110">
        <f>base2!J90</f>
        <v>7</v>
      </c>
      <c r="E22" s="110">
        <f>base2!K90</f>
        <v>9</v>
      </c>
      <c r="F22" s="110">
        <f>base2!L90</f>
        <v>8</v>
      </c>
      <c r="G22" s="110">
        <f>base2!O118</f>
        <v>5</v>
      </c>
      <c r="H22" s="110">
        <f>base2!P118</f>
        <v>3</v>
      </c>
      <c r="I22" s="110">
        <f>base2!Q118</f>
        <v>14</v>
      </c>
      <c r="J22" s="110">
        <f>base2!R118</f>
        <v>15</v>
      </c>
      <c r="K22" s="110">
        <f>base2!S118</f>
        <v>17</v>
      </c>
      <c r="V22" s="151">
        <v>21</v>
      </c>
      <c r="W22" s="151" t="s">
        <v>277</v>
      </c>
      <c r="X22" s="151">
        <v>2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base2!H91</f>
        <v>13</v>
      </c>
      <c r="C23" s="110">
        <f>base2!I91</f>
        <v>6</v>
      </c>
      <c r="D23" s="110">
        <f>base2!J91</f>
        <v>8</v>
      </c>
      <c r="E23" s="110">
        <f>base2!K91</f>
        <v>9</v>
      </c>
      <c r="F23" s="110">
        <f>base2!L91</f>
        <v>4</v>
      </c>
      <c r="G23" s="110">
        <f>base2!O119</f>
        <v>5</v>
      </c>
      <c r="H23" s="110">
        <f>base2!P119</f>
        <v>14</v>
      </c>
      <c r="I23" s="110">
        <f>base2!Q119</f>
        <v>11</v>
      </c>
      <c r="J23" s="110">
        <f>base2!R119</f>
        <v>15</v>
      </c>
      <c r="K23" s="110">
        <f>base2!S119</f>
        <v>17</v>
      </c>
      <c r="V23" s="151">
        <v>22</v>
      </c>
      <c r="W23" s="151" t="s">
        <v>277</v>
      </c>
      <c r="X23" s="151">
        <v>2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base2!H92</f>
        <v>16</v>
      </c>
      <c r="C24" s="110">
        <f>base2!I92</f>
        <v>2</v>
      </c>
      <c r="D24" s="110">
        <f>base2!J92</f>
        <v>8</v>
      </c>
      <c r="E24" s="110">
        <f>base2!K92</f>
        <v>5</v>
      </c>
      <c r="F24" s="110">
        <f>base2!L92</f>
        <v>11</v>
      </c>
      <c r="G24" s="110">
        <f>base2!O70</f>
        <v>8</v>
      </c>
      <c r="H24" s="110">
        <f>base2!P70</f>
        <v>14</v>
      </c>
      <c r="I24" s="110">
        <f>base2!Q70</f>
        <v>1</v>
      </c>
      <c r="J24" s="110">
        <f>base2!R70</f>
        <v>16</v>
      </c>
      <c r="K24" s="110">
        <f>base2!S70</f>
        <v>17</v>
      </c>
      <c r="V24" s="151">
        <v>23</v>
      </c>
      <c r="W24" s="151" t="s">
        <v>277</v>
      </c>
      <c r="X24" s="151">
        <v>2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base2!H93</f>
        <v>12</v>
      </c>
      <c r="C25" s="110">
        <f>base2!I93</f>
        <v>5</v>
      </c>
      <c r="D25" s="110">
        <f>base2!J93</f>
        <v>2</v>
      </c>
      <c r="E25" s="110">
        <f>base2!K93</f>
        <v>8</v>
      </c>
      <c r="F25" s="110">
        <f>base2!L93</f>
        <v>11</v>
      </c>
      <c r="G25" s="110">
        <f>base2!O71</f>
        <v>11</v>
      </c>
      <c r="H25" s="110">
        <f>base2!P71</f>
        <v>9</v>
      </c>
      <c r="I25" s="110">
        <f>base2!Q71</f>
        <v>15</v>
      </c>
      <c r="J25" s="110">
        <f>base2!R71</f>
        <v>16</v>
      </c>
      <c r="K25" s="110">
        <f>base2!S71</f>
        <v>17</v>
      </c>
      <c r="V25" s="151">
        <v>24</v>
      </c>
      <c r="W25" s="151" t="s">
        <v>277</v>
      </c>
      <c r="X25" s="151">
        <v>2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base2!H94</f>
        <v>2</v>
      </c>
      <c r="C26" s="110">
        <f>base2!I94</f>
        <v>11</v>
      </c>
      <c r="D26" s="110">
        <f>base2!J94</f>
        <v>9</v>
      </c>
      <c r="E26" s="110">
        <f>base2!K94</f>
        <v>12</v>
      </c>
      <c r="F26" s="110">
        <f>base2!L94</f>
        <v>8</v>
      </c>
      <c r="G26" s="110">
        <f>base2!O72</f>
        <v>8</v>
      </c>
      <c r="H26" s="110">
        <f>base2!P72</f>
        <v>12</v>
      </c>
      <c r="I26" s="110">
        <f>base2!Q72</f>
        <v>15</v>
      </c>
      <c r="J26" s="110">
        <f>base2!R72</f>
        <v>16</v>
      </c>
      <c r="K26" s="110">
        <f>base2!S72</f>
        <v>18</v>
      </c>
      <c r="V26" s="151">
        <v>25</v>
      </c>
      <c r="W26" s="151" t="s">
        <v>277</v>
      </c>
      <c r="X26" s="151">
        <v>2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base2!H95</f>
        <v>2</v>
      </c>
      <c r="C27" s="110">
        <f>base2!I95</f>
        <v>7</v>
      </c>
      <c r="D27" s="110">
        <f>base2!J95</f>
        <v>9</v>
      </c>
      <c r="E27" s="110">
        <f>base2!K95</f>
        <v>10</v>
      </c>
      <c r="F27" s="110">
        <f>base2!L95</f>
        <v>3</v>
      </c>
      <c r="G27" s="110">
        <f>base2!O73</f>
        <v>14</v>
      </c>
      <c r="H27" s="110">
        <f>base2!P73</f>
        <v>15</v>
      </c>
      <c r="I27" s="110">
        <f>base2!Q73</f>
        <v>17</v>
      </c>
      <c r="J27" s="110">
        <f>base2!R73</f>
        <v>18</v>
      </c>
      <c r="K27" s="110">
        <f>base2!S73</f>
        <v>5</v>
      </c>
      <c r="V27" s="151">
        <v>26</v>
      </c>
      <c r="W27" s="151" t="s">
        <v>277</v>
      </c>
      <c r="X27" s="151">
        <v>2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base2!H96</f>
        <v>16</v>
      </c>
      <c r="C28" s="110">
        <f>base2!I96</f>
        <v>11</v>
      </c>
      <c r="D28" s="110">
        <f>base2!J96</f>
        <v>5</v>
      </c>
      <c r="E28" s="110">
        <f>base2!K96</f>
        <v>10</v>
      </c>
      <c r="F28" s="110">
        <f>base2!L96</f>
        <v>3</v>
      </c>
      <c r="G28" s="110">
        <f>base2!O74</f>
        <v>9</v>
      </c>
      <c r="H28" s="110">
        <f>base2!P74</f>
        <v>10</v>
      </c>
      <c r="I28" s="110">
        <f>base2!Q74</f>
        <v>13</v>
      </c>
      <c r="J28" s="110">
        <f>base2!R74</f>
        <v>16</v>
      </c>
      <c r="K28" s="110">
        <f>base2!S74</f>
        <v>18</v>
      </c>
      <c r="V28" s="151">
        <v>27</v>
      </c>
      <c r="W28" s="151" t="s">
        <v>277</v>
      </c>
      <c r="X28" s="151">
        <v>2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base2!H97</f>
        <v>9</v>
      </c>
      <c r="C29" s="110">
        <f>base2!I97</f>
        <v>13</v>
      </c>
      <c r="D29" s="110">
        <f>base2!J97</f>
        <v>4</v>
      </c>
      <c r="E29" s="110">
        <f>base2!K97</f>
        <v>10</v>
      </c>
      <c r="F29" s="110">
        <f>base2!L97</f>
        <v>3</v>
      </c>
      <c r="G29" s="110">
        <f>base2!O75</f>
        <v>6</v>
      </c>
      <c r="H29" s="110">
        <f>base2!P75</f>
        <v>5</v>
      </c>
      <c r="I29" s="110">
        <f>base2!Q75</f>
        <v>16</v>
      </c>
      <c r="J29" s="110">
        <f>base2!R75</f>
        <v>15</v>
      </c>
      <c r="K29" s="110">
        <f>base2!S75</f>
        <v>17</v>
      </c>
      <c r="V29" s="151">
        <v>28</v>
      </c>
      <c r="W29" s="151" t="s">
        <v>277</v>
      </c>
      <c r="X29" s="151">
        <v>2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base2!H98</f>
        <v>8</v>
      </c>
      <c r="C30" s="110">
        <f>base2!I98</f>
        <v>4</v>
      </c>
      <c r="D30" s="110">
        <f>base2!J98</f>
        <v>2</v>
      </c>
      <c r="E30" s="110">
        <f>base2!K98</f>
        <v>10</v>
      </c>
      <c r="F30" s="110">
        <f>base2!L98</f>
        <v>3</v>
      </c>
      <c r="G30" s="110">
        <f>base2!O76</f>
        <v>13</v>
      </c>
      <c r="H30" s="110">
        <f>base2!P76</f>
        <v>14</v>
      </c>
      <c r="I30" s="110">
        <f>base2!Q76</f>
        <v>15</v>
      </c>
      <c r="J30" s="110">
        <f>base2!R76</f>
        <v>16</v>
      </c>
      <c r="K30" s="110">
        <f>base2!S76</f>
        <v>17</v>
      </c>
      <c r="V30" s="151">
        <v>29</v>
      </c>
      <c r="W30" s="151" t="s">
        <v>277</v>
      </c>
      <c r="X30" s="151">
        <v>2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base2!H99</f>
        <v>14</v>
      </c>
      <c r="C31" s="110">
        <f>base2!I99</f>
        <v>16</v>
      </c>
      <c r="D31" s="110">
        <f>base2!J99</f>
        <v>2</v>
      </c>
      <c r="E31" s="110">
        <f>base2!K99</f>
        <v>10</v>
      </c>
      <c r="F31" s="110">
        <f>base2!L99</f>
        <v>3</v>
      </c>
      <c r="G31" s="110">
        <f>base2!O77</f>
        <v>12</v>
      </c>
      <c r="H31" s="110">
        <f>base2!P77</f>
        <v>1</v>
      </c>
      <c r="I31" s="110">
        <f>base2!Q77</f>
        <v>2</v>
      </c>
      <c r="J31" s="110">
        <f>base2!R77</f>
        <v>6</v>
      </c>
      <c r="K31" s="110">
        <f>base2!S77</f>
        <v>11</v>
      </c>
      <c r="V31" s="151">
        <v>30</v>
      </c>
      <c r="W31" s="151" t="s">
        <v>277</v>
      </c>
      <c r="X31" s="151">
        <v>2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base2!H100</f>
        <v>2</v>
      </c>
      <c r="C32" s="110">
        <f>base2!I100</f>
        <v>12</v>
      </c>
      <c r="D32" s="110">
        <f>base2!J100</f>
        <v>4</v>
      </c>
      <c r="E32" s="110">
        <f>base2!K100</f>
        <v>7</v>
      </c>
      <c r="F32" s="110">
        <f>base2!L100</f>
        <v>10</v>
      </c>
      <c r="G32" s="110">
        <f>base2!O78</f>
        <v>10</v>
      </c>
      <c r="H32" s="110">
        <f>base2!P78</f>
        <v>1</v>
      </c>
      <c r="I32" s="110">
        <f>base2!Q78</f>
        <v>16</v>
      </c>
      <c r="J32" s="110">
        <f>base2!R78</f>
        <v>6</v>
      </c>
      <c r="K32" s="110">
        <f>base2!S78</f>
        <v>18</v>
      </c>
      <c r="V32" s="151">
        <v>31</v>
      </c>
      <c r="W32" s="151" t="s">
        <v>277</v>
      </c>
      <c r="X32" s="151">
        <v>2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base2!H101</f>
        <v>8</v>
      </c>
      <c r="C33" s="110">
        <f>base2!I101</f>
        <v>2</v>
      </c>
      <c r="D33" s="110">
        <f>base2!J101</f>
        <v>9</v>
      </c>
      <c r="E33" s="110">
        <f>base2!K101</f>
        <v>7</v>
      </c>
      <c r="F33" s="110">
        <f>base2!L101</f>
        <v>11</v>
      </c>
      <c r="G33" s="110">
        <f>base2!O79</f>
        <v>16</v>
      </c>
      <c r="H33" s="110">
        <f>base2!P79</f>
        <v>17</v>
      </c>
      <c r="I33" s="110">
        <f>base2!Q79</f>
        <v>8</v>
      </c>
      <c r="J33" s="110">
        <f>base2!R79</f>
        <v>11</v>
      </c>
      <c r="K33" s="110">
        <f>base2!S79</f>
        <v>4</v>
      </c>
      <c r="V33" s="151">
        <v>32</v>
      </c>
      <c r="W33" s="151" t="s">
        <v>277</v>
      </c>
      <c r="X33" s="151">
        <v>2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base2!H102</f>
        <v>8</v>
      </c>
      <c r="C34" s="110">
        <f>base2!I102</f>
        <v>4</v>
      </c>
      <c r="D34" s="110">
        <f>base2!J102</f>
        <v>2</v>
      </c>
      <c r="E34" s="110">
        <f>base2!K102</f>
        <v>7</v>
      </c>
      <c r="F34" s="110">
        <f>base2!L102</f>
        <v>10</v>
      </c>
      <c r="G34" s="110">
        <f>base2!O80</f>
        <v>2</v>
      </c>
      <c r="H34" s="110">
        <f>base2!P80</f>
        <v>1</v>
      </c>
      <c r="I34" s="110">
        <f>base2!Q80</f>
        <v>16</v>
      </c>
      <c r="J34" s="110">
        <f>base2!R80</f>
        <v>6</v>
      </c>
      <c r="K34" s="110">
        <f>base2!S80</f>
        <v>11</v>
      </c>
      <c r="V34" s="151">
        <v>33</v>
      </c>
      <c r="W34" s="151" t="s">
        <v>277</v>
      </c>
      <c r="X34" s="151">
        <v>2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base2!H103</f>
        <v>12</v>
      </c>
      <c r="C35" s="110">
        <f>base2!I103</f>
        <v>13</v>
      </c>
      <c r="D35" s="110">
        <f>base2!J103</f>
        <v>11</v>
      </c>
      <c r="E35" s="110">
        <f>base2!K103</f>
        <v>7</v>
      </c>
      <c r="F35" s="110">
        <f>base2!L103</f>
        <v>10</v>
      </c>
      <c r="G35" s="110">
        <f>base2!O81</f>
        <v>1</v>
      </c>
      <c r="H35" s="110">
        <f>base2!P81</f>
        <v>6</v>
      </c>
      <c r="I35" s="110">
        <f>base2!Q81</f>
        <v>2</v>
      </c>
      <c r="J35" s="110">
        <f>base2!R81</f>
        <v>17</v>
      </c>
      <c r="K35" s="110">
        <f>base2!S81</f>
        <v>11</v>
      </c>
      <c r="V35" s="151">
        <v>34</v>
      </c>
      <c r="W35" s="151" t="s">
        <v>277</v>
      </c>
      <c r="X35" s="151">
        <v>2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base2!H104</f>
        <v>16</v>
      </c>
      <c r="C36" s="110">
        <f>base2!I104</f>
        <v>14</v>
      </c>
      <c r="D36" s="110">
        <f>base2!J104</f>
        <v>5</v>
      </c>
      <c r="E36" s="110">
        <f>base2!K104</f>
        <v>7</v>
      </c>
      <c r="F36" s="110">
        <f>base2!L104</f>
        <v>10</v>
      </c>
      <c r="G36" s="110">
        <f>base2!O82</f>
        <v>3</v>
      </c>
      <c r="H36" s="110">
        <f>base2!P82</f>
        <v>2</v>
      </c>
      <c r="I36" s="110">
        <f>base2!Q82</f>
        <v>18</v>
      </c>
      <c r="J36" s="110">
        <f>base2!R82</f>
        <v>1</v>
      </c>
      <c r="K36" s="110">
        <f>base2!S82</f>
        <v>6</v>
      </c>
      <c r="V36" s="151">
        <v>35</v>
      </c>
      <c r="W36" s="151" t="s">
        <v>277</v>
      </c>
      <c r="X36" s="151">
        <v>2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base2!H105</f>
        <v>4</v>
      </c>
      <c r="C37" s="110">
        <f>base2!I105</f>
        <v>11</v>
      </c>
      <c r="D37" s="110">
        <f>base2!J105</f>
        <v>13</v>
      </c>
      <c r="E37" s="110">
        <f>base2!K105</f>
        <v>9</v>
      </c>
      <c r="F37" s="110">
        <f>base2!L105</f>
        <v>2</v>
      </c>
      <c r="G37" s="110">
        <f>base2!O83</f>
        <v>17</v>
      </c>
      <c r="H37" s="110">
        <f>base2!P83</f>
        <v>2</v>
      </c>
      <c r="I37" s="110">
        <f>base2!Q83</f>
        <v>1</v>
      </c>
      <c r="J37" s="110">
        <f>base2!R83</f>
        <v>6</v>
      </c>
      <c r="K37" s="110">
        <f>base2!S83</f>
        <v>11</v>
      </c>
      <c r="V37" s="151">
        <v>36</v>
      </c>
      <c r="W37" s="151" t="s">
        <v>277</v>
      </c>
      <c r="X37" s="151">
        <v>2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base2!H106</f>
        <v>1</v>
      </c>
      <c r="C38" s="110">
        <f>base2!I106</f>
        <v>14</v>
      </c>
      <c r="D38" s="110">
        <f>base2!J106</f>
        <v>9</v>
      </c>
      <c r="E38" s="110">
        <f>base2!K106</f>
        <v>2</v>
      </c>
      <c r="F38" s="110">
        <f>base2!L106</f>
        <v>8</v>
      </c>
      <c r="G38" s="110">
        <f>base2!O84</f>
        <v>14</v>
      </c>
      <c r="H38" s="110">
        <f>base2!P84</f>
        <v>10</v>
      </c>
      <c r="I38" s="110">
        <f>base2!Q84</f>
        <v>3</v>
      </c>
      <c r="J38" s="110">
        <f>base2!R84</f>
        <v>15</v>
      </c>
      <c r="K38" s="110">
        <f>base2!S84</f>
        <v>17</v>
      </c>
      <c r="V38" s="151">
        <v>37</v>
      </c>
      <c r="W38" s="151" t="s">
        <v>277</v>
      </c>
      <c r="X38" s="151">
        <v>2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base2!H107</f>
        <v>16</v>
      </c>
      <c r="C39" s="110">
        <f>base2!I107</f>
        <v>5</v>
      </c>
      <c r="D39" s="110">
        <f>base2!J107</f>
        <v>12</v>
      </c>
      <c r="E39" s="110">
        <f>base2!K107</f>
        <v>2</v>
      </c>
      <c r="F39" s="110">
        <f>base2!L107</f>
        <v>8</v>
      </c>
      <c r="G39" s="110">
        <f>base2!O85</f>
        <v>3</v>
      </c>
      <c r="H39" s="110">
        <f>base2!P85</f>
        <v>15</v>
      </c>
      <c r="I39" s="110">
        <f>base2!Q85</f>
        <v>5</v>
      </c>
      <c r="J39" s="110">
        <f>base2!R85</f>
        <v>8</v>
      </c>
      <c r="K39" s="110">
        <f>base2!S85</f>
        <v>17</v>
      </c>
      <c r="V39" s="151">
        <v>38</v>
      </c>
      <c r="W39" s="151" t="s">
        <v>277</v>
      </c>
      <c r="X39" s="151">
        <v>2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base2!H108</f>
        <v>8</v>
      </c>
      <c r="C40" s="110">
        <f>base2!I108</f>
        <v>14</v>
      </c>
      <c r="D40" s="110">
        <f>base2!J108</f>
        <v>13</v>
      </c>
      <c r="E40" s="110">
        <f>base2!K108</f>
        <v>9</v>
      </c>
      <c r="F40" s="110">
        <f>base2!L108</f>
        <v>2</v>
      </c>
      <c r="G40" s="110">
        <f>base2!O86</f>
        <v>1</v>
      </c>
      <c r="H40" s="110">
        <f>base2!P86</f>
        <v>14</v>
      </c>
      <c r="I40" s="110">
        <f>base2!Q86</f>
        <v>16</v>
      </c>
      <c r="J40" s="110">
        <f>base2!R86</f>
        <v>7</v>
      </c>
      <c r="K40" s="110">
        <f>base2!S86</f>
        <v>17</v>
      </c>
      <c r="V40" s="151">
        <v>39</v>
      </c>
      <c r="W40" s="151" t="s">
        <v>277</v>
      </c>
      <c r="X40" s="151">
        <v>2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base2!H109</f>
        <v>1</v>
      </c>
      <c r="C41" s="110">
        <f>base2!I109</f>
        <v>9</v>
      </c>
      <c r="D41" s="110">
        <f>base2!J109</f>
        <v>4</v>
      </c>
      <c r="E41" s="110">
        <f>base2!K109</f>
        <v>16</v>
      </c>
      <c r="F41" s="110">
        <f>base2!L109</f>
        <v>5</v>
      </c>
      <c r="G41" s="110">
        <f>base2!O87</f>
        <v>8</v>
      </c>
      <c r="H41" s="110">
        <f>base2!P87</f>
        <v>9</v>
      </c>
      <c r="I41" s="110">
        <f>base2!Q87</f>
        <v>5</v>
      </c>
      <c r="J41" s="110">
        <f>base2!R87</f>
        <v>15</v>
      </c>
      <c r="K41" s="110">
        <f>base2!S87</f>
        <v>17</v>
      </c>
      <c r="V41" s="151">
        <v>40</v>
      </c>
      <c r="W41" s="151" t="s">
        <v>277</v>
      </c>
      <c r="X41" s="151">
        <v>2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base2!H110</f>
        <v>13</v>
      </c>
      <c r="C42" s="110">
        <f>base2!I110</f>
        <v>8</v>
      </c>
      <c r="D42" s="110">
        <f>base2!J110</f>
        <v>11</v>
      </c>
      <c r="E42" s="110">
        <f>base2!K110</f>
        <v>7</v>
      </c>
      <c r="F42" s="110">
        <f>base2!L110</f>
        <v>10</v>
      </c>
      <c r="G42" s="110">
        <f>base2!O88</f>
        <v>7</v>
      </c>
      <c r="H42" s="110">
        <f>base2!P88</f>
        <v>10</v>
      </c>
      <c r="I42" s="110">
        <f>base2!Q88</f>
        <v>3</v>
      </c>
      <c r="J42" s="110">
        <f>base2!R88</f>
        <v>15</v>
      </c>
      <c r="K42" s="110">
        <f>base2!S88</f>
        <v>17</v>
      </c>
      <c r="V42" s="151">
        <v>41</v>
      </c>
      <c r="W42" s="151" t="s">
        <v>277</v>
      </c>
      <c r="X42" s="151">
        <v>2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base2!H111</f>
        <v>8</v>
      </c>
      <c r="C43" s="110">
        <f>base2!I111</f>
        <v>13</v>
      </c>
      <c r="D43" s="110">
        <f>base2!J111</f>
        <v>9</v>
      </c>
      <c r="E43" s="110">
        <f>base2!K111</f>
        <v>7</v>
      </c>
      <c r="F43" s="110">
        <f>base2!L111</f>
        <v>10</v>
      </c>
      <c r="G43" s="110">
        <f>base2!O89</f>
        <v>3</v>
      </c>
      <c r="H43" s="110">
        <f>base2!P89</f>
        <v>14</v>
      </c>
      <c r="I43" s="110">
        <f>base2!Q89</f>
        <v>11</v>
      </c>
      <c r="J43" s="110">
        <f>base2!R89</f>
        <v>15</v>
      </c>
      <c r="K43" s="110">
        <f>base2!S89</f>
        <v>17</v>
      </c>
      <c r="V43" s="151">
        <v>42</v>
      </c>
      <c r="W43" s="151" t="s">
        <v>277</v>
      </c>
      <c r="X43" s="151">
        <v>2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base2!H112</f>
        <v>13</v>
      </c>
      <c r="C44" s="110">
        <f>base2!I112</f>
        <v>8</v>
      </c>
      <c r="D44" s="110">
        <f>base2!J112</f>
        <v>9</v>
      </c>
      <c r="E44" s="110">
        <f>base2!K112</f>
        <v>7</v>
      </c>
      <c r="F44" s="110">
        <f>base2!L112</f>
        <v>10</v>
      </c>
      <c r="G44" s="110">
        <f>base2!O90</f>
        <v>14</v>
      </c>
      <c r="H44" s="110">
        <f>base2!P90</f>
        <v>10</v>
      </c>
      <c r="I44" s="110">
        <f>base2!Q90</f>
        <v>3</v>
      </c>
      <c r="J44" s="110">
        <f>base2!R90</f>
        <v>15</v>
      </c>
      <c r="K44" s="110">
        <f>base2!S90</f>
        <v>17</v>
      </c>
      <c r="V44" s="151">
        <v>43</v>
      </c>
      <c r="W44" s="151" t="s">
        <v>277</v>
      </c>
      <c r="X44" s="151">
        <v>2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base2!H113</f>
        <v>6</v>
      </c>
      <c r="C45" s="110">
        <f>base2!I113</f>
        <v>10</v>
      </c>
      <c r="D45" s="110">
        <f>base2!J113</f>
        <v>13</v>
      </c>
      <c r="E45" s="110">
        <f>base2!K113</f>
        <v>7</v>
      </c>
      <c r="F45" s="110">
        <f>base2!L113</f>
        <v>11</v>
      </c>
      <c r="G45" s="110">
        <f>base2!O91</f>
        <v>14</v>
      </c>
      <c r="H45" s="110">
        <f>base2!P91</f>
        <v>10</v>
      </c>
      <c r="I45" s="110">
        <f>base2!Q91</f>
        <v>3</v>
      </c>
      <c r="J45" s="110">
        <f>base2!R91</f>
        <v>15</v>
      </c>
      <c r="K45" s="110">
        <f>base2!S91</f>
        <v>17</v>
      </c>
      <c r="V45" s="151">
        <v>44</v>
      </c>
      <c r="W45" s="151" t="s">
        <v>277</v>
      </c>
      <c r="X45" s="151">
        <v>2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base2!H114</f>
        <v>2</v>
      </c>
      <c r="C46" s="110">
        <f>base2!I114</f>
        <v>12</v>
      </c>
      <c r="D46" s="110">
        <f>base2!J114</f>
        <v>4</v>
      </c>
      <c r="E46" s="110">
        <f>base2!K114</f>
        <v>7</v>
      </c>
      <c r="F46" s="110">
        <f>base2!L114</f>
        <v>10</v>
      </c>
      <c r="G46" s="110">
        <f>base2!O92</f>
        <v>14</v>
      </c>
      <c r="H46" s="110">
        <f>base2!P92</f>
        <v>10</v>
      </c>
      <c r="I46" s="110">
        <f>base2!Q92</f>
        <v>3</v>
      </c>
      <c r="J46" s="110">
        <f>base2!R92</f>
        <v>15</v>
      </c>
      <c r="K46" s="110">
        <f>base2!S92</f>
        <v>17</v>
      </c>
      <c r="V46" s="151">
        <v>45</v>
      </c>
      <c r="W46" s="151" t="s">
        <v>277</v>
      </c>
      <c r="X46" s="151">
        <v>2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base2!H115</f>
        <v>12</v>
      </c>
      <c r="C47" s="110">
        <f>base2!I115</f>
        <v>5</v>
      </c>
      <c r="D47" s="110">
        <f>base2!J115</f>
        <v>2</v>
      </c>
      <c r="E47" s="110">
        <f>base2!K115</f>
        <v>13</v>
      </c>
      <c r="F47" s="110">
        <f>base2!L115</f>
        <v>8</v>
      </c>
      <c r="G47" s="110">
        <f>base2!O93</f>
        <v>14</v>
      </c>
      <c r="H47" s="110">
        <f>base2!P93</f>
        <v>10</v>
      </c>
      <c r="I47" s="110">
        <f>base2!Q93</f>
        <v>3</v>
      </c>
      <c r="J47" s="110">
        <f>base2!R93</f>
        <v>15</v>
      </c>
      <c r="K47" s="110">
        <f>base2!S93</f>
        <v>17</v>
      </c>
      <c r="V47" s="151">
        <v>46</v>
      </c>
      <c r="W47" s="151" t="s">
        <v>277</v>
      </c>
      <c r="X47" s="151">
        <v>2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base2!H116</f>
        <v>16</v>
      </c>
      <c r="C48" s="110">
        <f>base2!I116</f>
        <v>13</v>
      </c>
      <c r="D48" s="110">
        <f>base2!J116</f>
        <v>2</v>
      </c>
      <c r="E48" s="110">
        <f>base2!K116</f>
        <v>4</v>
      </c>
      <c r="F48" s="110">
        <f>base2!L116</f>
        <v>7</v>
      </c>
      <c r="G48" s="110">
        <f>base2!O94</f>
        <v>14</v>
      </c>
      <c r="H48" s="110">
        <f>base2!P94</f>
        <v>10</v>
      </c>
      <c r="I48" s="110">
        <f>base2!Q94</f>
        <v>3</v>
      </c>
      <c r="J48" s="110">
        <f>base2!R94</f>
        <v>15</v>
      </c>
      <c r="K48" s="110">
        <f>base2!S94</f>
        <v>17</v>
      </c>
      <c r="V48" s="151">
        <v>47</v>
      </c>
      <c r="W48" s="151" t="s">
        <v>277</v>
      </c>
      <c r="X48" s="151">
        <v>2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base2!H117</f>
        <v>13</v>
      </c>
      <c r="C49" s="110">
        <f>base2!I117</f>
        <v>14</v>
      </c>
      <c r="D49" s="110">
        <f>base2!J117</f>
        <v>9</v>
      </c>
      <c r="E49" s="110">
        <f>base2!K117</f>
        <v>8</v>
      </c>
      <c r="F49" s="110">
        <f>base2!L117</f>
        <v>4</v>
      </c>
      <c r="G49" s="110">
        <f>base2!O95</f>
        <v>14</v>
      </c>
      <c r="H49" s="110">
        <f>base2!P95</f>
        <v>8</v>
      </c>
      <c r="I49" s="110">
        <f>base2!Q95</f>
        <v>5</v>
      </c>
      <c r="J49" s="110">
        <f>base2!R95</f>
        <v>15</v>
      </c>
      <c r="K49" s="110">
        <f>base2!S95</f>
        <v>17</v>
      </c>
      <c r="V49" s="151">
        <v>48</v>
      </c>
      <c r="W49" s="151" t="s">
        <v>277</v>
      </c>
      <c r="X49" s="151">
        <v>2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base2!H118</f>
        <v>9</v>
      </c>
      <c r="C50" s="110">
        <f>base2!I118</f>
        <v>12</v>
      </c>
      <c r="D50" s="110">
        <f>base2!J118</f>
        <v>11</v>
      </c>
      <c r="E50" s="110">
        <f>base2!K118</f>
        <v>13</v>
      </c>
      <c r="F50" s="110">
        <f>base2!L118</f>
        <v>8</v>
      </c>
      <c r="G50" s="110">
        <f>base2!O96</f>
        <v>7</v>
      </c>
      <c r="H50" s="110">
        <f>base2!P96</f>
        <v>14</v>
      </c>
      <c r="I50" s="110">
        <f>base2!Q96</f>
        <v>8</v>
      </c>
      <c r="J50" s="110">
        <f>base2!R96</f>
        <v>15</v>
      </c>
      <c r="K50" s="110">
        <f>base2!S96</f>
        <v>17</v>
      </c>
      <c r="V50" s="151">
        <v>49</v>
      </c>
      <c r="W50" s="151" t="s">
        <v>277</v>
      </c>
      <c r="X50" s="151">
        <v>2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base2!H119</f>
        <v>13</v>
      </c>
      <c r="C51" s="110">
        <f>base2!I119</f>
        <v>3</v>
      </c>
      <c r="D51" s="110">
        <f>base2!J119</f>
        <v>9</v>
      </c>
      <c r="E51" s="110">
        <f>base2!K119</f>
        <v>8</v>
      </c>
      <c r="F51" s="110">
        <f>base2!L119</f>
        <v>16</v>
      </c>
      <c r="G51" s="110">
        <f>base2!O97</f>
        <v>7</v>
      </c>
      <c r="H51" s="110">
        <f>base2!P97</f>
        <v>14</v>
      </c>
      <c r="I51" s="110">
        <f>base2!Q97</f>
        <v>5</v>
      </c>
      <c r="J51" s="110">
        <f>base2!R97</f>
        <v>15</v>
      </c>
      <c r="K51" s="110">
        <f>base2!S97</f>
        <v>17</v>
      </c>
      <c r="V51" s="151">
        <v>50</v>
      </c>
      <c r="W51" s="151" t="s">
        <v>277</v>
      </c>
      <c r="X51" s="151">
        <v>2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1599" priority="21" operator="equal">
      <formula>#REF!</formula>
    </cfRule>
    <cfRule type="cellIs" dxfId="1598" priority="22" operator="equal">
      <formula>#REF!</formula>
    </cfRule>
    <cfRule type="cellIs" dxfId="1597" priority="23" operator="equal">
      <formula>#REF!</formula>
    </cfRule>
    <cfRule type="cellIs" dxfId="1596" priority="24" operator="equal">
      <formula>#REF!</formula>
    </cfRule>
    <cfRule type="cellIs" dxfId="1595" priority="25" operator="equal">
      <formula>#REF!</formula>
    </cfRule>
  </conditionalFormatting>
  <conditionalFormatting sqref="B1:P1">
    <cfRule type="cellIs" dxfId="1594" priority="26" operator="equal">
      <formula>#REF!</formula>
    </cfRule>
    <cfRule type="cellIs" dxfId="1593" priority="27" operator="equal">
      <formula>#REF!</formula>
    </cfRule>
    <cfRule type="cellIs" dxfId="1592" priority="28" operator="equal">
      <formula>#REF!</formula>
    </cfRule>
    <cfRule type="cellIs" dxfId="1591" priority="29" operator="equal">
      <formula>#REF!</formula>
    </cfRule>
    <cfRule type="cellIs" dxfId="1590" priority="30" operator="equal">
      <formula>#REF!</formula>
    </cfRule>
  </conditionalFormatting>
  <conditionalFormatting sqref="A2:A51">
    <cfRule type="cellIs" dxfId="1589" priority="6" operator="equal">
      <formula>#REF!</formula>
    </cfRule>
    <cfRule type="cellIs" dxfId="1588" priority="7" operator="equal">
      <formula>#REF!</formula>
    </cfRule>
    <cfRule type="cellIs" dxfId="1587" priority="8" operator="equal">
      <formula>#REF!</formula>
    </cfRule>
    <cfRule type="cellIs" dxfId="1586" priority="9" operator="equal">
      <formula>#REF!</formula>
    </cfRule>
    <cfRule type="cellIs" dxfId="1585" priority="10" operator="equal">
      <formula>#REF!</formula>
    </cfRule>
  </conditionalFormatting>
  <conditionalFormatting sqref="A2:A51">
    <cfRule type="cellIs" dxfId="1584" priority="1" operator="equal">
      <formula>#REF!</formula>
    </cfRule>
    <cfRule type="cellIs" dxfId="1583" priority="2" operator="equal">
      <formula>#REF!</formula>
    </cfRule>
    <cfRule type="cellIs" dxfId="1582" priority="3" operator="equal">
      <formula>#REF!</formula>
    </cfRule>
    <cfRule type="cellIs" dxfId="1581" priority="4" operator="equal">
      <formula>#REF!</formula>
    </cfRule>
    <cfRule type="cellIs" dxfId="158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4999A38-B3DC-4F6F-89A9-8F5FB6DEFBF0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CD112C5B-AEDC-4FF0-B4F9-49B8107BCAAE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553A5994-1EEA-445D-82BB-17F8C072A642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4F41FAC-F479-404F-84D5-97931AB5B085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1A6F49C-C69F-415E-8CE7-FE95BFFEAAB6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6" operator="equal" id="{B41A2E57-FD92-4C52-91AE-F8235F553B1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A6959069-4AC9-47F8-9744-A5F803F986B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02D289F-2205-4E09-B366-50122259AB8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407B74E-A072-4F7B-86D2-E344B1F5571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B6825E7-B6FE-4253-AC7D-C81A8E01B39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zoomScaleSheetLayoutView="80" workbookViewId="0">
      <selection activeCell="X2" sqref="X2:X51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base2!H70</f>
        <v>6</v>
      </c>
      <c r="C2" s="110">
        <f>base2!I70</f>
        <v>10</v>
      </c>
      <c r="D2" s="110">
        <f>base2!J70</f>
        <v>11</v>
      </c>
      <c r="E2" s="110">
        <f>base2!K70</f>
        <v>7</v>
      </c>
      <c r="F2" s="110">
        <f>base2!L70</f>
        <v>12</v>
      </c>
      <c r="G2" s="110">
        <f>base2!O93</f>
        <v>14</v>
      </c>
      <c r="H2" s="110">
        <f>base2!P93</f>
        <v>10</v>
      </c>
      <c r="I2" s="110">
        <f>base2!Q93</f>
        <v>3</v>
      </c>
      <c r="J2" s="110">
        <f>base2!R93</f>
        <v>15</v>
      </c>
      <c r="K2" s="110">
        <f>base2!S93</f>
        <v>17</v>
      </c>
      <c r="L2" s="3"/>
      <c r="M2" s="3"/>
      <c r="N2" s="152"/>
      <c r="O2" s="152"/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2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base2!H71</f>
        <v>1</v>
      </c>
      <c r="C3" s="110">
        <f>base2!I71</f>
        <v>2</v>
      </c>
      <c r="D3" s="110">
        <f>base2!J71</f>
        <v>3</v>
      </c>
      <c r="E3" s="110">
        <f>base2!K71</f>
        <v>10</v>
      </c>
      <c r="F3" s="110">
        <f>base2!L71</f>
        <v>7</v>
      </c>
      <c r="G3" s="110">
        <f>base2!O94</f>
        <v>14</v>
      </c>
      <c r="H3" s="110">
        <f>base2!P94</f>
        <v>10</v>
      </c>
      <c r="I3" s="110">
        <f>base2!Q94</f>
        <v>3</v>
      </c>
      <c r="J3" s="110">
        <f>base2!R94</f>
        <v>15</v>
      </c>
      <c r="K3" s="110">
        <f>base2!S94</f>
        <v>17</v>
      </c>
      <c r="L3" s="3"/>
      <c r="M3" s="3"/>
      <c r="N3" s="152"/>
      <c r="O3" s="152"/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2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base2!H72</f>
        <v>9</v>
      </c>
      <c r="C4" s="110">
        <f>base2!I72</f>
        <v>10</v>
      </c>
      <c r="D4" s="110">
        <f>base2!J72</f>
        <v>14</v>
      </c>
      <c r="E4" s="110">
        <f>base2!K72</f>
        <v>11</v>
      </c>
      <c r="F4" s="110">
        <f>base2!L72</f>
        <v>2</v>
      </c>
      <c r="G4" s="110">
        <f>base2!O95</f>
        <v>14</v>
      </c>
      <c r="H4" s="110">
        <f>base2!P95</f>
        <v>8</v>
      </c>
      <c r="I4" s="110">
        <f>base2!Q95</f>
        <v>5</v>
      </c>
      <c r="J4" s="110">
        <f>base2!R95</f>
        <v>15</v>
      </c>
      <c r="K4" s="110">
        <f>base2!S95</f>
        <v>17</v>
      </c>
      <c r="V4" s="151">
        <v>3</v>
      </c>
      <c r="W4" s="151" t="s">
        <v>277</v>
      </c>
      <c r="X4" s="151">
        <v>2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base2!H73</f>
        <v>6</v>
      </c>
      <c r="C5" s="110">
        <f>base2!I73</f>
        <v>1</v>
      </c>
      <c r="D5" s="110">
        <f>base2!J73</f>
        <v>4</v>
      </c>
      <c r="E5" s="110">
        <f>base2!K73</f>
        <v>9</v>
      </c>
      <c r="F5" s="110">
        <f>base2!L73</f>
        <v>12</v>
      </c>
      <c r="G5" s="110">
        <f>base2!O96</f>
        <v>7</v>
      </c>
      <c r="H5" s="110">
        <f>base2!P96</f>
        <v>14</v>
      </c>
      <c r="I5" s="110">
        <f>base2!Q96</f>
        <v>8</v>
      </c>
      <c r="J5" s="110">
        <f>base2!R96</f>
        <v>15</v>
      </c>
      <c r="K5" s="110">
        <f>base2!S96</f>
        <v>17</v>
      </c>
      <c r="V5" s="151">
        <v>4</v>
      </c>
      <c r="W5" s="151" t="s">
        <v>277</v>
      </c>
      <c r="X5" s="151">
        <v>2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base2!H74</f>
        <v>6</v>
      </c>
      <c r="C6" s="110">
        <f>base2!I74</f>
        <v>12</v>
      </c>
      <c r="D6" s="110">
        <f>base2!J74</f>
        <v>8</v>
      </c>
      <c r="E6" s="110">
        <f>base2!K74</f>
        <v>11</v>
      </c>
      <c r="F6" s="110">
        <f>base2!L74</f>
        <v>7</v>
      </c>
      <c r="G6" s="110">
        <f>base2!O97</f>
        <v>7</v>
      </c>
      <c r="H6" s="110">
        <f>base2!P97</f>
        <v>14</v>
      </c>
      <c r="I6" s="110">
        <f>base2!Q97</f>
        <v>5</v>
      </c>
      <c r="J6" s="110">
        <f>base2!R97</f>
        <v>15</v>
      </c>
      <c r="K6" s="110">
        <f>base2!S97</f>
        <v>17</v>
      </c>
      <c r="V6" s="151">
        <v>5</v>
      </c>
      <c r="W6" s="151" t="s">
        <v>277</v>
      </c>
      <c r="X6" s="151">
        <v>2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base2!H75</f>
        <v>8</v>
      </c>
      <c r="C7" s="110">
        <f>base2!I75</f>
        <v>14</v>
      </c>
      <c r="D7" s="110">
        <f>base2!J75</f>
        <v>1</v>
      </c>
      <c r="E7" s="110">
        <f>base2!K75</f>
        <v>4</v>
      </c>
      <c r="F7" s="110">
        <f>base2!L75</f>
        <v>10</v>
      </c>
      <c r="G7" s="110">
        <f>base2!O98</f>
        <v>7</v>
      </c>
      <c r="H7" s="110">
        <f>base2!P98</f>
        <v>14</v>
      </c>
      <c r="I7" s="110">
        <f>base2!Q98</f>
        <v>5</v>
      </c>
      <c r="J7" s="110">
        <f>base2!R98</f>
        <v>15</v>
      </c>
      <c r="K7" s="110">
        <f>base2!S98</f>
        <v>17</v>
      </c>
      <c r="V7" s="151">
        <v>6</v>
      </c>
      <c r="W7" s="151" t="s">
        <v>277</v>
      </c>
      <c r="X7" s="151">
        <v>2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base2!H76</f>
        <v>6</v>
      </c>
      <c r="C8" s="110">
        <f>base2!I76</f>
        <v>7</v>
      </c>
      <c r="D8" s="110">
        <f>base2!J76</f>
        <v>8</v>
      </c>
      <c r="E8" s="110">
        <f>base2!K76</f>
        <v>9</v>
      </c>
      <c r="F8" s="110">
        <f>base2!L76</f>
        <v>10</v>
      </c>
      <c r="G8" s="110">
        <f>base2!O99</f>
        <v>7</v>
      </c>
      <c r="H8" s="110">
        <f>base2!P99</f>
        <v>8</v>
      </c>
      <c r="I8" s="110">
        <f>base2!Q99</f>
        <v>5</v>
      </c>
      <c r="J8" s="110">
        <f>base2!R99</f>
        <v>15</v>
      </c>
      <c r="K8" s="110">
        <f>base2!S99</f>
        <v>17</v>
      </c>
      <c r="V8" s="151">
        <v>7</v>
      </c>
      <c r="W8" s="151" t="s">
        <v>277</v>
      </c>
      <c r="X8" s="151">
        <v>2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base2!H77</f>
        <v>5</v>
      </c>
      <c r="C9" s="110">
        <f>base2!I77</f>
        <v>4</v>
      </c>
      <c r="D9" s="110">
        <f>base2!J77</f>
        <v>3</v>
      </c>
      <c r="E9" s="110">
        <f>base2!K77</f>
        <v>9</v>
      </c>
      <c r="F9" s="110">
        <f>base2!L77</f>
        <v>17</v>
      </c>
      <c r="G9" s="110">
        <f>base2!O100</f>
        <v>14</v>
      </c>
      <c r="H9" s="110">
        <f>base2!P100</f>
        <v>3</v>
      </c>
      <c r="I9" s="110">
        <f>base2!Q100</f>
        <v>15</v>
      </c>
      <c r="J9" s="110">
        <f>base2!R100</f>
        <v>5</v>
      </c>
      <c r="K9" s="110">
        <f>base2!S100</f>
        <v>17</v>
      </c>
      <c r="V9" s="151">
        <v>8</v>
      </c>
      <c r="W9" s="151" t="s">
        <v>277</v>
      </c>
      <c r="X9" s="151">
        <v>2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base2!H78</f>
        <v>4</v>
      </c>
      <c r="C10" s="110">
        <f>base2!I78</f>
        <v>3</v>
      </c>
      <c r="D10" s="110">
        <f>base2!J78</f>
        <v>12</v>
      </c>
      <c r="E10" s="110">
        <f>base2!K78</f>
        <v>17</v>
      </c>
      <c r="F10" s="110">
        <f>base2!L78</f>
        <v>5</v>
      </c>
      <c r="G10" s="110">
        <f>base2!O101</f>
        <v>4</v>
      </c>
      <c r="H10" s="110">
        <f>base2!P101</f>
        <v>3</v>
      </c>
      <c r="I10" s="110">
        <f>base2!Q101</f>
        <v>15</v>
      </c>
      <c r="J10" s="110">
        <f>base2!R101</f>
        <v>5</v>
      </c>
      <c r="K10" s="110">
        <f>base2!S101</f>
        <v>17</v>
      </c>
      <c r="V10" s="151">
        <v>9</v>
      </c>
      <c r="W10" s="151" t="s">
        <v>277</v>
      </c>
      <c r="X10" s="151">
        <v>2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base2!H79</f>
        <v>1</v>
      </c>
      <c r="C11" s="110">
        <f>base2!I79</f>
        <v>12</v>
      </c>
      <c r="D11" s="110">
        <f>base2!J79</f>
        <v>10</v>
      </c>
      <c r="E11" s="110">
        <f>base2!K79</f>
        <v>14</v>
      </c>
      <c r="F11" s="110">
        <f>base2!L79</f>
        <v>7</v>
      </c>
      <c r="G11" s="110">
        <f>base2!O102</f>
        <v>14</v>
      </c>
      <c r="H11" s="110">
        <f>base2!P102</f>
        <v>3</v>
      </c>
      <c r="I11" s="110">
        <f>base2!Q102</f>
        <v>15</v>
      </c>
      <c r="J11" s="110">
        <f>base2!R102</f>
        <v>5</v>
      </c>
      <c r="K11" s="110">
        <f>base2!S102</f>
        <v>17</v>
      </c>
      <c r="V11" s="151">
        <v>10</v>
      </c>
      <c r="W11" s="151" t="s">
        <v>277</v>
      </c>
      <c r="X11" s="151">
        <v>2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base2!H80</f>
        <v>4</v>
      </c>
      <c r="C12" s="110">
        <f>base2!I80</f>
        <v>3</v>
      </c>
      <c r="D12" s="110">
        <f>base2!J80</f>
        <v>5</v>
      </c>
      <c r="E12" s="110">
        <f>base2!K80</f>
        <v>17</v>
      </c>
      <c r="F12" s="110">
        <f>base2!L80</f>
        <v>9</v>
      </c>
      <c r="G12" s="110">
        <f>base2!O103</f>
        <v>3</v>
      </c>
      <c r="H12" s="110">
        <f>base2!P103</f>
        <v>15</v>
      </c>
      <c r="I12" s="110">
        <f>base2!Q103</f>
        <v>5</v>
      </c>
      <c r="J12" s="110">
        <f>base2!R103</f>
        <v>8</v>
      </c>
      <c r="K12" s="110">
        <f>base2!S103</f>
        <v>17</v>
      </c>
      <c r="V12" s="151">
        <v>11</v>
      </c>
      <c r="W12" s="151" t="s">
        <v>277</v>
      </c>
      <c r="X12" s="151">
        <v>2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base2!H81</f>
        <v>16</v>
      </c>
      <c r="C13" s="110">
        <f>base2!I81</f>
        <v>9</v>
      </c>
      <c r="D13" s="110">
        <f>base2!J81</f>
        <v>5</v>
      </c>
      <c r="E13" s="110">
        <f>base2!K81</f>
        <v>15</v>
      </c>
      <c r="F13" s="110">
        <f>base2!L81</f>
        <v>4</v>
      </c>
      <c r="G13" s="110">
        <f>base2!O104</f>
        <v>2</v>
      </c>
      <c r="H13" s="110">
        <f>base2!P104</f>
        <v>3</v>
      </c>
      <c r="I13" s="110">
        <f>base2!Q104</f>
        <v>15</v>
      </c>
      <c r="J13" s="110">
        <f>base2!R104</f>
        <v>8</v>
      </c>
      <c r="K13" s="110">
        <f>base2!S104</f>
        <v>17</v>
      </c>
      <c r="V13" s="151">
        <v>12</v>
      </c>
      <c r="W13" s="151" t="s">
        <v>277</v>
      </c>
      <c r="X13" s="151">
        <v>2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base2!H82</f>
        <v>15</v>
      </c>
      <c r="C14" s="110">
        <f>base2!I82</f>
        <v>13</v>
      </c>
      <c r="D14" s="110">
        <f>base2!J82</f>
        <v>16</v>
      </c>
      <c r="E14" s="110">
        <f>base2!K82</f>
        <v>9</v>
      </c>
      <c r="F14" s="110">
        <f>base2!L82</f>
        <v>10</v>
      </c>
      <c r="G14" s="110">
        <f>base2!O105</f>
        <v>7</v>
      </c>
      <c r="H14" s="110">
        <f>base2!P105</f>
        <v>10</v>
      </c>
      <c r="I14" s="110">
        <f>base2!Q105</f>
        <v>3</v>
      </c>
      <c r="J14" s="110">
        <f>base2!R105</f>
        <v>15</v>
      </c>
      <c r="K14" s="110">
        <f>base2!S105</f>
        <v>17</v>
      </c>
      <c r="V14" s="151">
        <v>13</v>
      </c>
      <c r="W14" s="151" t="s">
        <v>277</v>
      </c>
      <c r="X14" s="151">
        <v>2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base2!H83</f>
        <v>15</v>
      </c>
      <c r="C15" s="110">
        <f>base2!I83</f>
        <v>16</v>
      </c>
      <c r="D15" s="110">
        <f>base2!J83</f>
        <v>9</v>
      </c>
      <c r="E15" s="110">
        <f>base2!K83</f>
        <v>5</v>
      </c>
      <c r="F15" s="110">
        <f>base2!L83</f>
        <v>4</v>
      </c>
      <c r="G15" s="110">
        <f>base2!O106</f>
        <v>11</v>
      </c>
      <c r="H15" s="110">
        <f>base2!P106</f>
        <v>10</v>
      </c>
      <c r="I15" s="110">
        <f>base2!Q106</f>
        <v>3</v>
      </c>
      <c r="J15" s="110">
        <f>base2!R106</f>
        <v>15</v>
      </c>
      <c r="K15" s="110">
        <f>base2!S106</f>
        <v>17</v>
      </c>
      <c r="V15" s="151">
        <v>14</v>
      </c>
      <c r="W15" s="151" t="s">
        <v>277</v>
      </c>
      <c r="X15" s="151">
        <v>2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base2!H84</f>
        <v>4</v>
      </c>
      <c r="C16" s="110">
        <f>base2!I84</f>
        <v>2</v>
      </c>
      <c r="D16" s="110">
        <f>base2!J84</f>
        <v>5</v>
      </c>
      <c r="E16" s="110">
        <f>base2!K84</f>
        <v>8</v>
      </c>
      <c r="F16" s="110">
        <f>base2!L84</f>
        <v>11</v>
      </c>
      <c r="G16" s="110">
        <f>base2!O107</f>
        <v>14</v>
      </c>
      <c r="H16" s="110">
        <f>base2!P107</f>
        <v>10</v>
      </c>
      <c r="I16" s="110">
        <f>base2!Q107</f>
        <v>3</v>
      </c>
      <c r="J16" s="110">
        <f>base2!R107</f>
        <v>15</v>
      </c>
      <c r="K16" s="110">
        <f>base2!S107</f>
        <v>17</v>
      </c>
      <c r="V16" s="151">
        <v>15</v>
      </c>
      <c r="W16" s="151" t="s">
        <v>277</v>
      </c>
      <c r="X16" s="151">
        <v>2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base2!H85</f>
        <v>11</v>
      </c>
      <c r="C17" s="110">
        <f>base2!I85</f>
        <v>14</v>
      </c>
      <c r="D17" s="110">
        <f>base2!J85</f>
        <v>16</v>
      </c>
      <c r="E17" s="110">
        <f>base2!K85</f>
        <v>12</v>
      </c>
      <c r="F17" s="110">
        <f>base2!L85</f>
        <v>1</v>
      </c>
      <c r="G17" s="110">
        <f>base2!O108</f>
        <v>7</v>
      </c>
      <c r="H17" s="110">
        <f>base2!P108</f>
        <v>10</v>
      </c>
      <c r="I17" s="110">
        <f>base2!Q108</f>
        <v>3</v>
      </c>
      <c r="J17" s="110">
        <f>base2!R108</f>
        <v>15</v>
      </c>
      <c r="K17" s="110">
        <f>base2!S108</f>
        <v>17</v>
      </c>
      <c r="V17" s="151">
        <v>16</v>
      </c>
      <c r="W17" s="151" t="s">
        <v>277</v>
      </c>
      <c r="X17" s="151">
        <v>2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base2!H86</f>
        <v>12</v>
      </c>
      <c r="C18" s="110">
        <f>base2!I86</f>
        <v>2</v>
      </c>
      <c r="D18" s="110">
        <f>base2!J86</f>
        <v>9</v>
      </c>
      <c r="E18" s="110">
        <f>base2!K86</f>
        <v>13</v>
      </c>
      <c r="F18" s="110">
        <f>base2!L86</f>
        <v>6</v>
      </c>
      <c r="G18" s="110">
        <f>base2!O109</f>
        <v>7</v>
      </c>
      <c r="H18" s="110">
        <f>base2!P109</f>
        <v>10</v>
      </c>
      <c r="I18" s="110">
        <f>base2!Q109</f>
        <v>3</v>
      </c>
      <c r="J18" s="110">
        <f>base2!R109</f>
        <v>15</v>
      </c>
      <c r="K18" s="110">
        <f>base2!S109</f>
        <v>17</v>
      </c>
      <c r="V18" s="151">
        <v>17</v>
      </c>
      <c r="W18" s="151" t="s">
        <v>277</v>
      </c>
      <c r="X18" s="151">
        <v>2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base2!H87</f>
        <v>11</v>
      </c>
      <c r="C19" s="110">
        <f>base2!I87</f>
        <v>4</v>
      </c>
      <c r="D19" s="110">
        <f>base2!J87</f>
        <v>13</v>
      </c>
      <c r="E19" s="110">
        <f>base2!K87</f>
        <v>16</v>
      </c>
      <c r="F19" s="110">
        <f>base2!L87</f>
        <v>2</v>
      </c>
      <c r="G19" s="110">
        <f>base2!O110</f>
        <v>4</v>
      </c>
      <c r="H19" s="110">
        <f>base2!P110</f>
        <v>3</v>
      </c>
      <c r="I19" s="110">
        <f>base2!Q110</f>
        <v>15</v>
      </c>
      <c r="J19" s="110">
        <f>base2!R110</f>
        <v>5</v>
      </c>
      <c r="K19" s="110">
        <f>base2!S110</f>
        <v>17</v>
      </c>
      <c r="V19" s="151">
        <v>18</v>
      </c>
      <c r="W19" s="151" t="s">
        <v>277</v>
      </c>
      <c r="X19" s="151">
        <v>2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base2!H88</f>
        <v>2</v>
      </c>
      <c r="C20" s="110">
        <f>base2!I88</f>
        <v>4</v>
      </c>
      <c r="D20" s="110">
        <f>base2!J88</f>
        <v>8</v>
      </c>
      <c r="E20" s="110">
        <f>base2!K88</f>
        <v>13</v>
      </c>
      <c r="F20" s="110">
        <f>base2!L88</f>
        <v>5</v>
      </c>
      <c r="G20" s="110">
        <f>base2!O111</f>
        <v>4</v>
      </c>
      <c r="H20" s="110">
        <f>base2!P111</f>
        <v>3</v>
      </c>
      <c r="I20" s="110">
        <f>base2!Q111</f>
        <v>15</v>
      </c>
      <c r="J20" s="110">
        <f>base2!R111</f>
        <v>5</v>
      </c>
      <c r="K20" s="110">
        <f>base2!S111</f>
        <v>17</v>
      </c>
      <c r="V20" s="151">
        <v>19</v>
      </c>
      <c r="W20" s="151" t="s">
        <v>277</v>
      </c>
      <c r="X20" s="151">
        <v>2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base2!H89</f>
        <v>8</v>
      </c>
      <c r="C21" s="110">
        <f>base2!I89</f>
        <v>9</v>
      </c>
      <c r="D21" s="110">
        <f>base2!J89</f>
        <v>16</v>
      </c>
      <c r="E21" s="110">
        <f>base2!K89</f>
        <v>4</v>
      </c>
      <c r="F21" s="110">
        <f>base2!L89</f>
        <v>7</v>
      </c>
      <c r="G21" s="110">
        <f>base2!O112</f>
        <v>4</v>
      </c>
      <c r="H21" s="110">
        <f>base2!P112</f>
        <v>3</v>
      </c>
      <c r="I21" s="110">
        <f>base2!Q112</f>
        <v>15</v>
      </c>
      <c r="J21" s="110">
        <f>base2!R112</f>
        <v>5</v>
      </c>
      <c r="K21" s="110">
        <f>base2!S112</f>
        <v>17</v>
      </c>
      <c r="V21" s="151">
        <v>20</v>
      </c>
      <c r="W21" s="151" t="s">
        <v>277</v>
      </c>
      <c r="X21" s="151">
        <v>2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base2!H90</f>
        <v>5</v>
      </c>
      <c r="C22" s="110">
        <f>base2!I90</f>
        <v>12</v>
      </c>
      <c r="D22" s="110">
        <f>base2!J90</f>
        <v>7</v>
      </c>
      <c r="E22" s="110">
        <f>base2!K90</f>
        <v>9</v>
      </c>
      <c r="F22" s="110">
        <f>base2!L90</f>
        <v>8</v>
      </c>
      <c r="G22" s="110">
        <f>base2!O113</f>
        <v>4</v>
      </c>
      <c r="H22" s="110">
        <f>base2!P113</f>
        <v>3</v>
      </c>
      <c r="I22" s="110">
        <f>base2!Q113</f>
        <v>15</v>
      </c>
      <c r="J22" s="110">
        <f>base2!R113</f>
        <v>8</v>
      </c>
      <c r="K22" s="110">
        <f>base2!S113</f>
        <v>17</v>
      </c>
      <c r="V22" s="151">
        <v>21</v>
      </c>
      <c r="W22" s="151" t="s">
        <v>277</v>
      </c>
      <c r="X22" s="151">
        <v>2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base2!H91</f>
        <v>13</v>
      </c>
      <c r="C23" s="110">
        <f>base2!I91</f>
        <v>6</v>
      </c>
      <c r="D23" s="110">
        <f>base2!J91</f>
        <v>8</v>
      </c>
      <c r="E23" s="110">
        <f>base2!K91</f>
        <v>9</v>
      </c>
      <c r="F23" s="110">
        <f>base2!L91</f>
        <v>4</v>
      </c>
      <c r="G23" s="110">
        <f>base2!O114</f>
        <v>14</v>
      </c>
      <c r="H23" s="110">
        <f>base2!P114</f>
        <v>3</v>
      </c>
      <c r="I23" s="110">
        <f>base2!Q114</f>
        <v>15</v>
      </c>
      <c r="J23" s="110">
        <f>base2!R114</f>
        <v>8</v>
      </c>
      <c r="K23" s="110">
        <f>base2!S114</f>
        <v>17</v>
      </c>
      <c r="V23" s="151">
        <v>22</v>
      </c>
      <c r="W23" s="151" t="s">
        <v>277</v>
      </c>
      <c r="X23" s="151">
        <v>2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base2!H92</f>
        <v>16</v>
      </c>
      <c r="C24" s="110">
        <f>base2!I92</f>
        <v>2</v>
      </c>
      <c r="D24" s="110">
        <f>base2!J92</f>
        <v>8</v>
      </c>
      <c r="E24" s="110">
        <f>base2!K92</f>
        <v>5</v>
      </c>
      <c r="F24" s="110">
        <f>base2!L92</f>
        <v>11</v>
      </c>
      <c r="G24" s="110">
        <f>base2!O115</f>
        <v>3</v>
      </c>
      <c r="H24" s="110">
        <f>base2!P115</f>
        <v>14</v>
      </c>
      <c r="I24" s="110">
        <f>base2!Q115</f>
        <v>11</v>
      </c>
      <c r="J24" s="110">
        <f>base2!R115</f>
        <v>15</v>
      </c>
      <c r="K24" s="110">
        <f>base2!S115</f>
        <v>17</v>
      </c>
      <c r="V24" s="151">
        <v>23</v>
      </c>
      <c r="W24" s="151" t="s">
        <v>277</v>
      </c>
      <c r="X24" s="151">
        <v>2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base2!H93</f>
        <v>12</v>
      </c>
      <c r="C25" s="110">
        <f>base2!I93</f>
        <v>5</v>
      </c>
      <c r="D25" s="110">
        <f>base2!J93</f>
        <v>2</v>
      </c>
      <c r="E25" s="110">
        <f>base2!K93</f>
        <v>8</v>
      </c>
      <c r="F25" s="110">
        <f>base2!L93</f>
        <v>11</v>
      </c>
      <c r="G25" s="110">
        <f>base2!O116</f>
        <v>3</v>
      </c>
      <c r="H25" s="110">
        <f>base2!P116</f>
        <v>14</v>
      </c>
      <c r="I25" s="110">
        <f>base2!Q116</f>
        <v>11</v>
      </c>
      <c r="J25" s="110">
        <f>base2!R116</f>
        <v>15</v>
      </c>
      <c r="K25" s="110">
        <f>base2!S116</f>
        <v>17</v>
      </c>
      <c r="V25" s="151">
        <v>24</v>
      </c>
      <c r="W25" s="151" t="s">
        <v>277</v>
      </c>
      <c r="X25" s="151">
        <v>2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base2!H94</f>
        <v>2</v>
      </c>
      <c r="C26" s="110">
        <f>base2!I94</f>
        <v>11</v>
      </c>
      <c r="D26" s="110">
        <f>base2!J94</f>
        <v>9</v>
      </c>
      <c r="E26" s="110">
        <f>base2!K94</f>
        <v>12</v>
      </c>
      <c r="F26" s="110">
        <f>base2!L94</f>
        <v>8</v>
      </c>
      <c r="G26" s="110">
        <f>base2!O117</f>
        <v>5</v>
      </c>
      <c r="H26" s="110">
        <f>base2!P117</f>
        <v>3</v>
      </c>
      <c r="I26" s="110">
        <f>base2!Q117</f>
        <v>11</v>
      </c>
      <c r="J26" s="110">
        <f>base2!R117</f>
        <v>15</v>
      </c>
      <c r="K26" s="110">
        <f>base2!S117</f>
        <v>17</v>
      </c>
      <c r="V26" s="151">
        <v>25</v>
      </c>
      <c r="W26" s="151" t="s">
        <v>277</v>
      </c>
      <c r="X26" s="151">
        <v>2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base2!H95</f>
        <v>2</v>
      </c>
      <c r="C27" s="110">
        <f>base2!I95</f>
        <v>7</v>
      </c>
      <c r="D27" s="110">
        <f>base2!J95</f>
        <v>9</v>
      </c>
      <c r="E27" s="110">
        <f>base2!K95</f>
        <v>10</v>
      </c>
      <c r="F27" s="110">
        <f>base2!L95</f>
        <v>3</v>
      </c>
      <c r="G27" s="110">
        <f>base2!O118</f>
        <v>5</v>
      </c>
      <c r="H27" s="110">
        <f>base2!P118</f>
        <v>3</v>
      </c>
      <c r="I27" s="110">
        <f>base2!Q118</f>
        <v>14</v>
      </c>
      <c r="J27" s="110">
        <f>base2!R118</f>
        <v>15</v>
      </c>
      <c r="K27" s="110">
        <f>base2!S118</f>
        <v>17</v>
      </c>
      <c r="V27" s="151">
        <v>26</v>
      </c>
      <c r="W27" s="151" t="s">
        <v>277</v>
      </c>
      <c r="X27" s="151">
        <v>2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base2!H96</f>
        <v>16</v>
      </c>
      <c r="C28" s="110">
        <f>base2!I96</f>
        <v>11</v>
      </c>
      <c r="D28" s="110">
        <f>base2!J96</f>
        <v>5</v>
      </c>
      <c r="E28" s="110">
        <f>base2!K96</f>
        <v>10</v>
      </c>
      <c r="F28" s="110">
        <f>base2!L96</f>
        <v>3</v>
      </c>
      <c r="G28" s="110">
        <f>base2!O119</f>
        <v>5</v>
      </c>
      <c r="H28" s="110">
        <f>base2!P119</f>
        <v>14</v>
      </c>
      <c r="I28" s="110">
        <f>base2!Q119</f>
        <v>11</v>
      </c>
      <c r="J28" s="110">
        <f>base2!R119</f>
        <v>15</v>
      </c>
      <c r="K28" s="110">
        <f>base2!S119</f>
        <v>17</v>
      </c>
      <c r="V28" s="151">
        <v>27</v>
      </c>
      <c r="W28" s="151" t="s">
        <v>277</v>
      </c>
      <c r="X28" s="151">
        <v>2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base2!H97</f>
        <v>9</v>
      </c>
      <c r="C29" s="110">
        <f>base2!I97</f>
        <v>13</v>
      </c>
      <c r="D29" s="110">
        <f>base2!J97</f>
        <v>4</v>
      </c>
      <c r="E29" s="110">
        <f>base2!K97</f>
        <v>10</v>
      </c>
      <c r="F29" s="110">
        <f>base2!L97</f>
        <v>3</v>
      </c>
      <c r="G29" s="110">
        <f>base2!O70</f>
        <v>8</v>
      </c>
      <c r="H29" s="110">
        <f>base2!P70</f>
        <v>14</v>
      </c>
      <c r="I29" s="110">
        <f>base2!Q70</f>
        <v>1</v>
      </c>
      <c r="J29" s="110">
        <f>base2!R70</f>
        <v>16</v>
      </c>
      <c r="K29" s="110">
        <f>base2!S70</f>
        <v>17</v>
      </c>
      <c r="V29" s="151">
        <v>28</v>
      </c>
      <c r="W29" s="151" t="s">
        <v>277</v>
      </c>
      <c r="X29" s="151">
        <v>2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base2!H98</f>
        <v>8</v>
      </c>
      <c r="C30" s="110">
        <f>base2!I98</f>
        <v>4</v>
      </c>
      <c r="D30" s="110">
        <f>base2!J98</f>
        <v>2</v>
      </c>
      <c r="E30" s="110">
        <f>base2!K98</f>
        <v>10</v>
      </c>
      <c r="F30" s="110">
        <f>base2!L98</f>
        <v>3</v>
      </c>
      <c r="G30" s="110">
        <f>base2!O71</f>
        <v>11</v>
      </c>
      <c r="H30" s="110">
        <f>base2!P71</f>
        <v>9</v>
      </c>
      <c r="I30" s="110">
        <f>base2!Q71</f>
        <v>15</v>
      </c>
      <c r="J30" s="110">
        <f>base2!R71</f>
        <v>16</v>
      </c>
      <c r="K30" s="110">
        <f>base2!S71</f>
        <v>17</v>
      </c>
      <c r="V30" s="151">
        <v>29</v>
      </c>
      <c r="W30" s="151" t="s">
        <v>277</v>
      </c>
      <c r="X30" s="151">
        <v>2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base2!H99</f>
        <v>14</v>
      </c>
      <c r="C31" s="110">
        <f>base2!I99</f>
        <v>16</v>
      </c>
      <c r="D31" s="110">
        <f>base2!J99</f>
        <v>2</v>
      </c>
      <c r="E31" s="110">
        <f>base2!K99</f>
        <v>10</v>
      </c>
      <c r="F31" s="110">
        <f>base2!L99</f>
        <v>3</v>
      </c>
      <c r="G31" s="110">
        <f>base2!O72</f>
        <v>8</v>
      </c>
      <c r="H31" s="110">
        <f>base2!P72</f>
        <v>12</v>
      </c>
      <c r="I31" s="110">
        <f>base2!Q72</f>
        <v>15</v>
      </c>
      <c r="J31" s="110">
        <f>base2!R72</f>
        <v>16</v>
      </c>
      <c r="K31" s="110">
        <f>base2!S72</f>
        <v>18</v>
      </c>
      <c r="V31" s="151">
        <v>30</v>
      </c>
      <c r="W31" s="151" t="s">
        <v>277</v>
      </c>
      <c r="X31" s="151">
        <v>2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base2!H100</f>
        <v>2</v>
      </c>
      <c r="C32" s="110">
        <f>base2!I100</f>
        <v>12</v>
      </c>
      <c r="D32" s="110">
        <f>base2!J100</f>
        <v>4</v>
      </c>
      <c r="E32" s="110">
        <f>base2!K100</f>
        <v>7</v>
      </c>
      <c r="F32" s="110">
        <f>base2!L100</f>
        <v>10</v>
      </c>
      <c r="G32" s="110">
        <f>base2!O73</f>
        <v>14</v>
      </c>
      <c r="H32" s="110">
        <f>base2!P73</f>
        <v>15</v>
      </c>
      <c r="I32" s="110">
        <f>base2!Q73</f>
        <v>17</v>
      </c>
      <c r="J32" s="110">
        <f>base2!R73</f>
        <v>18</v>
      </c>
      <c r="K32" s="110">
        <f>base2!S73</f>
        <v>5</v>
      </c>
      <c r="V32" s="151">
        <v>31</v>
      </c>
      <c r="W32" s="151" t="s">
        <v>277</v>
      </c>
      <c r="X32" s="151">
        <v>2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base2!H101</f>
        <v>8</v>
      </c>
      <c r="C33" s="110">
        <f>base2!I101</f>
        <v>2</v>
      </c>
      <c r="D33" s="110">
        <f>base2!J101</f>
        <v>9</v>
      </c>
      <c r="E33" s="110">
        <f>base2!K101</f>
        <v>7</v>
      </c>
      <c r="F33" s="110">
        <f>base2!L101</f>
        <v>11</v>
      </c>
      <c r="G33" s="110">
        <f>base2!O74</f>
        <v>9</v>
      </c>
      <c r="H33" s="110">
        <f>base2!P74</f>
        <v>10</v>
      </c>
      <c r="I33" s="110">
        <f>base2!Q74</f>
        <v>13</v>
      </c>
      <c r="J33" s="110">
        <f>base2!R74</f>
        <v>16</v>
      </c>
      <c r="K33" s="110">
        <f>base2!S74</f>
        <v>18</v>
      </c>
      <c r="V33" s="151">
        <v>32</v>
      </c>
      <c r="W33" s="151" t="s">
        <v>277</v>
      </c>
      <c r="X33" s="151">
        <v>2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base2!H102</f>
        <v>8</v>
      </c>
      <c r="C34" s="110">
        <f>base2!I102</f>
        <v>4</v>
      </c>
      <c r="D34" s="110">
        <f>base2!J102</f>
        <v>2</v>
      </c>
      <c r="E34" s="110">
        <f>base2!K102</f>
        <v>7</v>
      </c>
      <c r="F34" s="110">
        <f>base2!L102</f>
        <v>10</v>
      </c>
      <c r="G34" s="110">
        <f>base2!O75</f>
        <v>6</v>
      </c>
      <c r="H34" s="110">
        <f>base2!P75</f>
        <v>5</v>
      </c>
      <c r="I34" s="110">
        <f>base2!Q75</f>
        <v>16</v>
      </c>
      <c r="J34" s="110">
        <f>base2!R75</f>
        <v>15</v>
      </c>
      <c r="K34" s="110">
        <f>base2!S75</f>
        <v>17</v>
      </c>
      <c r="V34" s="151">
        <v>33</v>
      </c>
      <c r="W34" s="151" t="s">
        <v>277</v>
      </c>
      <c r="X34" s="151">
        <v>2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base2!H103</f>
        <v>12</v>
      </c>
      <c r="C35" s="110">
        <f>base2!I103</f>
        <v>13</v>
      </c>
      <c r="D35" s="110">
        <f>base2!J103</f>
        <v>11</v>
      </c>
      <c r="E35" s="110">
        <f>base2!K103</f>
        <v>7</v>
      </c>
      <c r="F35" s="110">
        <f>base2!L103</f>
        <v>10</v>
      </c>
      <c r="G35" s="110">
        <f>base2!O76</f>
        <v>13</v>
      </c>
      <c r="H35" s="110">
        <f>base2!P76</f>
        <v>14</v>
      </c>
      <c r="I35" s="110">
        <f>base2!Q76</f>
        <v>15</v>
      </c>
      <c r="J35" s="110">
        <f>base2!R76</f>
        <v>16</v>
      </c>
      <c r="K35" s="110">
        <f>base2!S76</f>
        <v>17</v>
      </c>
      <c r="V35" s="151">
        <v>34</v>
      </c>
      <c r="W35" s="151" t="s">
        <v>277</v>
      </c>
      <c r="X35" s="151">
        <v>2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base2!H104</f>
        <v>16</v>
      </c>
      <c r="C36" s="110">
        <f>base2!I104</f>
        <v>14</v>
      </c>
      <c r="D36" s="110">
        <f>base2!J104</f>
        <v>5</v>
      </c>
      <c r="E36" s="110">
        <f>base2!K104</f>
        <v>7</v>
      </c>
      <c r="F36" s="110">
        <f>base2!L104</f>
        <v>10</v>
      </c>
      <c r="G36" s="110">
        <f>base2!O77</f>
        <v>12</v>
      </c>
      <c r="H36" s="110">
        <f>base2!P77</f>
        <v>1</v>
      </c>
      <c r="I36" s="110">
        <f>base2!Q77</f>
        <v>2</v>
      </c>
      <c r="J36" s="110">
        <f>base2!R77</f>
        <v>6</v>
      </c>
      <c r="K36" s="110">
        <f>base2!S77</f>
        <v>11</v>
      </c>
      <c r="V36" s="151">
        <v>35</v>
      </c>
      <c r="W36" s="151" t="s">
        <v>277</v>
      </c>
      <c r="X36" s="151">
        <v>2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base2!H105</f>
        <v>4</v>
      </c>
      <c r="C37" s="110">
        <f>base2!I105</f>
        <v>11</v>
      </c>
      <c r="D37" s="110">
        <f>base2!J105</f>
        <v>13</v>
      </c>
      <c r="E37" s="110">
        <f>base2!K105</f>
        <v>9</v>
      </c>
      <c r="F37" s="110">
        <f>base2!L105</f>
        <v>2</v>
      </c>
      <c r="G37" s="110">
        <f>base2!O78</f>
        <v>10</v>
      </c>
      <c r="H37" s="110">
        <f>base2!P78</f>
        <v>1</v>
      </c>
      <c r="I37" s="110">
        <f>base2!Q78</f>
        <v>16</v>
      </c>
      <c r="J37" s="110">
        <f>base2!R78</f>
        <v>6</v>
      </c>
      <c r="K37" s="110">
        <f>base2!S78</f>
        <v>18</v>
      </c>
      <c r="V37" s="151">
        <v>36</v>
      </c>
      <c r="W37" s="151" t="s">
        <v>277</v>
      </c>
      <c r="X37" s="151">
        <v>2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base2!H106</f>
        <v>1</v>
      </c>
      <c r="C38" s="110">
        <f>base2!I106</f>
        <v>14</v>
      </c>
      <c r="D38" s="110">
        <f>base2!J106</f>
        <v>9</v>
      </c>
      <c r="E38" s="110">
        <f>base2!K106</f>
        <v>2</v>
      </c>
      <c r="F38" s="110">
        <f>base2!L106</f>
        <v>8</v>
      </c>
      <c r="G38" s="110">
        <f>base2!O79</f>
        <v>16</v>
      </c>
      <c r="H38" s="110">
        <f>base2!P79</f>
        <v>17</v>
      </c>
      <c r="I38" s="110">
        <f>base2!Q79</f>
        <v>8</v>
      </c>
      <c r="J38" s="110">
        <f>base2!R79</f>
        <v>11</v>
      </c>
      <c r="K38" s="110">
        <f>base2!S79</f>
        <v>4</v>
      </c>
      <c r="V38" s="151">
        <v>37</v>
      </c>
      <c r="W38" s="151" t="s">
        <v>277</v>
      </c>
      <c r="X38" s="151">
        <v>2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base2!H107</f>
        <v>16</v>
      </c>
      <c r="C39" s="110">
        <f>base2!I107</f>
        <v>5</v>
      </c>
      <c r="D39" s="110">
        <f>base2!J107</f>
        <v>12</v>
      </c>
      <c r="E39" s="110">
        <f>base2!K107</f>
        <v>2</v>
      </c>
      <c r="F39" s="110">
        <f>base2!L107</f>
        <v>8</v>
      </c>
      <c r="G39" s="110">
        <f>base2!O80</f>
        <v>2</v>
      </c>
      <c r="H39" s="110">
        <f>base2!P80</f>
        <v>1</v>
      </c>
      <c r="I39" s="110">
        <f>base2!Q80</f>
        <v>16</v>
      </c>
      <c r="J39" s="110">
        <f>base2!R80</f>
        <v>6</v>
      </c>
      <c r="K39" s="110">
        <f>base2!S80</f>
        <v>11</v>
      </c>
      <c r="V39" s="151">
        <v>38</v>
      </c>
      <c r="W39" s="151" t="s">
        <v>277</v>
      </c>
      <c r="X39" s="151">
        <v>2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base2!H108</f>
        <v>8</v>
      </c>
      <c r="C40" s="110">
        <f>base2!I108</f>
        <v>14</v>
      </c>
      <c r="D40" s="110">
        <f>base2!J108</f>
        <v>13</v>
      </c>
      <c r="E40" s="110">
        <f>base2!K108</f>
        <v>9</v>
      </c>
      <c r="F40" s="110">
        <f>base2!L108</f>
        <v>2</v>
      </c>
      <c r="G40" s="110">
        <f>base2!O81</f>
        <v>1</v>
      </c>
      <c r="H40" s="110">
        <f>base2!P81</f>
        <v>6</v>
      </c>
      <c r="I40" s="110">
        <f>base2!Q81</f>
        <v>2</v>
      </c>
      <c r="J40" s="110">
        <f>base2!R81</f>
        <v>17</v>
      </c>
      <c r="K40" s="110">
        <f>base2!S81</f>
        <v>11</v>
      </c>
      <c r="V40" s="151">
        <v>39</v>
      </c>
      <c r="W40" s="151" t="s">
        <v>277</v>
      </c>
      <c r="X40" s="151">
        <v>2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base2!H109</f>
        <v>1</v>
      </c>
      <c r="C41" s="110">
        <f>base2!I109</f>
        <v>9</v>
      </c>
      <c r="D41" s="110">
        <f>base2!J109</f>
        <v>4</v>
      </c>
      <c r="E41" s="110">
        <f>base2!K109</f>
        <v>16</v>
      </c>
      <c r="F41" s="110">
        <f>base2!L109</f>
        <v>5</v>
      </c>
      <c r="G41" s="110">
        <f>base2!O82</f>
        <v>3</v>
      </c>
      <c r="H41" s="110">
        <f>base2!P82</f>
        <v>2</v>
      </c>
      <c r="I41" s="110">
        <f>base2!Q82</f>
        <v>18</v>
      </c>
      <c r="J41" s="110">
        <f>base2!R82</f>
        <v>1</v>
      </c>
      <c r="K41" s="110">
        <f>base2!S82</f>
        <v>6</v>
      </c>
      <c r="V41" s="151">
        <v>40</v>
      </c>
      <c r="W41" s="151" t="s">
        <v>277</v>
      </c>
      <c r="X41" s="151">
        <v>2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base2!H110</f>
        <v>13</v>
      </c>
      <c r="C42" s="110">
        <f>base2!I110</f>
        <v>8</v>
      </c>
      <c r="D42" s="110">
        <f>base2!J110</f>
        <v>11</v>
      </c>
      <c r="E42" s="110">
        <f>base2!K110</f>
        <v>7</v>
      </c>
      <c r="F42" s="110">
        <f>base2!L110</f>
        <v>10</v>
      </c>
      <c r="G42" s="110">
        <f>base2!O83</f>
        <v>17</v>
      </c>
      <c r="H42" s="110">
        <f>base2!P83</f>
        <v>2</v>
      </c>
      <c r="I42" s="110">
        <f>base2!Q83</f>
        <v>1</v>
      </c>
      <c r="J42" s="110">
        <f>base2!R83</f>
        <v>6</v>
      </c>
      <c r="K42" s="110">
        <f>base2!S83</f>
        <v>11</v>
      </c>
      <c r="V42" s="151">
        <v>41</v>
      </c>
      <c r="W42" s="151" t="s">
        <v>277</v>
      </c>
      <c r="X42" s="151">
        <v>2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base2!H111</f>
        <v>8</v>
      </c>
      <c r="C43" s="110">
        <f>base2!I111</f>
        <v>13</v>
      </c>
      <c r="D43" s="110">
        <f>base2!J111</f>
        <v>9</v>
      </c>
      <c r="E43" s="110">
        <f>base2!K111</f>
        <v>7</v>
      </c>
      <c r="F43" s="110">
        <f>base2!L111</f>
        <v>10</v>
      </c>
      <c r="G43" s="110">
        <f>base2!O84</f>
        <v>14</v>
      </c>
      <c r="H43" s="110">
        <f>base2!P84</f>
        <v>10</v>
      </c>
      <c r="I43" s="110">
        <f>base2!Q84</f>
        <v>3</v>
      </c>
      <c r="J43" s="110">
        <f>base2!R84</f>
        <v>15</v>
      </c>
      <c r="K43" s="110">
        <f>base2!S84</f>
        <v>17</v>
      </c>
      <c r="V43" s="151">
        <v>42</v>
      </c>
      <c r="W43" s="151" t="s">
        <v>277</v>
      </c>
      <c r="X43" s="151">
        <v>2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base2!H112</f>
        <v>13</v>
      </c>
      <c r="C44" s="110">
        <f>base2!I112</f>
        <v>8</v>
      </c>
      <c r="D44" s="110">
        <f>base2!J112</f>
        <v>9</v>
      </c>
      <c r="E44" s="110">
        <f>base2!K112</f>
        <v>7</v>
      </c>
      <c r="F44" s="110">
        <f>base2!L112</f>
        <v>10</v>
      </c>
      <c r="G44" s="110">
        <f>base2!O85</f>
        <v>3</v>
      </c>
      <c r="H44" s="110">
        <f>base2!P85</f>
        <v>15</v>
      </c>
      <c r="I44" s="110">
        <f>base2!Q85</f>
        <v>5</v>
      </c>
      <c r="J44" s="110">
        <f>base2!R85</f>
        <v>8</v>
      </c>
      <c r="K44" s="110">
        <f>base2!S85</f>
        <v>17</v>
      </c>
      <c r="V44" s="151">
        <v>43</v>
      </c>
      <c r="W44" s="151" t="s">
        <v>277</v>
      </c>
      <c r="X44" s="151">
        <v>2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base2!H113</f>
        <v>6</v>
      </c>
      <c r="C45" s="110">
        <f>base2!I113</f>
        <v>10</v>
      </c>
      <c r="D45" s="110">
        <f>base2!J113</f>
        <v>13</v>
      </c>
      <c r="E45" s="110">
        <f>base2!K113</f>
        <v>7</v>
      </c>
      <c r="F45" s="110">
        <f>base2!L113</f>
        <v>11</v>
      </c>
      <c r="G45" s="110">
        <f>base2!O86</f>
        <v>1</v>
      </c>
      <c r="H45" s="110">
        <f>base2!P86</f>
        <v>14</v>
      </c>
      <c r="I45" s="110">
        <f>base2!Q86</f>
        <v>16</v>
      </c>
      <c r="J45" s="110">
        <f>base2!R86</f>
        <v>7</v>
      </c>
      <c r="K45" s="110">
        <f>base2!S86</f>
        <v>17</v>
      </c>
      <c r="V45" s="151">
        <v>44</v>
      </c>
      <c r="W45" s="151" t="s">
        <v>277</v>
      </c>
      <c r="X45" s="151">
        <v>2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base2!H114</f>
        <v>2</v>
      </c>
      <c r="C46" s="110">
        <f>base2!I114</f>
        <v>12</v>
      </c>
      <c r="D46" s="110">
        <f>base2!J114</f>
        <v>4</v>
      </c>
      <c r="E46" s="110">
        <f>base2!K114</f>
        <v>7</v>
      </c>
      <c r="F46" s="110">
        <f>base2!L114</f>
        <v>10</v>
      </c>
      <c r="G46" s="110">
        <f>base2!O87</f>
        <v>8</v>
      </c>
      <c r="H46" s="110">
        <f>base2!P87</f>
        <v>9</v>
      </c>
      <c r="I46" s="110">
        <f>base2!Q87</f>
        <v>5</v>
      </c>
      <c r="J46" s="110">
        <f>base2!R87</f>
        <v>15</v>
      </c>
      <c r="K46" s="110">
        <f>base2!S87</f>
        <v>17</v>
      </c>
      <c r="V46" s="151">
        <v>45</v>
      </c>
      <c r="W46" s="151" t="s">
        <v>277</v>
      </c>
      <c r="X46" s="151">
        <v>2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base2!H115</f>
        <v>12</v>
      </c>
      <c r="C47" s="110">
        <f>base2!I115</f>
        <v>5</v>
      </c>
      <c r="D47" s="110">
        <f>base2!J115</f>
        <v>2</v>
      </c>
      <c r="E47" s="110">
        <f>base2!K115</f>
        <v>13</v>
      </c>
      <c r="F47" s="110">
        <f>base2!L115</f>
        <v>8</v>
      </c>
      <c r="G47" s="110">
        <f>base2!O88</f>
        <v>7</v>
      </c>
      <c r="H47" s="110">
        <f>base2!P88</f>
        <v>10</v>
      </c>
      <c r="I47" s="110">
        <f>base2!Q88</f>
        <v>3</v>
      </c>
      <c r="J47" s="110">
        <f>base2!R88</f>
        <v>15</v>
      </c>
      <c r="K47" s="110">
        <f>base2!S88</f>
        <v>17</v>
      </c>
      <c r="V47" s="151">
        <v>46</v>
      </c>
      <c r="W47" s="151" t="s">
        <v>277</v>
      </c>
      <c r="X47" s="151">
        <v>2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base2!H116</f>
        <v>16</v>
      </c>
      <c r="C48" s="110">
        <f>base2!I116</f>
        <v>13</v>
      </c>
      <c r="D48" s="110">
        <f>base2!J116</f>
        <v>2</v>
      </c>
      <c r="E48" s="110">
        <f>base2!K116</f>
        <v>4</v>
      </c>
      <c r="F48" s="110">
        <f>base2!L116</f>
        <v>7</v>
      </c>
      <c r="G48" s="110">
        <f>base2!O89</f>
        <v>3</v>
      </c>
      <c r="H48" s="110">
        <f>base2!P89</f>
        <v>14</v>
      </c>
      <c r="I48" s="110">
        <f>base2!Q89</f>
        <v>11</v>
      </c>
      <c r="J48" s="110">
        <f>base2!R89</f>
        <v>15</v>
      </c>
      <c r="K48" s="110">
        <f>base2!S89</f>
        <v>17</v>
      </c>
      <c r="V48" s="151">
        <v>47</v>
      </c>
      <c r="W48" s="151" t="s">
        <v>277</v>
      </c>
      <c r="X48" s="151">
        <v>2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base2!H117</f>
        <v>13</v>
      </c>
      <c r="C49" s="110">
        <f>base2!I117</f>
        <v>14</v>
      </c>
      <c r="D49" s="110">
        <f>base2!J117</f>
        <v>9</v>
      </c>
      <c r="E49" s="110">
        <f>base2!K117</f>
        <v>8</v>
      </c>
      <c r="F49" s="110">
        <f>base2!L117</f>
        <v>4</v>
      </c>
      <c r="G49" s="110">
        <f>base2!O90</f>
        <v>14</v>
      </c>
      <c r="H49" s="110">
        <f>base2!P90</f>
        <v>10</v>
      </c>
      <c r="I49" s="110">
        <f>base2!Q90</f>
        <v>3</v>
      </c>
      <c r="J49" s="110">
        <f>base2!R90</f>
        <v>15</v>
      </c>
      <c r="K49" s="110">
        <f>base2!S90</f>
        <v>17</v>
      </c>
      <c r="V49" s="151">
        <v>48</v>
      </c>
      <c r="W49" s="151" t="s">
        <v>277</v>
      </c>
      <c r="X49" s="151">
        <v>2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base2!H118</f>
        <v>9</v>
      </c>
      <c r="C50" s="110">
        <f>base2!I118</f>
        <v>12</v>
      </c>
      <c r="D50" s="110">
        <f>base2!J118</f>
        <v>11</v>
      </c>
      <c r="E50" s="110">
        <f>base2!K118</f>
        <v>13</v>
      </c>
      <c r="F50" s="110">
        <f>base2!L118</f>
        <v>8</v>
      </c>
      <c r="G50" s="110">
        <f>base2!O91</f>
        <v>14</v>
      </c>
      <c r="H50" s="110">
        <f>base2!P91</f>
        <v>10</v>
      </c>
      <c r="I50" s="110">
        <f>base2!Q91</f>
        <v>3</v>
      </c>
      <c r="J50" s="110">
        <f>base2!R91</f>
        <v>15</v>
      </c>
      <c r="K50" s="110">
        <f>base2!S91</f>
        <v>17</v>
      </c>
      <c r="V50" s="151">
        <v>49</v>
      </c>
      <c r="W50" s="151" t="s">
        <v>277</v>
      </c>
      <c r="X50" s="151">
        <v>2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base2!H119</f>
        <v>13</v>
      </c>
      <c r="C51" s="110">
        <f>base2!I119</f>
        <v>3</v>
      </c>
      <c r="D51" s="110">
        <f>base2!J119</f>
        <v>9</v>
      </c>
      <c r="E51" s="110">
        <f>base2!K119</f>
        <v>8</v>
      </c>
      <c r="F51" s="110">
        <f>base2!L119</f>
        <v>16</v>
      </c>
      <c r="G51" s="110">
        <f>base2!O92</f>
        <v>14</v>
      </c>
      <c r="H51" s="110">
        <f>base2!P92</f>
        <v>10</v>
      </c>
      <c r="I51" s="110">
        <f>base2!Q92</f>
        <v>3</v>
      </c>
      <c r="J51" s="110">
        <f>base2!R92</f>
        <v>15</v>
      </c>
      <c r="K51" s="110">
        <f>base2!S92</f>
        <v>17</v>
      </c>
      <c r="V51" s="151">
        <v>50</v>
      </c>
      <c r="W51" s="151" t="s">
        <v>277</v>
      </c>
      <c r="X51" s="151">
        <v>2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1569" priority="21" operator="equal">
      <formula>#REF!</formula>
    </cfRule>
    <cfRule type="cellIs" dxfId="1568" priority="22" operator="equal">
      <formula>#REF!</formula>
    </cfRule>
    <cfRule type="cellIs" dxfId="1567" priority="23" operator="equal">
      <formula>#REF!</formula>
    </cfRule>
    <cfRule type="cellIs" dxfId="1566" priority="24" operator="equal">
      <formula>#REF!</formula>
    </cfRule>
    <cfRule type="cellIs" dxfId="1565" priority="25" operator="equal">
      <formula>#REF!</formula>
    </cfRule>
  </conditionalFormatting>
  <conditionalFormatting sqref="B1:P1">
    <cfRule type="cellIs" dxfId="1564" priority="26" operator="equal">
      <formula>#REF!</formula>
    </cfRule>
    <cfRule type="cellIs" dxfId="1563" priority="27" operator="equal">
      <formula>#REF!</formula>
    </cfRule>
    <cfRule type="cellIs" dxfId="1562" priority="28" operator="equal">
      <formula>#REF!</formula>
    </cfRule>
    <cfRule type="cellIs" dxfId="1561" priority="29" operator="equal">
      <formula>#REF!</formula>
    </cfRule>
    <cfRule type="cellIs" dxfId="1560" priority="30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A2:A51">
    <cfRule type="cellIs" dxfId="1554" priority="1" operator="equal">
      <formula>#REF!</formula>
    </cfRule>
    <cfRule type="cellIs" dxfId="1553" priority="2" operator="equal">
      <formula>#REF!</formula>
    </cfRule>
    <cfRule type="cellIs" dxfId="1552" priority="3" operator="equal">
      <formula>#REF!</formula>
    </cfRule>
    <cfRule type="cellIs" dxfId="1551" priority="4" operator="equal">
      <formula>#REF!</formula>
    </cfRule>
    <cfRule type="cellIs" dxfId="155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780083D-EDCD-496F-9D4D-E8A86D536989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AED492DF-C658-4623-90C9-069D8CE63B92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FE47357-EAFB-40E2-B4A0-21124F22BCD2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D18F7BE-7010-48C2-A249-0A7EE7468FD9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E58DFDF-D125-47E5-A342-15BF003F2A50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6" operator="equal" id="{3E685B80-1BE7-42B4-B72B-26B1D5D05F0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C3D88395-F0D0-426C-B3D4-FD6C80F7B97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E9F4CD2-C635-47CC-8612-2462ADCADE4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7EC3B5E-5A7A-4B4C-A873-CE5FE87388A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A02E4EE-F375-4B75-813B-606E9316980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zoomScaleSheetLayoutView="80" workbookViewId="0">
      <selection activeCell="O29" sqref="O29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base2!Z70</f>
        <v>12</v>
      </c>
      <c r="C2" s="110">
        <f>base2!AA70</f>
        <v>13</v>
      </c>
      <c r="D2" s="110">
        <f>base2!AB70</f>
        <v>11</v>
      </c>
      <c r="E2" s="110">
        <f>base2!AC70</f>
        <v>18</v>
      </c>
      <c r="F2" s="3"/>
      <c r="G2" s="3"/>
      <c r="H2" s="3"/>
      <c r="I2" s="3"/>
      <c r="J2" s="3"/>
      <c r="K2" s="3"/>
      <c r="L2" s="3"/>
      <c r="M2" s="3"/>
      <c r="N2" s="152"/>
      <c r="O2" s="152"/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1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base2!Z71</f>
        <v>15</v>
      </c>
      <c r="C3" s="110">
        <f>base2!AA71</f>
        <v>13</v>
      </c>
      <c r="D3" s="110">
        <f>base2!AB71</f>
        <v>17</v>
      </c>
      <c r="E3" s="110">
        <f>base2!AC71</f>
        <v>14</v>
      </c>
      <c r="F3" s="3"/>
      <c r="G3" s="3"/>
      <c r="H3" s="3"/>
      <c r="I3" s="3"/>
      <c r="J3" s="3"/>
      <c r="K3" s="3"/>
      <c r="L3" s="3"/>
      <c r="M3" s="3"/>
      <c r="N3" s="152"/>
      <c r="O3" s="152"/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1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base2!Z72</f>
        <v>16</v>
      </c>
      <c r="C4" s="110">
        <f>base2!AA72</f>
        <v>13</v>
      </c>
      <c r="D4" s="110">
        <f>base2!AB72</f>
        <v>14</v>
      </c>
      <c r="E4" s="110">
        <f>base2!AC72</f>
        <v>12</v>
      </c>
      <c r="V4" s="151">
        <v>3</v>
      </c>
      <c r="W4" s="151" t="s">
        <v>277</v>
      </c>
      <c r="X4" s="151">
        <v>1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base2!Z73</f>
        <v>1</v>
      </c>
      <c r="C5" s="110">
        <f>base2!AA73</f>
        <v>11</v>
      </c>
      <c r="D5" s="110">
        <f>base2!AB73</f>
        <v>17</v>
      </c>
      <c r="E5" s="110">
        <f>base2!AC73</f>
        <v>7</v>
      </c>
      <c r="V5" s="151">
        <v>4</v>
      </c>
      <c r="W5" s="151" t="s">
        <v>277</v>
      </c>
      <c r="X5" s="151">
        <v>1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base2!Z74</f>
        <v>11</v>
      </c>
      <c r="C6" s="110">
        <f>base2!AA74</f>
        <v>12</v>
      </c>
      <c r="D6" s="110">
        <f>base2!AB74</f>
        <v>10</v>
      </c>
      <c r="E6" s="110">
        <f>base2!AC74</f>
        <v>14</v>
      </c>
      <c r="V6" s="151">
        <v>5</v>
      </c>
      <c r="W6" s="151" t="s">
        <v>277</v>
      </c>
      <c r="X6" s="151">
        <v>1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base2!Z75</f>
        <v>12</v>
      </c>
      <c r="C7" s="110">
        <f>base2!AA75</f>
        <v>16</v>
      </c>
      <c r="D7" s="110">
        <f>base2!AB75</f>
        <v>18</v>
      </c>
      <c r="E7" s="110">
        <f>base2!AC75</f>
        <v>2</v>
      </c>
      <c r="V7" s="151">
        <v>6</v>
      </c>
      <c r="W7" s="151" t="s">
        <v>277</v>
      </c>
      <c r="X7" s="151">
        <v>1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base2!Z76</f>
        <v>10</v>
      </c>
      <c r="C8" s="110">
        <f>base2!AA76</f>
        <v>11</v>
      </c>
      <c r="D8" s="110">
        <f>base2!AB76</f>
        <v>12</v>
      </c>
      <c r="E8" s="110">
        <f>base2!AC76</f>
        <v>13</v>
      </c>
      <c r="V8" s="151">
        <v>7</v>
      </c>
      <c r="W8" s="151" t="s">
        <v>277</v>
      </c>
      <c r="X8" s="151">
        <v>1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base2!Z77</f>
        <v>17</v>
      </c>
      <c r="C9" s="110">
        <f>base2!AA77</f>
        <v>4</v>
      </c>
      <c r="D9" s="110">
        <f>base2!AB77</f>
        <v>16</v>
      </c>
      <c r="E9" s="110">
        <f>base2!AC77</f>
        <v>5</v>
      </c>
      <c r="V9" s="151">
        <v>8</v>
      </c>
      <c r="W9" s="151" t="s">
        <v>277</v>
      </c>
      <c r="X9" s="151">
        <v>1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base2!Z78</f>
        <v>4</v>
      </c>
      <c r="C10" s="110">
        <f>base2!AA78</f>
        <v>16</v>
      </c>
      <c r="D10" s="110">
        <f>base2!AB78</f>
        <v>17</v>
      </c>
      <c r="E10" s="110">
        <f>base2!AC78</f>
        <v>6</v>
      </c>
      <c r="V10" s="151">
        <v>9</v>
      </c>
      <c r="W10" s="151" t="s">
        <v>277</v>
      </c>
      <c r="X10" s="151">
        <v>1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base2!Z79</f>
        <v>9</v>
      </c>
      <c r="C11" s="110">
        <f>base2!AA79</f>
        <v>12</v>
      </c>
      <c r="D11" s="110">
        <f>base2!AB79</f>
        <v>11</v>
      </c>
      <c r="E11" s="110">
        <f>base2!AC79</f>
        <v>18</v>
      </c>
      <c r="V11" s="151">
        <v>10</v>
      </c>
      <c r="W11" s="151" t="s">
        <v>277</v>
      </c>
      <c r="X11" s="151">
        <v>1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base2!Z80</f>
        <v>4</v>
      </c>
      <c r="C12" s="110">
        <f>base2!AA80</f>
        <v>17</v>
      </c>
      <c r="D12" s="110">
        <f>base2!AB80</f>
        <v>16</v>
      </c>
      <c r="E12" s="110">
        <f>base2!AC80</f>
        <v>5</v>
      </c>
      <c r="V12" s="151">
        <v>11</v>
      </c>
      <c r="W12" s="151" t="s">
        <v>277</v>
      </c>
      <c r="X12" s="151">
        <v>1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base2!Z81</f>
        <v>17</v>
      </c>
      <c r="C13" s="110">
        <f>base2!AA81</f>
        <v>4</v>
      </c>
      <c r="D13" s="110">
        <f>base2!AB81</f>
        <v>5</v>
      </c>
      <c r="E13" s="110">
        <f>base2!AC81</f>
        <v>3</v>
      </c>
      <c r="V13" s="151">
        <v>12</v>
      </c>
      <c r="W13" s="151" t="s">
        <v>277</v>
      </c>
      <c r="X13" s="151">
        <v>1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base2!Z82</f>
        <v>16</v>
      </c>
      <c r="C14" s="110">
        <f>base2!AA82</f>
        <v>17</v>
      </c>
      <c r="D14" s="110">
        <f>base2!AB82</f>
        <v>3</v>
      </c>
      <c r="E14" s="110">
        <f>base2!AC82</f>
        <v>5</v>
      </c>
      <c r="V14" s="151">
        <v>13</v>
      </c>
      <c r="W14" s="151" t="s">
        <v>277</v>
      </c>
      <c r="X14" s="151">
        <v>1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base2!Z83</f>
        <v>16</v>
      </c>
      <c r="C15" s="110">
        <f>base2!AA83</f>
        <v>17</v>
      </c>
      <c r="D15" s="110">
        <f>base2!AB83</f>
        <v>3</v>
      </c>
      <c r="E15" s="110">
        <f>base2!AC83</f>
        <v>5</v>
      </c>
      <c r="V15" s="151">
        <v>14</v>
      </c>
      <c r="W15" s="151" t="s">
        <v>277</v>
      </c>
      <c r="X15" s="151">
        <v>1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base2!Z84</f>
        <v>10</v>
      </c>
      <c r="C16" s="110">
        <f>base2!AA84</f>
        <v>15</v>
      </c>
      <c r="D16" s="110">
        <f>base2!AB84</f>
        <v>7</v>
      </c>
      <c r="E16" s="110">
        <f>base2!AC84</f>
        <v>3</v>
      </c>
      <c r="V16" s="151">
        <v>15</v>
      </c>
      <c r="W16" s="151" t="s">
        <v>277</v>
      </c>
      <c r="X16" s="151">
        <v>1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base2!Z85</f>
        <v>16</v>
      </c>
      <c r="C17" s="110">
        <f>base2!AA85</f>
        <v>1</v>
      </c>
      <c r="D17" s="110">
        <f>base2!AB85</f>
        <v>15</v>
      </c>
      <c r="E17" s="110">
        <f>base2!AC85</f>
        <v>18</v>
      </c>
      <c r="V17" s="151">
        <v>16</v>
      </c>
      <c r="W17" s="151" t="s">
        <v>277</v>
      </c>
      <c r="X17" s="151">
        <v>1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base2!Z86</f>
        <v>14</v>
      </c>
      <c r="C18" s="110">
        <f>base2!AA86</f>
        <v>17</v>
      </c>
      <c r="D18" s="110">
        <f>base2!AB86</f>
        <v>6</v>
      </c>
      <c r="E18" s="110">
        <f>base2!AC86</f>
        <v>12</v>
      </c>
      <c r="V18" s="151">
        <v>17</v>
      </c>
      <c r="W18" s="151" t="s">
        <v>277</v>
      </c>
      <c r="X18" s="151">
        <v>1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base2!Z87</f>
        <v>10</v>
      </c>
      <c r="C19" s="110">
        <f>base2!AA87</f>
        <v>15</v>
      </c>
      <c r="D19" s="110">
        <f>base2!AB87</f>
        <v>3</v>
      </c>
      <c r="E19" s="110">
        <f>base2!AC87</f>
        <v>1</v>
      </c>
      <c r="V19" s="151">
        <v>18</v>
      </c>
      <c r="W19" s="151" t="s">
        <v>277</v>
      </c>
      <c r="X19" s="151">
        <v>1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base2!Z88</f>
        <v>15</v>
      </c>
      <c r="C20" s="110">
        <f>base2!AA88</f>
        <v>10</v>
      </c>
      <c r="D20" s="110">
        <f>base2!AB88</f>
        <v>7</v>
      </c>
      <c r="E20" s="110">
        <f>base2!AC88</f>
        <v>3</v>
      </c>
      <c r="V20" s="151">
        <v>19</v>
      </c>
      <c r="W20" s="151" t="s">
        <v>277</v>
      </c>
      <c r="X20" s="151">
        <v>1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base2!Z89</f>
        <v>15</v>
      </c>
      <c r="C21" s="110">
        <f>base2!AA89</f>
        <v>10</v>
      </c>
      <c r="D21" s="110">
        <f>base2!AB89</f>
        <v>3</v>
      </c>
      <c r="E21" s="110">
        <f>base2!AC89</f>
        <v>11</v>
      </c>
      <c r="V21" s="151">
        <v>20</v>
      </c>
      <c r="W21" s="151" t="s">
        <v>277</v>
      </c>
      <c r="X21" s="151">
        <v>1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base2!Z90</f>
        <v>10</v>
      </c>
      <c r="C22" s="110">
        <f>base2!AA90</f>
        <v>15</v>
      </c>
      <c r="D22" s="110">
        <f>base2!AB90</f>
        <v>7</v>
      </c>
      <c r="E22" s="110">
        <f>base2!AC90</f>
        <v>13</v>
      </c>
      <c r="V22" s="151">
        <v>21</v>
      </c>
      <c r="W22" s="151" t="s">
        <v>277</v>
      </c>
      <c r="X22" s="151">
        <v>1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base2!Z91</f>
        <v>16</v>
      </c>
      <c r="C23" s="110">
        <f>base2!AA91</f>
        <v>11</v>
      </c>
      <c r="D23" s="110">
        <f>base2!AB91</f>
        <v>3</v>
      </c>
      <c r="E23" s="110">
        <f>base2!AC91</f>
        <v>7</v>
      </c>
      <c r="V23" s="151">
        <v>22</v>
      </c>
      <c r="W23" s="151" t="s">
        <v>277</v>
      </c>
      <c r="X23" s="151">
        <v>1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base2!Z92</f>
        <v>10</v>
      </c>
      <c r="C24" s="110">
        <f>base2!AA92</f>
        <v>13</v>
      </c>
      <c r="D24" s="110">
        <f>base2!AB92</f>
        <v>18</v>
      </c>
      <c r="E24" s="110">
        <f>base2!AC92</f>
        <v>15</v>
      </c>
      <c r="V24" s="151">
        <v>23</v>
      </c>
      <c r="W24" s="151" t="s">
        <v>277</v>
      </c>
      <c r="X24" s="151">
        <v>1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base2!Z93</f>
        <v>10</v>
      </c>
      <c r="C25" s="110">
        <f>base2!AA93</f>
        <v>7</v>
      </c>
      <c r="D25" s="110">
        <f>base2!AB93</f>
        <v>15</v>
      </c>
      <c r="E25" s="110">
        <f>base2!AC93</f>
        <v>13</v>
      </c>
      <c r="V25" s="151">
        <v>24</v>
      </c>
      <c r="W25" s="151" t="s">
        <v>277</v>
      </c>
      <c r="X25" s="151">
        <v>1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base2!Z94</f>
        <v>15</v>
      </c>
      <c r="C26" s="110">
        <f>base2!AA94</f>
        <v>10</v>
      </c>
      <c r="D26" s="110">
        <f>base2!AB94</f>
        <v>14</v>
      </c>
      <c r="E26" s="110">
        <f>base2!AC94</f>
        <v>7</v>
      </c>
      <c r="V26" s="151">
        <v>25</v>
      </c>
      <c r="W26" s="151" t="s">
        <v>277</v>
      </c>
      <c r="X26" s="151">
        <v>1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base2!Z95</f>
        <v>10</v>
      </c>
      <c r="C27" s="110">
        <f>base2!AA95</f>
        <v>15</v>
      </c>
      <c r="D27" s="110">
        <f>base2!AB95</f>
        <v>7</v>
      </c>
      <c r="E27" s="110">
        <f>base2!AC95</f>
        <v>3</v>
      </c>
      <c r="V27" s="151">
        <v>26</v>
      </c>
      <c r="W27" s="151" t="s">
        <v>277</v>
      </c>
      <c r="X27" s="151">
        <v>1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base2!Z96</f>
        <v>15</v>
      </c>
      <c r="C28" s="110">
        <f>base2!AA96</f>
        <v>10</v>
      </c>
      <c r="D28" s="110">
        <f>base2!AB96</f>
        <v>11</v>
      </c>
      <c r="E28" s="110">
        <f>base2!AC96</f>
        <v>18</v>
      </c>
      <c r="V28" s="151">
        <v>27</v>
      </c>
      <c r="W28" s="151" t="s">
        <v>277</v>
      </c>
      <c r="X28" s="151">
        <v>1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base2!Z97</f>
        <v>7</v>
      </c>
      <c r="C29" s="110">
        <f>base2!AA97</f>
        <v>3</v>
      </c>
      <c r="D29" s="110">
        <f>base2!AB97</f>
        <v>15</v>
      </c>
      <c r="E29" s="110">
        <f>base2!AC97</f>
        <v>17</v>
      </c>
      <c r="V29" s="151">
        <v>28</v>
      </c>
      <c r="W29" s="151" t="s">
        <v>277</v>
      </c>
      <c r="X29" s="151">
        <v>1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base2!Z98</f>
        <v>18</v>
      </c>
      <c r="C30" s="110">
        <f>base2!AA98</f>
        <v>10</v>
      </c>
      <c r="D30" s="110">
        <f>base2!AB98</f>
        <v>15</v>
      </c>
      <c r="E30" s="110">
        <f>base2!AC98</f>
        <v>3</v>
      </c>
      <c r="V30" s="151">
        <v>29</v>
      </c>
      <c r="W30" s="151" t="s">
        <v>277</v>
      </c>
      <c r="X30" s="151">
        <v>1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base2!Z99</f>
        <v>10</v>
      </c>
      <c r="C31" s="110">
        <f>base2!AA99</f>
        <v>15</v>
      </c>
      <c r="D31" s="110">
        <f>base2!AB99</f>
        <v>3</v>
      </c>
      <c r="E31" s="110">
        <f>base2!AC99</f>
        <v>18</v>
      </c>
      <c r="V31" s="151">
        <v>30</v>
      </c>
      <c r="W31" s="151" t="s">
        <v>277</v>
      </c>
      <c r="X31" s="151">
        <v>1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base2!Z100</f>
        <v>10</v>
      </c>
      <c r="C32" s="110">
        <f>base2!AA100</f>
        <v>15</v>
      </c>
      <c r="D32" s="110">
        <f>base2!AB100</f>
        <v>7</v>
      </c>
      <c r="E32" s="110">
        <f>base2!AC100</f>
        <v>17</v>
      </c>
      <c r="V32" s="151">
        <v>31</v>
      </c>
      <c r="W32" s="151" t="s">
        <v>277</v>
      </c>
      <c r="X32" s="151">
        <v>1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base2!Z101</f>
        <v>3</v>
      </c>
      <c r="C33" s="110">
        <f>base2!AA101</f>
        <v>1</v>
      </c>
      <c r="D33" s="110">
        <f>base2!AB101</f>
        <v>4</v>
      </c>
      <c r="E33" s="110">
        <f>base2!AC101</f>
        <v>10</v>
      </c>
      <c r="V33" s="151">
        <v>32</v>
      </c>
      <c r="W33" s="151" t="s">
        <v>277</v>
      </c>
      <c r="X33" s="151">
        <v>1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base2!Z102</f>
        <v>10</v>
      </c>
      <c r="C34" s="110">
        <f>base2!AA102</f>
        <v>15</v>
      </c>
      <c r="D34" s="110">
        <f>base2!AB102</f>
        <v>3</v>
      </c>
      <c r="E34" s="110">
        <f>base2!AC102</f>
        <v>7</v>
      </c>
      <c r="V34" s="151">
        <v>33</v>
      </c>
      <c r="W34" s="151" t="s">
        <v>277</v>
      </c>
      <c r="X34" s="151">
        <v>1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base2!Z103</f>
        <v>15</v>
      </c>
      <c r="C35" s="110">
        <f>base2!AA103</f>
        <v>10</v>
      </c>
      <c r="D35" s="110">
        <f>base2!AB103</f>
        <v>11</v>
      </c>
      <c r="E35" s="110">
        <f>base2!AC103</f>
        <v>18</v>
      </c>
      <c r="V35" s="151">
        <v>34</v>
      </c>
      <c r="W35" s="151" t="s">
        <v>277</v>
      </c>
      <c r="X35" s="151">
        <v>1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base2!Z104</f>
        <v>10</v>
      </c>
      <c r="C36" s="110">
        <f>base2!AA104</f>
        <v>18</v>
      </c>
      <c r="D36" s="110">
        <f>base2!AB104</f>
        <v>13</v>
      </c>
      <c r="E36" s="110">
        <f>base2!AC104</f>
        <v>2</v>
      </c>
      <c r="V36" s="151">
        <v>35</v>
      </c>
      <c r="W36" s="151" t="s">
        <v>277</v>
      </c>
      <c r="X36" s="151">
        <v>1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base2!Z105</f>
        <v>15</v>
      </c>
      <c r="C37" s="110">
        <f>base2!AA105</f>
        <v>10</v>
      </c>
      <c r="D37" s="110">
        <f>base2!AB105</f>
        <v>7</v>
      </c>
      <c r="E37" s="110">
        <f>base2!AC105</f>
        <v>17</v>
      </c>
      <c r="V37" s="151">
        <v>36</v>
      </c>
      <c r="W37" s="151" t="s">
        <v>277</v>
      </c>
      <c r="X37" s="151">
        <v>1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base2!Z106</f>
        <v>13</v>
      </c>
      <c r="C38" s="110">
        <f>base2!AA106</f>
        <v>7</v>
      </c>
      <c r="D38" s="110">
        <f>base2!AB106</f>
        <v>3</v>
      </c>
      <c r="E38" s="110">
        <f>base2!AC106</f>
        <v>15</v>
      </c>
      <c r="V38" s="151">
        <v>37</v>
      </c>
      <c r="W38" s="151" t="s">
        <v>277</v>
      </c>
      <c r="X38" s="151">
        <v>1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base2!Z107</f>
        <v>10</v>
      </c>
      <c r="C39" s="110">
        <f>base2!AA107</f>
        <v>15</v>
      </c>
      <c r="D39" s="110">
        <f>base2!AB107</f>
        <v>13</v>
      </c>
      <c r="E39" s="110">
        <f>base2!AC107</f>
        <v>18</v>
      </c>
      <c r="V39" s="151">
        <v>38</v>
      </c>
      <c r="W39" s="151" t="s">
        <v>277</v>
      </c>
      <c r="X39" s="151">
        <v>1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base2!Z108</f>
        <v>10</v>
      </c>
      <c r="C40" s="110">
        <f>base2!AA108</f>
        <v>15</v>
      </c>
      <c r="D40" s="110">
        <f>base2!AB108</f>
        <v>7</v>
      </c>
      <c r="E40" s="110">
        <f>base2!AC108</f>
        <v>3</v>
      </c>
      <c r="V40" s="151">
        <v>39</v>
      </c>
      <c r="W40" s="151" t="s">
        <v>277</v>
      </c>
      <c r="X40" s="151">
        <v>1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base2!Z109</f>
        <v>15</v>
      </c>
      <c r="C41" s="110">
        <f>base2!AA109</f>
        <v>3</v>
      </c>
      <c r="D41" s="110">
        <f>base2!AB109</f>
        <v>4</v>
      </c>
      <c r="E41" s="110">
        <f>base2!AC109</f>
        <v>11</v>
      </c>
      <c r="V41" s="151">
        <v>40</v>
      </c>
      <c r="W41" s="151" t="s">
        <v>277</v>
      </c>
      <c r="X41" s="151">
        <v>1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base2!Z110</f>
        <v>7</v>
      </c>
      <c r="C42" s="110">
        <f>base2!AA110</f>
        <v>10</v>
      </c>
      <c r="D42" s="110">
        <f>base2!AB110</f>
        <v>15</v>
      </c>
      <c r="E42" s="110">
        <f>base2!AC110</f>
        <v>3</v>
      </c>
      <c r="V42" s="151">
        <v>41</v>
      </c>
      <c r="W42" s="151" t="s">
        <v>277</v>
      </c>
      <c r="X42" s="151">
        <v>1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base2!Z111</f>
        <v>15</v>
      </c>
      <c r="C43" s="110">
        <f>base2!AA111</f>
        <v>3</v>
      </c>
      <c r="D43" s="110">
        <f>base2!AB111</f>
        <v>10</v>
      </c>
      <c r="E43" s="110">
        <f>base2!AC111</f>
        <v>7</v>
      </c>
      <c r="V43" s="151">
        <v>42</v>
      </c>
      <c r="W43" s="151" t="s">
        <v>277</v>
      </c>
      <c r="X43" s="151">
        <v>1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base2!Z112</f>
        <v>3</v>
      </c>
      <c r="C44" s="110">
        <f>base2!AA112</f>
        <v>7</v>
      </c>
      <c r="D44" s="110">
        <f>base2!AB112</f>
        <v>15</v>
      </c>
      <c r="E44" s="110">
        <f>base2!AC112</f>
        <v>10</v>
      </c>
      <c r="V44" s="151">
        <v>43</v>
      </c>
      <c r="W44" s="151" t="s">
        <v>277</v>
      </c>
      <c r="X44" s="151">
        <v>1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base2!Z113</f>
        <v>3</v>
      </c>
      <c r="C45" s="110">
        <f>base2!AA113</f>
        <v>14</v>
      </c>
      <c r="D45" s="110">
        <f>base2!AB113</f>
        <v>10</v>
      </c>
      <c r="E45" s="110">
        <f>base2!AC113</f>
        <v>11</v>
      </c>
      <c r="V45" s="151">
        <v>44</v>
      </c>
      <c r="W45" s="151" t="s">
        <v>277</v>
      </c>
      <c r="X45" s="151">
        <v>1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base2!Z114</f>
        <v>10</v>
      </c>
      <c r="C46" s="110">
        <f>base2!AA114</f>
        <v>18</v>
      </c>
      <c r="D46" s="110">
        <f>base2!AB114</f>
        <v>7</v>
      </c>
      <c r="E46" s="110">
        <f>base2!AC114</f>
        <v>14</v>
      </c>
      <c r="V46" s="151">
        <v>45</v>
      </c>
      <c r="W46" s="151" t="s">
        <v>277</v>
      </c>
      <c r="X46" s="151">
        <v>1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base2!Z115</f>
        <v>10</v>
      </c>
      <c r="C47" s="110">
        <f>base2!AA115</f>
        <v>7</v>
      </c>
      <c r="D47" s="110">
        <f>base2!AB115</f>
        <v>15</v>
      </c>
      <c r="E47" s="110">
        <f>base2!AC115</f>
        <v>13</v>
      </c>
      <c r="V47" s="151">
        <v>46</v>
      </c>
      <c r="W47" s="151" t="s">
        <v>277</v>
      </c>
      <c r="X47" s="151">
        <v>1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base2!Z116</f>
        <v>3</v>
      </c>
      <c r="C48" s="110">
        <f>base2!AA116</f>
        <v>10</v>
      </c>
      <c r="D48" s="110">
        <f>base2!AB116</f>
        <v>15</v>
      </c>
      <c r="E48" s="110">
        <f>base2!AC116</f>
        <v>18</v>
      </c>
      <c r="V48" s="151">
        <v>47</v>
      </c>
      <c r="W48" s="151" t="s">
        <v>277</v>
      </c>
      <c r="X48" s="151">
        <v>1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base2!Z117</f>
        <v>10</v>
      </c>
      <c r="C49" s="110">
        <f>base2!AA117</f>
        <v>7</v>
      </c>
      <c r="D49" s="110">
        <f>base2!AB117</f>
        <v>15</v>
      </c>
      <c r="E49" s="110">
        <f>base2!AC117</f>
        <v>3</v>
      </c>
      <c r="V49" s="151">
        <v>48</v>
      </c>
      <c r="W49" s="151" t="s">
        <v>277</v>
      </c>
      <c r="X49" s="151">
        <v>1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base2!Z118</f>
        <v>10</v>
      </c>
      <c r="C50" s="110">
        <f>base2!AA118</f>
        <v>15</v>
      </c>
      <c r="D50" s="110">
        <f>base2!AB118</f>
        <v>7</v>
      </c>
      <c r="E50" s="110">
        <f>base2!AC118</f>
        <v>13</v>
      </c>
      <c r="V50" s="151">
        <v>49</v>
      </c>
      <c r="W50" s="151" t="s">
        <v>277</v>
      </c>
      <c r="X50" s="151">
        <v>1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base2!Z119</f>
        <v>10</v>
      </c>
      <c r="C51" s="110">
        <f>base2!AA119</f>
        <v>15</v>
      </c>
      <c r="D51" s="110">
        <f>base2!AB119</f>
        <v>3</v>
      </c>
      <c r="E51" s="110">
        <f>base2!AC119</f>
        <v>11</v>
      </c>
      <c r="V51" s="151">
        <v>50</v>
      </c>
      <c r="W51" s="151" t="s">
        <v>277</v>
      </c>
      <c r="X51" s="151">
        <v>1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B1:P1">
    <cfRule type="cellIs" dxfId="1534" priority="26" operator="equal">
      <formula>#REF!</formula>
    </cfRule>
    <cfRule type="cellIs" dxfId="1533" priority="27" operator="equal">
      <formula>#REF!</formula>
    </cfRule>
    <cfRule type="cellIs" dxfId="1532" priority="28" operator="equal">
      <formula>#REF!</formula>
    </cfRule>
    <cfRule type="cellIs" dxfId="1531" priority="29" operator="equal">
      <formula>#REF!</formula>
    </cfRule>
    <cfRule type="cellIs" dxfId="1530" priority="30" operator="equal">
      <formula>#REF!</formula>
    </cfRule>
  </conditionalFormatting>
  <conditionalFormatting sqref="A2:A51">
    <cfRule type="cellIs" dxfId="1529" priority="6" operator="equal">
      <formula>#REF!</formula>
    </cfRule>
    <cfRule type="cellIs" dxfId="1528" priority="7" operator="equal">
      <formula>#REF!</formula>
    </cfRule>
    <cfRule type="cellIs" dxfId="1527" priority="8" operator="equal">
      <formula>#REF!</formula>
    </cfRule>
    <cfRule type="cellIs" dxfId="1526" priority="9" operator="equal">
      <formula>#REF!</formula>
    </cfRule>
    <cfRule type="cellIs" dxfId="1525" priority="10" operator="equal">
      <formula>#REF!</formula>
    </cfRule>
  </conditionalFormatting>
  <conditionalFormatting sqref="A2:A51">
    <cfRule type="cellIs" dxfId="1524" priority="1" operator="equal">
      <formula>#REF!</formula>
    </cfRule>
    <cfRule type="cellIs" dxfId="1523" priority="2" operator="equal">
      <formula>#REF!</formula>
    </cfRule>
    <cfRule type="cellIs" dxfId="1522" priority="3" operator="equal">
      <formula>#REF!</formula>
    </cfRule>
    <cfRule type="cellIs" dxfId="1521" priority="4" operator="equal">
      <formula>#REF!</formula>
    </cfRule>
    <cfRule type="cellIs" dxfId="152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58ED09C-DADD-404F-83D9-26B17FB42865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FD12846F-8EAB-41AB-92E3-3E0AE01C4666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16FB34E-9B7F-4EBE-A8A4-38AC4B39625E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EBE0E27-A7AD-4788-8301-27EC3943C9CC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9ECB8DE-D19D-4095-A9E4-8AD45CEA8CE0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6" operator="equal" id="{85AD6361-E2A0-430F-8C57-CF3A39D94DF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9437C5DA-5B1B-431F-8A4B-8C53973455E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A003367-4D4F-42DC-BCA6-4EE10F333D7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29E1946-CD4D-4971-B96B-A5ADBAC6CD2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652741E-DDED-4554-98A8-BC049AE7F20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zoomScaleSheetLayoutView="80" workbookViewId="0">
      <selection activeCell="O29" sqref="O29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base2!AC70</f>
        <v>18</v>
      </c>
      <c r="C2" s="110">
        <f>base2!AD70</f>
        <v>14</v>
      </c>
      <c r="D2" s="110">
        <f>base2!AE70</f>
        <v>15</v>
      </c>
      <c r="E2" s="110">
        <f>base2!AF70</f>
        <v>1</v>
      </c>
      <c r="F2" s="3"/>
      <c r="G2" s="3"/>
      <c r="H2" s="3"/>
      <c r="I2" s="3"/>
      <c r="J2" s="3"/>
      <c r="K2" s="3"/>
      <c r="L2" s="3"/>
      <c r="M2" s="3"/>
      <c r="N2" s="152"/>
      <c r="O2" s="152"/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1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base2!AC71</f>
        <v>14</v>
      </c>
      <c r="C3" s="110">
        <f>base2!AD71</f>
        <v>4</v>
      </c>
      <c r="D3" s="110">
        <f>base2!AE71</f>
        <v>10</v>
      </c>
      <c r="E3" s="110">
        <f>base2!AF71</f>
        <v>11</v>
      </c>
      <c r="F3" s="3"/>
      <c r="G3" s="3"/>
      <c r="H3" s="3"/>
      <c r="I3" s="3"/>
      <c r="J3" s="3"/>
      <c r="K3" s="3"/>
      <c r="L3" s="3"/>
      <c r="M3" s="3"/>
      <c r="N3" s="152"/>
      <c r="O3" s="152"/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1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base2!AC72</f>
        <v>12</v>
      </c>
      <c r="C4" s="110">
        <f>base2!AD72</f>
        <v>15</v>
      </c>
      <c r="D4" s="110">
        <f>base2!AE72</f>
        <v>18</v>
      </c>
      <c r="E4" s="110">
        <f>base2!AF72</f>
        <v>1</v>
      </c>
      <c r="V4" s="151">
        <v>3</v>
      </c>
      <c r="W4" s="151" t="s">
        <v>277</v>
      </c>
      <c r="X4" s="151">
        <v>1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base2!AC73</f>
        <v>7</v>
      </c>
      <c r="C5" s="110">
        <f>base2!AD73</f>
        <v>12</v>
      </c>
      <c r="D5" s="110">
        <f>base2!AE73</f>
        <v>15</v>
      </c>
      <c r="E5" s="110">
        <f>base2!AF73</f>
        <v>10</v>
      </c>
      <c r="V5" s="151">
        <v>4</v>
      </c>
      <c r="W5" s="151" t="s">
        <v>277</v>
      </c>
      <c r="X5" s="151">
        <v>1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base2!AC74</f>
        <v>14</v>
      </c>
      <c r="C6" s="110">
        <f>base2!AD74</f>
        <v>13</v>
      </c>
      <c r="D6" s="110">
        <f>base2!AE74</f>
        <v>15</v>
      </c>
      <c r="E6" s="110">
        <f>base2!AF74</f>
        <v>3</v>
      </c>
      <c r="V6" s="151">
        <v>5</v>
      </c>
      <c r="W6" s="151" t="s">
        <v>277</v>
      </c>
      <c r="X6" s="151">
        <v>1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base2!AC75</f>
        <v>2</v>
      </c>
      <c r="C7" s="110">
        <f>base2!AD75</f>
        <v>3</v>
      </c>
      <c r="D7" s="110">
        <f>base2!AE75</f>
        <v>17</v>
      </c>
      <c r="E7" s="110">
        <f>base2!AF75</f>
        <v>5</v>
      </c>
      <c r="V7" s="151">
        <v>6</v>
      </c>
      <c r="W7" s="151" t="s">
        <v>277</v>
      </c>
      <c r="X7" s="151">
        <v>1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base2!AC76</f>
        <v>13</v>
      </c>
      <c r="C8" s="110">
        <f>base2!AD76</f>
        <v>14</v>
      </c>
      <c r="D8" s="110">
        <f>base2!AE76</f>
        <v>15</v>
      </c>
      <c r="E8" s="110">
        <f>base2!AF76</f>
        <v>16</v>
      </c>
      <c r="V8" s="151">
        <v>7</v>
      </c>
      <c r="W8" s="151" t="s">
        <v>277</v>
      </c>
      <c r="X8" s="151">
        <v>1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base2!AC77</f>
        <v>5</v>
      </c>
      <c r="C9" s="110">
        <f>base2!AD77</f>
        <v>6</v>
      </c>
      <c r="D9" s="110">
        <f>base2!AE77</f>
        <v>14</v>
      </c>
      <c r="E9" s="110">
        <f>base2!AF77</f>
        <v>13</v>
      </c>
      <c r="V9" s="151">
        <v>8</v>
      </c>
      <c r="W9" s="151" t="s">
        <v>277</v>
      </c>
      <c r="X9" s="151">
        <v>1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base2!AC78</f>
        <v>6</v>
      </c>
      <c r="C10" s="110">
        <f>base2!AD78</f>
        <v>5</v>
      </c>
      <c r="D10" s="110">
        <f>base2!AE78</f>
        <v>13</v>
      </c>
      <c r="E10" s="110">
        <f>base2!AF78</f>
        <v>12</v>
      </c>
      <c r="V10" s="151">
        <v>9</v>
      </c>
      <c r="W10" s="151" t="s">
        <v>277</v>
      </c>
      <c r="X10" s="151">
        <v>1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base2!AC79</f>
        <v>18</v>
      </c>
      <c r="C11" s="110">
        <f>base2!AD79</f>
        <v>6</v>
      </c>
      <c r="D11" s="110">
        <f>base2!AE79</f>
        <v>10</v>
      </c>
      <c r="E11" s="110">
        <f>base2!AF79</f>
        <v>3</v>
      </c>
      <c r="V11" s="151">
        <v>10</v>
      </c>
      <c r="W11" s="151" t="s">
        <v>277</v>
      </c>
      <c r="X11" s="151">
        <v>1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base2!AC80</f>
        <v>5</v>
      </c>
      <c r="C12" s="110">
        <f>base2!AD80</f>
        <v>6</v>
      </c>
      <c r="D12" s="110">
        <f>base2!AE80</f>
        <v>13</v>
      </c>
      <c r="E12" s="110">
        <f>base2!AF80</f>
        <v>12</v>
      </c>
      <c r="V12" s="151">
        <v>11</v>
      </c>
      <c r="W12" s="151" t="s">
        <v>277</v>
      </c>
      <c r="X12" s="151">
        <v>1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base2!AC81</f>
        <v>3</v>
      </c>
      <c r="C13" s="110">
        <f>base2!AD81</f>
        <v>16</v>
      </c>
      <c r="D13" s="110">
        <f>base2!AE81</f>
        <v>7</v>
      </c>
      <c r="E13" s="110">
        <f>base2!AF81</f>
        <v>18</v>
      </c>
      <c r="V13" s="151">
        <v>12</v>
      </c>
      <c r="W13" s="151" t="s">
        <v>277</v>
      </c>
      <c r="X13" s="151">
        <v>1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base2!AC82</f>
        <v>5</v>
      </c>
      <c r="C14" s="110">
        <f>base2!AD82</f>
        <v>8</v>
      </c>
      <c r="D14" s="110">
        <f>base2!AE82</f>
        <v>6</v>
      </c>
      <c r="E14" s="110">
        <f>base2!AF82</f>
        <v>4</v>
      </c>
      <c r="V14" s="151">
        <v>13</v>
      </c>
      <c r="W14" s="151" t="s">
        <v>277</v>
      </c>
      <c r="X14" s="151">
        <v>1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base2!AC83</f>
        <v>5</v>
      </c>
      <c r="C15" s="110">
        <f>base2!AD83</f>
        <v>4</v>
      </c>
      <c r="D15" s="110">
        <f>base2!AE83</f>
        <v>6</v>
      </c>
      <c r="E15" s="110">
        <f>base2!AF83</f>
        <v>7</v>
      </c>
      <c r="V15" s="151">
        <v>14</v>
      </c>
      <c r="W15" s="151" t="s">
        <v>277</v>
      </c>
      <c r="X15" s="151">
        <v>1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base2!AC84</f>
        <v>3</v>
      </c>
      <c r="C16" s="110">
        <f>base2!AD84</f>
        <v>18</v>
      </c>
      <c r="D16" s="110">
        <f>base2!AE84</f>
        <v>13</v>
      </c>
      <c r="E16" s="110">
        <f>base2!AF84</f>
        <v>11</v>
      </c>
      <c r="V16" s="151">
        <v>15</v>
      </c>
      <c r="W16" s="151" t="s">
        <v>277</v>
      </c>
      <c r="X16" s="151">
        <v>1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base2!AC85</f>
        <v>18</v>
      </c>
      <c r="C17" s="110">
        <f>base2!AD85</f>
        <v>4</v>
      </c>
      <c r="D17" s="110">
        <f>base2!AE85</f>
        <v>2</v>
      </c>
      <c r="E17" s="110">
        <f>base2!AF85</f>
        <v>5</v>
      </c>
      <c r="V17" s="151">
        <v>16</v>
      </c>
      <c r="W17" s="151" t="s">
        <v>277</v>
      </c>
      <c r="X17" s="151">
        <v>1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base2!AC86</f>
        <v>12</v>
      </c>
      <c r="C18" s="110">
        <f>base2!AD86</f>
        <v>2</v>
      </c>
      <c r="D18" s="110">
        <f>base2!AE86</f>
        <v>3</v>
      </c>
      <c r="E18" s="110">
        <f>base2!AF86</f>
        <v>11</v>
      </c>
      <c r="V18" s="151">
        <v>17</v>
      </c>
      <c r="W18" s="151" t="s">
        <v>277</v>
      </c>
      <c r="X18" s="151">
        <v>1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base2!AC87</f>
        <v>1</v>
      </c>
      <c r="C19" s="110">
        <f>base2!AD87</f>
        <v>12</v>
      </c>
      <c r="D19" s="110">
        <f>base2!AE87</f>
        <v>2</v>
      </c>
      <c r="E19" s="110">
        <f>base2!AF87</f>
        <v>13</v>
      </c>
      <c r="V19" s="151">
        <v>18</v>
      </c>
      <c r="W19" s="151" t="s">
        <v>277</v>
      </c>
      <c r="X19" s="151">
        <v>1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base2!AC88</f>
        <v>3</v>
      </c>
      <c r="C20" s="110">
        <f>base2!AD88</f>
        <v>18</v>
      </c>
      <c r="D20" s="110">
        <f>base2!AE88</f>
        <v>11</v>
      </c>
      <c r="E20" s="110">
        <f>base2!AF88</f>
        <v>13</v>
      </c>
      <c r="V20" s="151">
        <v>19</v>
      </c>
      <c r="W20" s="151" t="s">
        <v>277</v>
      </c>
      <c r="X20" s="151">
        <v>1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base2!AC89</f>
        <v>11</v>
      </c>
      <c r="C21" s="110">
        <f>base2!AD89</f>
        <v>4</v>
      </c>
      <c r="D21" s="110">
        <f>base2!AE89</f>
        <v>17</v>
      </c>
      <c r="E21" s="110">
        <f>base2!AF89</f>
        <v>18</v>
      </c>
      <c r="V21" s="151">
        <v>20</v>
      </c>
      <c r="W21" s="151" t="s">
        <v>277</v>
      </c>
      <c r="X21" s="151">
        <v>1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base2!AC90</f>
        <v>13</v>
      </c>
      <c r="C22" s="110">
        <f>base2!AD90</f>
        <v>11</v>
      </c>
      <c r="D22" s="110">
        <f>base2!AE90</f>
        <v>14</v>
      </c>
      <c r="E22" s="110">
        <f>base2!AF90</f>
        <v>3</v>
      </c>
      <c r="V22" s="151">
        <v>21</v>
      </c>
      <c r="W22" s="151" t="s">
        <v>277</v>
      </c>
      <c r="X22" s="151">
        <v>1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base2!AC91</f>
        <v>7</v>
      </c>
      <c r="C23" s="110">
        <f>base2!AD91</f>
        <v>10</v>
      </c>
      <c r="D23" s="110">
        <f>base2!AE91</f>
        <v>4</v>
      </c>
      <c r="E23" s="110">
        <f>base2!AF91</f>
        <v>15</v>
      </c>
      <c r="V23" s="151">
        <v>22</v>
      </c>
      <c r="W23" s="151" t="s">
        <v>277</v>
      </c>
      <c r="X23" s="151">
        <v>1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base2!AC92</f>
        <v>15</v>
      </c>
      <c r="C24" s="110">
        <f>base2!AD92</f>
        <v>3</v>
      </c>
      <c r="D24" s="110">
        <f>base2!AE92</f>
        <v>7</v>
      </c>
      <c r="E24" s="110">
        <f>base2!AF92</f>
        <v>11</v>
      </c>
      <c r="V24" s="151">
        <v>23</v>
      </c>
      <c r="W24" s="151" t="s">
        <v>277</v>
      </c>
      <c r="X24" s="151">
        <v>1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base2!AC93</f>
        <v>13</v>
      </c>
      <c r="C25" s="110">
        <f>base2!AD93</f>
        <v>18</v>
      </c>
      <c r="D25" s="110">
        <f>base2!AE93</f>
        <v>3</v>
      </c>
      <c r="E25" s="110">
        <f>base2!AF93</f>
        <v>14</v>
      </c>
      <c r="V25" s="151">
        <v>24</v>
      </c>
      <c r="W25" s="151" t="s">
        <v>277</v>
      </c>
      <c r="X25" s="151">
        <v>1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base2!AC94</f>
        <v>7</v>
      </c>
      <c r="C26" s="110">
        <f>base2!AD94</f>
        <v>13</v>
      </c>
      <c r="D26" s="110">
        <f>base2!AE94</f>
        <v>11</v>
      </c>
      <c r="E26" s="110">
        <f>base2!AF94</f>
        <v>2</v>
      </c>
      <c r="V26" s="151">
        <v>25</v>
      </c>
      <c r="W26" s="151" t="s">
        <v>277</v>
      </c>
      <c r="X26" s="151">
        <v>1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base2!AC95</f>
        <v>3</v>
      </c>
      <c r="C27" s="110">
        <f>base2!AD95</f>
        <v>13</v>
      </c>
      <c r="D27" s="110">
        <f>base2!AE95</f>
        <v>11</v>
      </c>
      <c r="E27" s="110">
        <f>base2!AF95</f>
        <v>16</v>
      </c>
      <c r="V27" s="151">
        <v>26</v>
      </c>
      <c r="W27" s="151" t="s">
        <v>277</v>
      </c>
      <c r="X27" s="151">
        <v>1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base2!AC96</f>
        <v>18</v>
      </c>
      <c r="C28" s="110">
        <f>base2!AD96</f>
        <v>3</v>
      </c>
      <c r="D28" s="110">
        <f>base2!AE96</f>
        <v>7</v>
      </c>
      <c r="E28" s="110">
        <f>base2!AF96</f>
        <v>2</v>
      </c>
      <c r="V28" s="151">
        <v>27</v>
      </c>
      <c r="W28" s="151" t="s">
        <v>277</v>
      </c>
      <c r="X28" s="151">
        <v>1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base2!AC97</f>
        <v>17</v>
      </c>
      <c r="C29" s="110">
        <f>base2!AD97</f>
        <v>10</v>
      </c>
      <c r="D29" s="110">
        <f>base2!AE97</f>
        <v>18</v>
      </c>
      <c r="E29" s="110">
        <f>base2!AF97</f>
        <v>4</v>
      </c>
      <c r="V29" s="151">
        <v>28</v>
      </c>
      <c r="W29" s="151" t="s">
        <v>277</v>
      </c>
      <c r="X29" s="151">
        <v>1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base2!AC98</f>
        <v>3</v>
      </c>
      <c r="C30" s="110">
        <f>base2!AD98</f>
        <v>7</v>
      </c>
      <c r="D30" s="110">
        <f>base2!AE98</f>
        <v>17</v>
      </c>
      <c r="E30" s="110">
        <f>base2!AF98</f>
        <v>13</v>
      </c>
      <c r="V30" s="151">
        <v>29</v>
      </c>
      <c r="W30" s="151" t="s">
        <v>277</v>
      </c>
      <c r="X30" s="151">
        <v>1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base2!AC99</f>
        <v>18</v>
      </c>
      <c r="C31" s="110">
        <f>base2!AD99</f>
        <v>13</v>
      </c>
      <c r="D31" s="110">
        <f>base2!AE99</f>
        <v>5</v>
      </c>
      <c r="E31" s="110">
        <f>base2!AF99</f>
        <v>7</v>
      </c>
      <c r="V31" s="151">
        <v>30</v>
      </c>
      <c r="W31" s="151" t="s">
        <v>277</v>
      </c>
      <c r="X31" s="151">
        <v>1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base2!AC100</f>
        <v>17</v>
      </c>
      <c r="C32" s="110">
        <f>base2!AD100</f>
        <v>18</v>
      </c>
      <c r="D32" s="110">
        <f>base2!AE100</f>
        <v>11</v>
      </c>
      <c r="E32" s="110">
        <f>base2!AF100</f>
        <v>3</v>
      </c>
      <c r="V32" s="151">
        <v>31</v>
      </c>
      <c r="W32" s="151" t="s">
        <v>277</v>
      </c>
      <c r="X32" s="151">
        <v>1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base2!AC101</f>
        <v>10</v>
      </c>
      <c r="C33" s="110">
        <f>base2!AD101</f>
        <v>15</v>
      </c>
      <c r="D33" s="110">
        <f>base2!AE101</f>
        <v>17</v>
      </c>
      <c r="E33" s="110">
        <f>base2!AF101</f>
        <v>11</v>
      </c>
      <c r="V33" s="151">
        <v>32</v>
      </c>
      <c r="W33" s="151" t="s">
        <v>277</v>
      </c>
      <c r="X33" s="151">
        <v>1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base2!AC102</f>
        <v>7</v>
      </c>
      <c r="C34" s="110">
        <f>base2!AD102</f>
        <v>18</v>
      </c>
      <c r="D34" s="110">
        <f>base2!AE102</f>
        <v>17</v>
      </c>
      <c r="E34" s="110">
        <f>base2!AF102</f>
        <v>13</v>
      </c>
      <c r="V34" s="151">
        <v>33</v>
      </c>
      <c r="W34" s="151" t="s">
        <v>277</v>
      </c>
      <c r="X34" s="151">
        <v>1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base2!AC103</f>
        <v>18</v>
      </c>
      <c r="C35" s="110">
        <f>base2!AD103</f>
        <v>7</v>
      </c>
      <c r="D35" s="110">
        <f>base2!AE103</f>
        <v>3</v>
      </c>
      <c r="E35" s="110">
        <f>base2!AF103</f>
        <v>4</v>
      </c>
      <c r="V35" s="151">
        <v>34</v>
      </c>
      <c r="W35" s="151" t="s">
        <v>277</v>
      </c>
      <c r="X35" s="151">
        <v>1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base2!AC104</f>
        <v>2</v>
      </c>
      <c r="C36" s="110">
        <f>base2!AD104</f>
        <v>15</v>
      </c>
      <c r="D36" s="110">
        <f>base2!AE104</f>
        <v>7</v>
      </c>
      <c r="E36" s="110">
        <f>base2!AF104</f>
        <v>5</v>
      </c>
      <c r="V36" s="151">
        <v>35</v>
      </c>
      <c r="W36" s="151" t="s">
        <v>277</v>
      </c>
      <c r="X36" s="151">
        <v>1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base2!AC105</f>
        <v>17</v>
      </c>
      <c r="C37" s="110">
        <f>base2!AD105</f>
        <v>3</v>
      </c>
      <c r="D37" s="110">
        <f>base2!AE105</f>
        <v>13</v>
      </c>
      <c r="E37" s="110">
        <f>base2!AF105</f>
        <v>2</v>
      </c>
      <c r="V37" s="151">
        <v>36</v>
      </c>
      <c r="W37" s="151" t="s">
        <v>277</v>
      </c>
      <c r="X37" s="151">
        <v>1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base2!AC106</f>
        <v>15</v>
      </c>
      <c r="C38" s="110">
        <f>base2!AD106</f>
        <v>16</v>
      </c>
      <c r="D38" s="110">
        <f>base2!AE106</f>
        <v>10</v>
      </c>
      <c r="E38" s="110">
        <f>base2!AF106</f>
        <v>5</v>
      </c>
      <c r="V38" s="151">
        <v>37</v>
      </c>
      <c r="W38" s="151" t="s">
        <v>277</v>
      </c>
      <c r="X38" s="151">
        <v>1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base2!AC107</f>
        <v>18</v>
      </c>
      <c r="C39" s="110">
        <f>base2!AD107</f>
        <v>16</v>
      </c>
      <c r="D39" s="110">
        <f>base2!AE107</f>
        <v>7</v>
      </c>
      <c r="E39" s="110">
        <f>base2!AF107</f>
        <v>14</v>
      </c>
      <c r="V39" s="151">
        <v>38</v>
      </c>
      <c r="W39" s="151" t="s">
        <v>277</v>
      </c>
      <c r="X39" s="151">
        <v>1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base2!AC108</f>
        <v>3</v>
      </c>
      <c r="C40" s="110">
        <f>base2!AD108</f>
        <v>13</v>
      </c>
      <c r="D40" s="110">
        <f>base2!AE108</f>
        <v>17</v>
      </c>
      <c r="E40" s="110">
        <f>base2!AF108</f>
        <v>5</v>
      </c>
      <c r="V40" s="151">
        <v>39</v>
      </c>
      <c r="W40" s="151" t="s">
        <v>277</v>
      </c>
      <c r="X40" s="151">
        <v>1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base2!AC109</f>
        <v>11</v>
      </c>
      <c r="C41" s="110">
        <f>base2!AD109</f>
        <v>17</v>
      </c>
      <c r="D41" s="110">
        <f>base2!AE109</f>
        <v>10</v>
      </c>
      <c r="E41" s="110">
        <f>base2!AF109</f>
        <v>18</v>
      </c>
      <c r="V41" s="151">
        <v>40</v>
      </c>
      <c r="W41" s="151" t="s">
        <v>277</v>
      </c>
      <c r="X41" s="151">
        <v>1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base2!AC110</f>
        <v>3</v>
      </c>
      <c r="C42" s="110">
        <f>base2!AD110</f>
        <v>11</v>
      </c>
      <c r="D42" s="110">
        <f>base2!AE110</f>
        <v>4</v>
      </c>
      <c r="E42" s="110">
        <f>base2!AF110</f>
        <v>17</v>
      </c>
      <c r="V42" s="151">
        <v>41</v>
      </c>
      <c r="W42" s="151" t="s">
        <v>277</v>
      </c>
      <c r="X42" s="151">
        <v>1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base2!AC111</f>
        <v>7</v>
      </c>
      <c r="C43" s="110">
        <f>base2!AD111</f>
        <v>11</v>
      </c>
      <c r="D43" s="110">
        <f>base2!AE111</f>
        <v>17</v>
      </c>
      <c r="E43" s="110">
        <f>base2!AF111</f>
        <v>4</v>
      </c>
      <c r="V43" s="151">
        <v>42</v>
      </c>
      <c r="W43" s="151" t="s">
        <v>277</v>
      </c>
      <c r="X43" s="151">
        <v>1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base2!AC112</f>
        <v>10</v>
      </c>
      <c r="C44" s="110">
        <f>base2!AD112</f>
        <v>11</v>
      </c>
      <c r="D44" s="110">
        <f>base2!AE112</f>
        <v>4</v>
      </c>
      <c r="E44" s="110">
        <f>base2!AF112</f>
        <v>17</v>
      </c>
      <c r="V44" s="151">
        <v>43</v>
      </c>
      <c r="W44" s="151" t="s">
        <v>277</v>
      </c>
      <c r="X44" s="151">
        <v>1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base2!AC113</f>
        <v>11</v>
      </c>
      <c r="C45" s="110">
        <f>base2!AD113</f>
        <v>18</v>
      </c>
      <c r="D45" s="110">
        <f>base2!AE113</f>
        <v>15</v>
      </c>
      <c r="E45" s="110">
        <f>base2!AF113</f>
        <v>1</v>
      </c>
      <c r="V45" s="151">
        <v>44</v>
      </c>
      <c r="W45" s="151" t="s">
        <v>277</v>
      </c>
      <c r="X45" s="151">
        <v>1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base2!AC114</f>
        <v>14</v>
      </c>
      <c r="C46" s="110">
        <f>base2!AD114</f>
        <v>15</v>
      </c>
      <c r="D46" s="110">
        <f>base2!AE114</f>
        <v>11</v>
      </c>
      <c r="E46" s="110">
        <f>base2!AF114</f>
        <v>3</v>
      </c>
      <c r="V46" s="151">
        <v>45</v>
      </c>
      <c r="W46" s="151" t="s">
        <v>277</v>
      </c>
      <c r="X46" s="151">
        <v>1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base2!AC115</f>
        <v>13</v>
      </c>
      <c r="C47" s="110">
        <f>base2!AD115</f>
        <v>18</v>
      </c>
      <c r="D47" s="110">
        <f>base2!AE115</f>
        <v>3</v>
      </c>
      <c r="E47" s="110">
        <f>base2!AF115</f>
        <v>14</v>
      </c>
      <c r="V47" s="151">
        <v>46</v>
      </c>
      <c r="W47" s="151" t="s">
        <v>277</v>
      </c>
      <c r="X47" s="151">
        <v>1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base2!AC116</f>
        <v>18</v>
      </c>
      <c r="C48" s="110">
        <f>base2!AD116</f>
        <v>17</v>
      </c>
      <c r="D48" s="110">
        <f>base2!AE116</f>
        <v>7</v>
      </c>
      <c r="E48" s="110">
        <f>base2!AF116</f>
        <v>4</v>
      </c>
      <c r="V48" s="151">
        <v>47</v>
      </c>
      <c r="W48" s="151" t="s">
        <v>277</v>
      </c>
      <c r="X48" s="151">
        <v>1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base2!AC117</f>
        <v>3</v>
      </c>
      <c r="C49" s="110">
        <f>base2!AD117</f>
        <v>11</v>
      </c>
      <c r="D49" s="110">
        <f>base2!AE117</f>
        <v>4</v>
      </c>
      <c r="E49" s="110">
        <f>base2!AF117</f>
        <v>5</v>
      </c>
      <c r="V49" s="151">
        <v>48</v>
      </c>
      <c r="W49" s="151" t="s">
        <v>277</v>
      </c>
      <c r="X49" s="151">
        <v>1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base2!AC118</f>
        <v>13</v>
      </c>
      <c r="C50" s="110">
        <f>base2!AD118</f>
        <v>11</v>
      </c>
      <c r="D50" s="110">
        <f>base2!AE118</f>
        <v>18</v>
      </c>
      <c r="E50" s="110">
        <f>base2!AF118</f>
        <v>3</v>
      </c>
      <c r="V50" s="151">
        <v>49</v>
      </c>
      <c r="W50" s="151" t="s">
        <v>277</v>
      </c>
      <c r="X50" s="151">
        <v>1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base2!AC119</f>
        <v>11</v>
      </c>
      <c r="C51" s="110">
        <f>base2!AD119</f>
        <v>13</v>
      </c>
      <c r="D51" s="110">
        <f>base2!AE119</f>
        <v>4</v>
      </c>
      <c r="E51" s="110">
        <f>base2!AF119</f>
        <v>12</v>
      </c>
      <c r="V51" s="151">
        <v>50</v>
      </c>
      <c r="W51" s="151" t="s">
        <v>277</v>
      </c>
      <c r="X51" s="151">
        <v>1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1509" priority="21" operator="equal">
      <formula>#REF!</formula>
    </cfRule>
    <cfRule type="cellIs" dxfId="1508" priority="22" operator="equal">
      <formula>#REF!</formula>
    </cfRule>
    <cfRule type="cellIs" dxfId="1507" priority="23" operator="equal">
      <formula>#REF!</formula>
    </cfRule>
    <cfRule type="cellIs" dxfId="1506" priority="24" operator="equal">
      <formula>#REF!</formula>
    </cfRule>
    <cfRule type="cellIs" dxfId="1505" priority="25" operator="equal">
      <formula>#REF!</formula>
    </cfRule>
  </conditionalFormatting>
  <conditionalFormatting sqref="B1:P1">
    <cfRule type="cellIs" dxfId="1504" priority="26" operator="equal">
      <formula>#REF!</formula>
    </cfRule>
    <cfRule type="cellIs" dxfId="1503" priority="27" operator="equal">
      <formula>#REF!</formula>
    </cfRule>
    <cfRule type="cellIs" dxfId="1502" priority="28" operator="equal">
      <formula>#REF!</formula>
    </cfRule>
    <cfRule type="cellIs" dxfId="1501" priority="29" operator="equal">
      <formula>#REF!</formula>
    </cfRule>
    <cfRule type="cellIs" dxfId="1500" priority="30" operator="equal">
      <formula>#REF!</formula>
    </cfRule>
  </conditionalFormatting>
  <conditionalFormatting sqref="A2:A51">
    <cfRule type="cellIs" dxfId="1499" priority="6" operator="equal">
      <formula>#REF!</formula>
    </cfRule>
    <cfRule type="cellIs" dxfId="1498" priority="7" operator="equal">
      <formula>#REF!</formula>
    </cfRule>
    <cfRule type="cellIs" dxfId="1497" priority="8" operator="equal">
      <formula>#REF!</formula>
    </cfRule>
    <cfRule type="cellIs" dxfId="1496" priority="9" operator="equal">
      <formula>#REF!</formula>
    </cfRule>
    <cfRule type="cellIs" dxfId="1495" priority="10" operator="equal">
      <formula>#REF!</formula>
    </cfRule>
  </conditionalFormatting>
  <conditionalFormatting sqref="A2:A51">
    <cfRule type="cellIs" dxfId="1494" priority="1" operator="equal">
      <formula>#REF!</formula>
    </cfRule>
    <cfRule type="cellIs" dxfId="1493" priority="2" operator="equal">
      <formula>#REF!</formula>
    </cfRule>
    <cfRule type="cellIs" dxfId="1492" priority="3" operator="equal">
      <formula>#REF!</formula>
    </cfRule>
    <cfRule type="cellIs" dxfId="1491" priority="4" operator="equal">
      <formula>#REF!</formula>
    </cfRule>
    <cfRule type="cellIs" dxfId="149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DE0F331-DD4C-4CF5-8E2F-637D704D1118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97E0934B-C211-4F3B-853D-C2B04A08ED4D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08FD0FA-207F-4ED0-BD06-02F0BF2335AC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8707C6E-0D3A-4C74-89B4-1170D64D8FD0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4C73961-0A54-477C-80FB-ECE92E645C27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6" operator="equal" id="{4D8E11CE-5CC5-427F-B022-D18B8BA1E4E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A52FAE52-061C-4327-8C77-DAF1A25F1DA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DA2BCAB-9759-402B-8769-F55A6AD26BB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9637DD7-18CE-4D9C-84EC-00F5E68D453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5A0BD02-E16E-414C-833F-992DF7D193D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zoomScaleSheetLayoutView="80" workbookViewId="0">
      <selection activeCell="O29" sqref="O29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base2!AE70</f>
        <v>15</v>
      </c>
      <c r="C2" s="110">
        <f>base2!AF70</f>
        <v>1</v>
      </c>
      <c r="D2" s="110">
        <f>base2!AG70</f>
        <v>2</v>
      </c>
      <c r="E2" s="110">
        <f>base2!AH70</f>
        <v>16</v>
      </c>
      <c r="F2" s="3"/>
      <c r="G2" s="3"/>
      <c r="H2" s="3"/>
      <c r="I2" s="3"/>
      <c r="J2" s="3"/>
      <c r="K2" s="3"/>
      <c r="L2" s="3"/>
      <c r="M2" s="3"/>
      <c r="N2" s="152"/>
      <c r="O2" s="152"/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1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base2!AE71</f>
        <v>10</v>
      </c>
      <c r="C3" s="110">
        <f>base2!AF71</f>
        <v>11</v>
      </c>
      <c r="D3" s="110">
        <f>base2!AG71</f>
        <v>12</v>
      </c>
      <c r="E3" s="110">
        <f>base2!AH71</f>
        <v>1</v>
      </c>
      <c r="F3" s="3"/>
      <c r="G3" s="3"/>
      <c r="H3" s="3"/>
      <c r="I3" s="3"/>
      <c r="J3" s="3"/>
      <c r="K3" s="3"/>
      <c r="L3" s="3"/>
      <c r="M3" s="3"/>
      <c r="N3" s="152"/>
      <c r="O3" s="152"/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1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base2!AE72</f>
        <v>18</v>
      </c>
      <c r="C4" s="110">
        <f>base2!AF72</f>
        <v>1</v>
      </c>
      <c r="D4" s="110">
        <f>base2!AG72</f>
        <v>5</v>
      </c>
      <c r="E4" s="110">
        <f>base2!AH72</f>
        <v>2</v>
      </c>
      <c r="V4" s="151">
        <v>3</v>
      </c>
      <c r="W4" s="151" t="s">
        <v>277</v>
      </c>
      <c r="X4" s="151">
        <v>1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base2!AE73</f>
        <v>15</v>
      </c>
      <c r="C5" s="110">
        <f>base2!AF73</f>
        <v>10</v>
      </c>
      <c r="D5" s="110">
        <f>base2!AG73</f>
        <v>13</v>
      </c>
      <c r="E5" s="110">
        <f>base2!AH73</f>
        <v>18</v>
      </c>
      <c r="V5" s="151">
        <v>4</v>
      </c>
      <c r="W5" s="151" t="s">
        <v>277</v>
      </c>
      <c r="X5" s="151">
        <v>1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base2!AE74</f>
        <v>15</v>
      </c>
      <c r="C6" s="110">
        <f>base2!AF74</f>
        <v>3</v>
      </c>
      <c r="D6" s="110">
        <f>base2!AG74</f>
        <v>17</v>
      </c>
      <c r="E6" s="110">
        <f>base2!AH74</f>
        <v>2</v>
      </c>
      <c r="V6" s="151">
        <v>5</v>
      </c>
      <c r="W6" s="151" t="s">
        <v>277</v>
      </c>
      <c r="X6" s="151">
        <v>1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base2!AE75</f>
        <v>17</v>
      </c>
      <c r="C7" s="110">
        <f>base2!AF75</f>
        <v>5</v>
      </c>
      <c r="D7" s="110">
        <f>base2!AG75</f>
        <v>10</v>
      </c>
      <c r="E7" s="110">
        <f>base2!AH75</f>
        <v>13</v>
      </c>
      <c r="V7" s="151">
        <v>6</v>
      </c>
      <c r="W7" s="151" t="s">
        <v>277</v>
      </c>
      <c r="X7" s="151">
        <v>1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base2!AE76</f>
        <v>15</v>
      </c>
      <c r="C8" s="110">
        <f>base2!AF76</f>
        <v>16</v>
      </c>
      <c r="D8" s="110">
        <f>base2!AG76</f>
        <v>17</v>
      </c>
      <c r="E8" s="110">
        <f>base2!AH76</f>
        <v>18</v>
      </c>
      <c r="V8" s="151">
        <v>7</v>
      </c>
      <c r="W8" s="151" t="s">
        <v>277</v>
      </c>
      <c r="X8" s="151">
        <v>1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base2!AE77</f>
        <v>14</v>
      </c>
      <c r="C9" s="110">
        <f>base2!AF77</f>
        <v>13</v>
      </c>
      <c r="D9" s="110">
        <f>base2!AG77</f>
        <v>12</v>
      </c>
      <c r="E9" s="110">
        <f>base2!AH77</f>
        <v>18</v>
      </c>
      <c r="V9" s="151">
        <v>8</v>
      </c>
      <c r="W9" s="151" t="s">
        <v>277</v>
      </c>
      <c r="X9" s="151">
        <v>1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base2!AE78</f>
        <v>13</v>
      </c>
      <c r="C10" s="110">
        <f>base2!AF78</f>
        <v>12</v>
      </c>
      <c r="D10" s="110">
        <f>base2!AG78</f>
        <v>3</v>
      </c>
      <c r="E10" s="110">
        <f>base2!AH78</f>
        <v>8</v>
      </c>
      <c r="V10" s="151">
        <v>9</v>
      </c>
      <c r="W10" s="151" t="s">
        <v>277</v>
      </c>
      <c r="X10" s="151">
        <v>1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base2!AE79</f>
        <v>10</v>
      </c>
      <c r="C11" s="110">
        <f>base2!AF79</f>
        <v>3</v>
      </c>
      <c r="D11" s="110">
        <f>base2!AG79</f>
        <v>1</v>
      </c>
      <c r="E11" s="110">
        <f>base2!AH79</f>
        <v>5</v>
      </c>
      <c r="V11" s="151">
        <v>10</v>
      </c>
      <c r="W11" s="151" t="s">
        <v>277</v>
      </c>
      <c r="X11" s="151">
        <v>1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base2!AE80</f>
        <v>13</v>
      </c>
      <c r="C12" s="110">
        <f>base2!AF80</f>
        <v>12</v>
      </c>
      <c r="D12" s="110">
        <f>base2!AG80</f>
        <v>14</v>
      </c>
      <c r="E12" s="110">
        <f>base2!AH80</f>
        <v>8</v>
      </c>
      <c r="V12" s="151">
        <v>11</v>
      </c>
      <c r="W12" s="151" t="s">
        <v>277</v>
      </c>
      <c r="X12" s="151">
        <v>1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base2!AE81</f>
        <v>7</v>
      </c>
      <c r="C13" s="110">
        <f>base2!AF81</f>
        <v>18</v>
      </c>
      <c r="D13" s="110">
        <f>base2!AG81</f>
        <v>14</v>
      </c>
      <c r="E13" s="110">
        <f>base2!AH81</f>
        <v>6</v>
      </c>
      <c r="V13" s="151">
        <v>12</v>
      </c>
      <c r="W13" s="151" t="s">
        <v>277</v>
      </c>
      <c r="X13" s="151">
        <v>1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base2!AE82</f>
        <v>6</v>
      </c>
      <c r="C14" s="110">
        <f>base2!AF82</f>
        <v>4</v>
      </c>
      <c r="D14" s="110">
        <f>base2!AG82</f>
        <v>7</v>
      </c>
      <c r="E14" s="110">
        <f>base2!AH82</f>
        <v>18</v>
      </c>
      <c r="V14" s="151">
        <v>13</v>
      </c>
      <c r="W14" s="151" t="s">
        <v>277</v>
      </c>
      <c r="X14" s="151">
        <v>1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base2!AE83</f>
        <v>6</v>
      </c>
      <c r="C15" s="110">
        <f>base2!AF83</f>
        <v>7</v>
      </c>
      <c r="D15" s="110">
        <f>base2!AG83</f>
        <v>18</v>
      </c>
      <c r="E15" s="110">
        <f>base2!AH83</f>
        <v>14</v>
      </c>
      <c r="V15" s="151">
        <v>14</v>
      </c>
      <c r="W15" s="151" t="s">
        <v>277</v>
      </c>
      <c r="X15" s="151">
        <v>1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base2!AE84</f>
        <v>13</v>
      </c>
      <c r="C16" s="110">
        <f>base2!AF84</f>
        <v>11</v>
      </c>
      <c r="D16" s="110">
        <f>base2!AG84</f>
        <v>14</v>
      </c>
      <c r="E16" s="110">
        <f>base2!AH84</f>
        <v>17</v>
      </c>
      <c r="V16" s="151">
        <v>15</v>
      </c>
      <c r="W16" s="151" t="s">
        <v>277</v>
      </c>
      <c r="X16" s="151">
        <v>1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base2!AE85</f>
        <v>2</v>
      </c>
      <c r="C17" s="110">
        <f>base2!AF85</f>
        <v>5</v>
      </c>
      <c r="D17" s="110">
        <f>base2!AG85</f>
        <v>7</v>
      </c>
      <c r="E17" s="110">
        <f>base2!AH85</f>
        <v>3</v>
      </c>
      <c r="V17" s="151">
        <v>16</v>
      </c>
      <c r="W17" s="151" t="s">
        <v>277</v>
      </c>
      <c r="X17" s="151">
        <v>1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base2!AE86</f>
        <v>3</v>
      </c>
      <c r="C18" s="110">
        <f>base2!AF86</f>
        <v>11</v>
      </c>
      <c r="D18" s="110" t="str">
        <f>base2!AG86</f>
        <v xml:space="preserve"> ! </v>
      </c>
      <c r="E18" s="110" t="str">
        <f>base2!AH86</f>
        <v xml:space="preserve"> </v>
      </c>
      <c r="V18" s="151">
        <v>17</v>
      </c>
      <c r="W18" s="151" t="s">
        <v>277</v>
      </c>
      <c r="X18" s="151">
        <v>1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base2!AE87</f>
        <v>2</v>
      </c>
      <c r="C19" s="110">
        <f>base2!AF87</f>
        <v>13</v>
      </c>
      <c r="D19" s="110">
        <f>base2!AG87</f>
        <v>4</v>
      </c>
      <c r="E19" s="110">
        <f>base2!AH87</f>
        <v>7</v>
      </c>
      <c r="V19" s="151">
        <v>18</v>
      </c>
      <c r="W19" s="151" t="s">
        <v>277</v>
      </c>
      <c r="X19" s="151">
        <v>1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base2!AE88</f>
        <v>11</v>
      </c>
      <c r="C20" s="110">
        <f>base2!AF88</f>
        <v>13</v>
      </c>
      <c r="D20" s="110">
        <f>base2!AG88</f>
        <v>17</v>
      </c>
      <c r="E20" s="110">
        <f>base2!AH88</f>
        <v>4</v>
      </c>
      <c r="V20" s="151">
        <v>19</v>
      </c>
      <c r="W20" s="151" t="s">
        <v>277</v>
      </c>
      <c r="X20" s="151">
        <v>1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base2!AE89</f>
        <v>17</v>
      </c>
      <c r="C21" s="110">
        <f>base2!AF89</f>
        <v>18</v>
      </c>
      <c r="D21" s="110">
        <f>base2!AG89</f>
        <v>7</v>
      </c>
      <c r="E21" s="110">
        <f>base2!AH89</f>
        <v>13</v>
      </c>
      <c r="V21" s="151">
        <v>20</v>
      </c>
      <c r="W21" s="151" t="s">
        <v>277</v>
      </c>
      <c r="X21" s="151">
        <v>1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base2!AE90</f>
        <v>14</v>
      </c>
      <c r="C22" s="110">
        <f>base2!AF90</f>
        <v>3</v>
      </c>
      <c r="D22" s="110">
        <f>base2!AG90</f>
        <v>16</v>
      </c>
      <c r="E22" s="110">
        <f>base2!AH90</f>
        <v>18</v>
      </c>
      <c r="V22" s="151">
        <v>21</v>
      </c>
      <c r="W22" s="151" t="s">
        <v>277</v>
      </c>
      <c r="X22" s="151">
        <v>1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base2!AE91</f>
        <v>4</v>
      </c>
      <c r="C23" s="110">
        <f>base2!AF91</f>
        <v>15</v>
      </c>
      <c r="D23" s="110">
        <f>base2!AG91</f>
        <v>17</v>
      </c>
      <c r="E23" s="110">
        <f>base2!AH91</f>
        <v>18</v>
      </c>
      <c r="V23" s="151">
        <v>22</v>
      </c>
      <c r="W23" s="151" t="s">
        <v>277</v>
      </c>
      <c r="X23" s="151">
        <v>1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base2!AE92</f>
        <v>7</v>
      </c>
      <c r="C24" s="110">
        <f>base2!AF92</f>
        <v>11</v>
      </c>
      <c r="D24" s="110">
        <f>base2!AG92</f>
        <v>17</v>
      </c>
      <c r="E24" s="110">
        <f>base2!AH92</f>
        <v>14</v>
      </c>
      <c r="V24" s="151">
        <v>23</v>
      </c>
      <c r="W24" s="151" t="s">
        <v>277</v>
      </c>
      <c r="X24" s="151">
        <v>1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base2!AE93</f>
        <v>3</v>
      </c>
      <c r="C25" s="110">
        <f>base2!AF93</f>
        <v>14</v>
      </c>
      <c r="D25" s="110">
        <f>base2!AG93</f>
        <v>11</v>
      </c>
      <c r="E25" s="110">
        <f>base2!AH93</f>
        <v>17</v>
      </c>
      <c r="V25" s="151">
        <v>24</v>
      </c>
      <c r="W25" s="151" t="s">
        <v>277</v>
      </c>
      <c r="X25" s="151">
        <v>1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base2!AE94</f>
        <v>11</v>
      </c>
      <c r="C26" s="110">
        <f>base2!AF94</f>
        <v>2</v>
      </c>
      <c r="D26" s="110">
        <f>base2!AG94</f>
        <v>18</v>
      </c>
      <c r="E26" s="110">
        <f>base2!AH94</f>
        <v>3</v>
      </c>
      <c r="V26" s="151">
        <v>25</v>
      </c>
      <c r="W26" s="151" t="s">
        <v>277</v>
      </c>
      <c r="X26" s="151">
        <v>1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base2!AE95</f>
        <v>11</v>
      </c>
      <c r="C27" s="110">
        <f>base2!AF95</f>
        <v>16</v>
      </c>
      <c r="D27" s="110">
        <f>base2!AG95</f>
        <v>18</v>
      </c>
      <c r="E27" s="110">
        <f>base2!AH95</f>
        <v>1</v>
      </c>
      <c r="V27" s="151">
        <v>26</v>
      </c>
      <c r="W27" s="151" t="s">
        <v>277</v>
      </c>
      <c r="X27" s="151">
        <v>1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base2!AE96</f>
        <v>7</v>
      </c>
      <c r="C28" s="110">
        <f>base2!AF96</f>
        <v>2</v>
      </c>
      <c r="D28" s="110">
        <f>base2!AG96</f>
        <v>14</v>
      </c>
      <c r="E28" s="110">
        <f>base2!AH96</f>
        <v>1</v>
      </c>
      <c r="V28" s="151">
        <v>27</v>
      </c>
      <c r="W28" s="151" t="s">
        <v>277</v>
      </c>
      <c r="X28" s="151">
        <v>1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base2!AE97</f>
        <v>18</v>
      </c>
      <c r="C29" s="110">
        <f>base2!AF97</f>
        <v>4</v>
      </c>
      <c r="D29" s="110">
        <f>base2!AG97</f>
        <v>13</v>
      </c>
      <c r="E29" s="110">
        <f>base2!AH97</f>
        <v>1</v>
      </c>
      <c r="V29" s="151">
        <v>28</v>
      </c>
      <c r="W29" s="151" t="s">
        <v>277</v>
      </c>
      <c r="X29" s="151">
        <v>1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base2!AE98</f>
        <v>17</v>
      </c>
      <c r="C30" s="110">
        <f>base2!AF98</f>
        <v>13</v>
      </c>
      <c r="D30" s="110">
        <f>base2!AG98</f>
        <v>11</v>
      </c>
      <c r="E30" s="110">
        <f>base2!AH98</f>
        <v>1</v>
      </c>
      <c r="V30" s="151">
        <v>29</v>
      </c>
      <c r="W30" s="151" t="s">
        <v>277</v>
      </c>
      <c r="X30" s="151">
        <v>1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base2!AE99</f>
        <v>5</v>
      </c>
      <c r="C31" s="110">
        <f>base2!AF99</f>
        <v>7</v>
      </c>
      <c r="D31" s="110">
        <f>base2!AG99</f>
        <v>11</v>
      </c>
      <c r="E31" s="110">
        <f>base2!AH99</f>
        <v>1</v>
      </c>
      <c r="V31" s="151">
        <v>30</v>
      </c>
      <c r="W31" s="151" t="s">
        <v>277</v>
      </c>
      <c r="X31" s="151">
        <v>1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base2!AE100</f>
        <v>11</v>
      </c>
      <c r="C32" s="110">
        <f>base2!AF100</f>
        <v>3</v>
      </c>
      <c r="D32" s="110">
        <f>base2!AG100</f>
        <v>13</v>
      </c>
      <c r="E32" s="110">
        <f>base2!AH100</f>
        <v>16</v>
      </c>
      <c r="V32" s="151">
        <v>31</v>
      </c>
      <c r="W32" s="151" t="s">
        <v>277</v>
      </c>
      <c r="X32" s="151">
        <v>1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base2!AE101</f>
        <v>17</v>
      </c>
      <c r="C33" s="110">
        <f>base2!AF101</f>
        <v>11</v>
      </c>
      <c r="D33" s="110">
        <f>base2!AG101</f>
        <v>18</v>
      </c>
      <c r="E33" s="110">
        <f>base2!AH101</f>
        <v>16</v>
      </c>
      <c r="V33" s="151">
        <v>32</v>
      </c>
      <c r="W33" s="151" t="s">
        <v>277</v>
      </c>
      <c r="X33" s="151">
        <v>1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base2!AE102</f>
        <v>17</v>
      </c>
      <c r="C34" s="110">
        <f>base2!AF102</f>
        <v>13</v>
      </c>
      <c r="D34" s="110">
        <f>base2!AG102</f>
        <v>11</v>
      </c>
      <c r="E34" s="110">
        <f>base2!AH102</f>
        <v>16</v>
      </c>
      <c r="V34" s="151">
        <v>33</v>
      </c>
      <c r="W34" s="151" t="s">
        <v>277</v>
      </c>
      <c r="X34" s="151">
        <v>1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base2!AE103</f>
        <v>3</v>
      </c>
      <c r="C35" s="110">
        <f>base2!AF103</f>
        <v>4</v>
      </c>
      <c r="D35" s="110">
        <f>base2!AG103</f>
        <v>2</v>
      </c>
      <c r="E35" s="110">
        <f>base2!AH103</f>
        <v>16</v>
      </c>
      <c r="V35" s="151">
        <v>34</v>
      </c>
      <c r="W35" s="151" t="s">
        <v>277</v>
      </c>
      <c r="X35" s="151">
        <v>1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base2!AE104</f>
        <v>7</v>
      </c>
      <c r="C36" s="110">
        <f>base2!AF104</f>
        <v>5</v>
      </c>
      <c r="D36" s="110">
        <f>base2!AG104</f>
        <v>14</v>
      </c>
      <c r="E36" s="110">
        <f>base2!AH104</f>
        <v>16</v>
      </c>
      <c r="V36" s="151">
        <v>35</v>
      </c>
      <c r="W36" s="151" t="s">
        <v>277</v>
      </c>
      <c r="X36" s="151">
        <v>1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base2!AE105</f>
        <v>13</v>
      </c>
      <c r="C37" s="110">
        <f>base2!AF105</f>
        <v>2</v>
      </c>
      <c r="D37" s="110">
        <f>base2!AG105</f>
        <v>4</v>
      </c>
      <c r="E37" s="110">
        <f>base2!AH105</f>
        <v>18</v>
      </c>
      <c r="V37" s="151">
        <v>36</v>
      </c>
      <c r="W37" s="151" t="s">
        <v>277</v>
      </c>
      <c r="X37" s="151">
        <v>1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base2!AE106</f>
        <v>10</v>
      </c>
      <c r="C38" s="110">
        <f>base2!AF106</f>
        <v>5</v>
      </c>
      <c r="D38" s="110">
        <f>base2!AG106</f>
        <v>18</v>
      </c>
      <c r="E38" s="110">
        <f>base2!AH106</f>
        <v>11</v>
      </c>
      <c r="V38" s="151">
        <v>37</v>
      </c>
      <c r="W38" s="151" t="s">
        <v>277</v>
      </c>
      <c r="X38" s="151">
        <v>1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base2!AE107</f>
        <v>7</v>
      </c>
      <c r="C39" s="110">
        <f>base2!AF107</f>
        <v>14</v>
      </c>
      <c r="D39" s="110">
        <f>base2!AG107</f>
        <v>3</v>
      </c>
      <c r="E39" s="110">
        <f>base2!AH107</f>
        <v>11</v>
      </c>
      <c r="V39" s="151">
        <v>38</v>
      </c>
      <c r="W39" s="151" t="s">
        <v>277</v>
      </c>
      <c r="X39" s="151">
        <v>1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base2!AE108</f>
        <v>17</v>
      </c>
      <c r="C40" s="110">
        <f>base2!AF108</f>
        <v>5</v>
      </c>
      <c r="D40" s="110">
        <f>base2!AG108</f>
        <v>4</v>
      </c>
      <c r="E40" s="110">
        <f>base2!AH108</f>
        <v>18</v>
      </c>
      <c r="V40" s="151">
        <v>39</v>
      </c>
      <c r="W40" s="151" t="s">
        <v>277</v>
      </c>
      <c r="X40" s="151">
        <v>1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base2!AE109</f>
        <v>10</v>
      </c>
      <c r="C41" s="110">
        <f>base2!AF109</f>
        <v>18</v>
      </c>
      <c r="D41" s="110">
        <f>base2!AG109</f>
        <v>13</v>
      </c>
      <c r="E41" s="110">
        <f>base2!AH109</f>
        <v>7</v>
      </c>
      <c r="V41" s="151">
        <v>40</v>
      </c>
      <c r="W41" s="151" t="s">
        <v>277</v>
      </c>
      <c r="X41" s="151">
        <v>1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base2!AE110</f>
        <v>4</v>
      </c>
      <c r="C42" s="110">
        <f>base2!AF110</f>
        <v>17</v>
      </c>
      <c r="D42" s="110">
        <f>base2!AG110</f>
        <v>2</v>
      </c>
      <c r="E42" s="110">
        <f>base2!AH110</f>
        <v>16</v>
      </c>
      <c r="V42" s="151">
        <v>41</v>
      </c>
      <c r="W42" s="151" t="s">
        <v>277</v>
      </c>
      <c r="X42" s="151">
        <v>1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base2!AE111</f>
        <v>17</v>
      </c>
      <c r="C43" s="110">
        <f>base2!AF111</f>
        <v>4</v>
      </c>
      <c r="D43" s="110">
        <f>base2!AG111</f>
        <v>18</v>
      </c>
      <c r="E43" s="110">
        <f>base2!AH111</f>
        <v>16</v>
      </c>
      <c r="V43" s="151">
        <v>42</v>
      </c>
      <c r="W43" s="151" t="s">
        <v>277</v>
      </c>
      <c r="X43" s="151">
        <v>1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base2!AE112</f>
        <v>4</v>
      </c>
      <c r="C44" s="110">
        <f>base2!AF112</f>
        <v>17</v>
      </c>
      <c r="D44" s="110">
        <f>base2!AG112</f>
        <v>18</v>
      </c>
      <c r="E44" s="110">
        <f>base2!AH112</f>
        <v>16</v>
      </c>
      <c r="V44" s="151">
        <v>43</v>
      </c>
      <c r="W44" s="151" t="s">
        <v>277</v>
      </c>
      <c r="X44" s="151">
        <v>1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base2!AE113</f>
        <v>15</v>
      </c>
      <c r="C45" s="110">
        <f>base2!AF113</f>
        <v>1</v>
      </c>
      <c r="D45" s="110">
        <f>base2!AG113</f>
        <v>4</v>
      </c>
      <c r="E45" s="110">
        <f>base2!AH113</f>
        <v>16</v>
      </c>
      <c r="V45" s="151">
        <v>44</v>
      </c>
      <c r="W45" s="151" t="s">
        <v>277</v>
      </c>
      <c r="X45" s="151">
        <v>1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base2!AE114</f>
        <v>11</v>
      </c>
      <c r="C46" s="110">
        <f>base2!AF114</f>
        <v>3</v>
      </c>
      <c r="D46" s="110">
        <f>base2!AG114</f>
        <v>13</v>
      </c>
      <c r="E46" s="110">
        <f>base2!AH114</f>
        <v>16</v>
      </c>
      <c r="V46" s="151">
        <v>45</v>
      </c>
      <c r="W46" s="151" t="s">
        <v>277</v>
      </c>
      <c r="X46" s="151">
        <v>1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base2!AE115</f>
        <v>3</v>
      </c>
      <c r="C47" s="110">
        <f>base2!AF115</f>
        <v>14</v>
      </c>
      <c r="D47" s="110">
        <f>base2!AG115</f>
        <v>11</v>
      </c>
      <c r="E47" s="110">
        <f>base2!AH115</f>
        <v>4</v>
      </c>
      <c r="V47" s="151">
        <v>46</v>
      </c>
      <c r="W47" s="151" t="s">
        <v>277</v>
      </c>
      <c r="X47" s="151">
        <v>1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base2!AE116</f>
        <v>7</v>
      </c>
      <c r="C48" s="110">
        <f>base2!AF116</f>
        <v>4</v>
      </c>
      <c r="D48" s="110">
        <f>base2!AG116</f>
        <v>11</v>
      </c>
      <c r="E48" s="110">
        <f>base2!AH116</f>
        <v>13</v>
      </c>
      <c r="V48" s="151">
        <v>47</v>
      </c>
      <c r="W48" s="151" t="s">
        <v>277</v>
      </c>
      <c r="X48" s="151">
        <v>1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base2!AE117</f>
        <v>4</v>
      </c>
      <c r="C49" s="110">
        <f>base2!AF117</f>
        <v>5</v>
      </c>
      <c r="D49" s="110">
        <f>base2!AG117</f>
        <v>18</v>
      </c>
      <c r="E49" s="110">
        <f>base2!AH117</f>
        <v>17</v>
      </c>
      <c r="V49" s="151">
        <v>48</v>
      </c>
      <c r="W49" s="151" t="s">
        <v>277</v>
      </c>
      <c r="X49" s="151">
        <v>1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base2!AE118</f>
        <v>18</v>
      </c>
      <c r="C50" s="110">
        <f>base2!AF118</f>
        <v>3</v>
      </c>
      <c r="D50" s="110">
        <f>base2!AG118</f>
        <v>2</v>
      </c>
      <c r="E50" s="110">
        <f>base2!AH118</f>
        <v>4</v>
      </c>
      <c r="V50" s="151">
        <v>49</v>
      </c>
      <c r="W50" s="151" t="s">
        <v>277</v>
      </c>
      <c r="X50" s="151">
        <v>1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base2!AE119</f>
        <v>4</v>
      </c>
      <c r="C51" s="110">
        <f>base2!AF119</f>
        <v>12</v>
      </c>
      <c r="D51" s="110">
        <f>base2!AG119</f>
        <v>18</v>
      </c>
      <c r="E51" s="110">
        <f>base2!AH119</f>
        <v>17</v>
      </c>
      <c r="V51" s="151">
        <v>50</v>
      </c>
      <c r="W51" s="151" t="s">
        <v>277</v>
      </c>
      <c r="X51" s="151">
        <v>1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1479" priority="21" operator="equal">
      <formula>#REF!</formula>
    </cfRule>
    <cfRule type="cellIs" dxfId="1478" priority="22" operator="equal">
      <formula>#REF!</formula>
    </cfRule>
    <cfRule type="cellIs" dxfId="1477" priority="23" operator="equal">
      <formula>#REF!</formula>
    </cfRule>
    <cfRule type="cellIs" dxfId="1476" priority="24" operator="equal">
      <formula>#REF!</formula>
    </cfRule>
    <cfRule type="cellIs" dxfId="1475" priority="25" operator="equal">
      <formula>#REF!</formula>
    </cfRule>
  </conditionalFormatting>
  <conditionalFormatting sqref="B1:P1">
    <cfRule type="cellIs" dxfId="1474" priority="26" operator="equal">
      <formula>#REF!</formula>
    </cfRule>
    <cfRule type="cellIs" dxfId="1473" priority="27" operator="equal">
      <formula>#REF!</formula>
    </cfRule>
    <cfRule type="cellIs" dxfId="1472" priority="28" operator="equal">
      <formula>#REF!</formula>
    </cfRule>
    <cfRule type="cellIs" dxfId="1471" priority="29" operator="equal">
      <formula>#REF!</formula>
    </cfRule>
    <cfRule type="cellIs" dxfId="1470" priority="30" operator="equal">
      <formula>#REF!</formula>
    </cfRule>
  </conditionalFormatting>
  <conditionalFormatting sqref="A2:A51">
    <cfRule type="cellIs" dxfId="1469" priority="6" operator="equal">
      <formula>#REF!</formula>
    </cfRule>
    <cfRule type="cellIs" dxfId="1468" priority="7" operator="equal">
      <formula>#REF!</formula>
    </cfRule>
    <cfRule type="cellIs" dxfId="1467" priority="8" operator="equal">
      <formula>#REF!</formula>
    </cfRule>
    <cfRule type="cellIs" dxfId="1466" priority="9" operator="equal">
      <formula>#REF!</formula>
    </cfRule>
    <cfRule type="cellIs" dxfId="1465" priority="10" operator="equal">
      <formula>#REF!</formula>
    </cfRule>
  </conditionalFormatting>
  <conditionalFormatting sqref="A2:A51">
    <cfRule type="cellIs" dxfId="1464" priority="1" operator="equal">
      <formula>#REF!</formula>
    </cfRule>
    <cfRule type="cellIs" dxfId="1463" priority="2" operator="equal">
      <formula>#REF!</formula>
    </cfRule>
    <cfRule type="cellIs" dxfId="1462" priority="3" operator="equal">
      <formula>#REF!</formula>
    </cfRule>
    <cfRule type="cellIs" dxfId="1461" priority="4" operator="equal">
      <formula>#REF!</formula>
    </cfRule>
    <cfRule type="cellIs" dxfId="146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A38D083-8BDB-4F48-A9DB-B41075D82A39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FFD67220-6D7C-4BD4-B070-F87133322FF6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02E1F72-8C72-4995-AA21-CE348C0D4F57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C645307-EA4B-4B7E-8B66-00A13E89345B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F3B508-0586-4B32-AC33-89A5A4753F96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6" operator="equal" id="{87584AC2-20BA-440B-94DB-CE0BA22F60A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837838A7-EA64-41BC-98DF-5570F45465C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59E1967-DAAF-48D8-896F-11BEE213CC9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9C85087-C83A-4AA1-829F-8C3946CEFA0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A558D4F-6BAE-4082-96A0-976598D4168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zoomScaleSheetLayoutView="80" workbookViewId="0">
      <selection activeCell="O29" sqref="O29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base2!AG70</f>
        <v>2</v>
      </c>
      <c r="C2" s="110">
        <f>base2!AH70</f>
        <v>16</v>
      </c>
      <c r="D2" s="110">
        <f>base2!AI70</f>
        <v>3</v>
      </c>
      <c r="E2" s="110">
        <f>base2!AJ70</f>
        <v>4</v>
      </c>
      <c r="F2" s="3"/>
      <c r="G2" s="3"/>
      <c r="H2" s="3"/>
      <c r="I2" s="3"/>
      <c r="J2" s="3"/>
      <c r="K2" s="3"/>
      <c r="L2" s="3"/>
      <c r="M2" s="3"/>
      <c r="N2" s="152"/>
      <c r="O2" s="152"/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1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base2!AG71</f>
        <v>12</v>
      </c>
      <c r="C3" s="110">
        <f>base2!AH71</f>
        <v>1</v>
      </c>
      <c r="D3" s="110">
        <f>base2!AI71</f>
        <v>16</v>
      </c>
      <c r="E3" s="110">
        <f>base2!AJ71</f>
        <v>3</v>
      </c>
      <c r="F3" s="3"/>
      <c r="G3" s="3"/>
      <c r="H3" s="3"/>
      <c r="I3" s="3"/>
      <c r="J3" s="3"/>
      <c r="K3" s="3"/>
      <c r="L3" s="3"/>
      <c r="M3" s="3"/>
      <c r="N3" s="152"/>
      <c r="O3" s="152"/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1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base2!AG72</f>
        <v>5</v>
      </c>
      <c r="C4" s="110">
        <f>base2!AH72</f>
        <v>2</v>
      </c>
      <c r="D4" s="110">
        <f>base2!AI72</f>
        <v>11</v>
      </c>
      <c r="E4" s="110">
        <f>base2!AJ72</f>
        <v>10</v>
      </c>
      <c r="V4" s="151">
        <v>3</v>
      </c>
      <c r="W4" s="151" t="s">
        <v>277</v>
      </c>
      <c r="X4" s="151">
        <v>1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base2!AG73</f>
        <v>13</v>
      </c>
      <c r="C5" s="110">
        <f>base2!AH73</f>
        <v>18</v>
      </c>
      <c r="D5" s="110">
        <f>base2!AI73</f>
        <v>3</v>
      </c>
      <c r="E5" s="110">
        <f>base2!AJ73</f>
        <v>16</v>
      </c>
      <c r="V5" s="151">
        <v>4</v>
      </c>
      <c r="W5" s="151" t="s">
        <v>277</v>
      </c>
      <c r="X5" s="151">
        <v>1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base2!AG74</f>
        <v>17</v>
      </c>
      <c r="C6" s="110">
        <f>base2!AH74</f>
        <v>2</v>
      </c>
      <c r="D6" s="110">
        <f>base2!AI74</f>
        <v>16</v>
      </c>
      <c r="E6" s="110">
        <f>base2!AJ74</f>
        <v>6</v>
      </c>
      <c r="V6" s="151">
        <v>5</v>
      </c>
      <c r="W6" s="151" t="s">
        <v>277</v>
      </c>
      <c r="X6" s="151">
        <v>1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base2!AG75</f>
        <v>10</v>
      </c>
      <c r="C7" s="110">
        <f>base2!AH75</f>
        <v>13</v>
      </c>
      <c r="D7" s="110">
        <f>base2!AI75</f>
        <v>1</v>
      </c>
      <c r="E7" s="110">
        <f>base2!AJ75</f>
        <v>11</v>
      </c>
      <c r="V7" s="151">
        <v>6</v>
      </c>
      <c r="W7" s="151" t="s">
        <v>277</v>
      </c>
      <c r="X7" s="151">
        <v>1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base2!AG76</f>
        <v>17</v>
      </c>
      <c r="C8" s="110">
        <f>base2!AH76</f>
        <v>18</v>
      </c>
      <c r="D8" s="110">
        <f>base2!AI76</f>
        <v>1</v>
      </c>
      <c r="E8" s="110">
        <f>base2!AJ76</f>
        <v>2</v>
      </c>
      <c r="V8" s="151">
        <v>7</v>
      </c>
      <c r="W8" s="151" t="s">
        <v>277</v>
      </c>
      <c r="X8" s="151">
        <v>1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base2!AG77</f>
        <v>12</v>
      </c>
      <c r="C9" s="110">
        <f>base2!AH77</f>
        <v>18</v>
      </c>
      <c r="D9" s="110">
        <f>base2!AI77</f>
        <v>8</v>
      </c>
      <c r="E9" s="110">
        <f>base2!AJ77</f>
        <v>1</v>
      </c>
      <c r="V9" s="151">
        <v>8</v>
      </c>
      <c r="W9" s="151" t="s">
        <v>277</v>
      </c>
      <c r="X9" s="151">
        <v>1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base2!AG78</f>
        <v>3</v>
      </c>
      <c r="C10" s="110">
        <f>base2!AH78</f>
        <v>8</v>
      </c>
      <c r="D10" s="110">
        <f>base2!AI78</f>
        <v>14</v>
      </c>
      <c r="E10" s="110">
        <f>base2!AJ78</f>
        <v>11</v>
      </c>
      <c r="V10" s="151">
        <v>9</v>
      </c>
      <c r="W10" s="151" t="s">
        <v>277</v>
      </c>
      <c r="X10" s="151">
        <v>1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base2!AG79</f>
        <v>1</v>
      </c>
      <c r="C11" s="110">
        <f>base2!AH79</f>
        <v>5</v>
      </c>
      <c r="D11" s="110">
        <f>base2!AI79</f>
        <v>16</v>
      </c>
      <c r="E11" s="110">
        <f>base2!AJ79</f>
        <v>4</v>
      </c>
      <c r="V11" s="151">
        <v>10</v>
      </c>
      <c r="W11" s="151" t="s">
        <v>277</v>
      </c>
      <c r="X11" s="151">
        <v>1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base2!AG80</f>
        <v>14</v>
      </c>
      <c r="C12" s="110">
        <f>base2!AH80</f>
        <v>8</v>
      </c>
      <c r="D12" s="110">
        <f>base2!AI80</f>
        <v>18</v>
      </c>
      <c r="E12" s="110">
        <f>base2!AJ80</f>
        <v>3</v>
      </c>
      <c r="V12" s="151">
        <v>11</v>
      </c>
      <c r="W12" s="151" t="s">
        <v>277</v>
      </c>
      <c r="X12" s="151">
        <v>1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base2!AG81</f>
        <v>14</v>
      </c>
      <c r="C13" s="110">
        <f>base2!AH81</f>
        <v>6</v>
      </c>
      <c r="D13" s="110">
        <f>base2!AI81</f>
        <v>13</v>
      </c>
      <c r="E13" s="110">
        <f>base2!AJ81</f>
        <v>12</v>
      </c>
      <c r="V13" s="151">
        <v>12</v>
      </c>
      <c r="W13" s="151" t="s">
        <v>277</v>
      </c>
      <c r="X13" s="151">
        <v>1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base2!AG82</f>
        <v>7</v>
      </c>
      <c r="C14" s="110">
        <f>base2!AH82</f>
        <v>18</v>
      </c>
      <c r="D14" s="110">
        <f>base2!AI82</f>
        <v>1</v>
      </c>
      <c r="E14" s="110">
        <f>base2!AJ82</f>
        <v>13</v>
      </c>
      <c r="V14" s="151">
        <v>13</v>
      </c>
      <c r="W14" s="151" t="s">
        <v>277</v>
      </c>
      <c r="X14" s="151">
        <v>1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base2!AG83</f>
        <v>18</v>
      </c>
      <c r="C15" s="110">
        <f>base2!AH83</f>
        <v>14</v>
      </c>
      <c r="D15" s="110">
        <f>base2!AI83</f>
        <v>13</v>
      </c>
      <c r="E15" s="110">
        <f>base2!AJ83</f>
        <v>1</v>
      </c>
      <c r="V15" s="151">
        <v>14</v>
      </c>
      <c r="W15" s="151" t="s">
        <v>277</v>
      </c>
      <c r="X15" s="151">
        <v>1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base2!AG84</f>
        <v>14</v>
      </c>
      <c r="C16" s="110">
        <f>base2!AH84</f>
        <v>17</v>
      </c>
      <c r="D16" s="110">
        <f>base2!AI84</f>
        <v>2</v>
      </c>
      <c r="E16" s="110">
        <f>base2!AJ84</f>
        <v>4</v>
      </c>
      <c r="V16" s="151">
        <v>15</v>
      </c>
      <c r="W16" s="151" t="s">
        <v>277</v>
      </c>
      <c r="X16" s="151">
        <v>1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base2!AG85</f>
        <v>7</v>
      </c>
      <c r="C17" s="110">
        <f>base2!AH85</f>
        <v>3</v>
      </c>
      <c r="D17" s="110">
        <f>base2!AI85</f>
        <v>10</v>
      </c>
      <c r="E17" s="110">
        <f>base2!AJ85</f>
        <v>13</v>
      </c>
      <c r="V17" s="151">
        <v>16</v>
      </c>
      <c r="W17" s="151" t="s">
        <v>277</v>
      </c>
      <c r="X17" s="151">
        <v>1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 t="str">
        <f>base2!AG86</f>
        <v xml:space="preserve"> ! </v>
      </c>
      <c r="C18" s="110" t="str">
        <f>base2!AH86</f>
        <v xml:space="preserve"> </v>
      </c>
      <c r="D18" s="110">
        <f>base2!AI86</f>
        <v>15</v>
      </c>
      <c r="E18" s="110">
        <f>base2!AJ86</f>
        <v>1</v>
      </c>
      <c r="V18" s="151">
        <v>17</v>
      </c>
      <c r="W18" s="151" t="s">
        <v>277</v>
      </c>
      <c r="X18" s="151">
        <v>1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base2!AG87</f>
        <v>4</v>
      </c>
      <c r="C19" s="110">
        <f>base2!AH87</f>
        <v>7</v>
      </c>
      <c r="D19" s="110">
        <f>base2!AI87</f>
        <v>11</v>
      </c>
      <c r="E19" s="110">
        <f>base2!AJ87</f>
        <v>16</v>
      </c>
      <c r="V19" s="151">
        <v>18</v>
      </c>
      <c r="W19" s="151" t="s">
        <v>277</v>
      </c>
      <c r="X19" s="151">
        <v>1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base2!AG88</f>
        <v>17</v>
      </c>
      <c r="C20" s="110">
        <f>base2!AH88</f>
        <v>4</v>
      </c>
      <c r="D20" s="110">
        <f>base2!AI88</f>
        <v>14</v>
      </c>
      <c r="E20" s="110">
        <f>base2!AJ88</f>
        <v>2</v>
      </c>
      <c r="V20" s="151">
        <v>19</v>
      </c>
      <c r="W20" s="151" t="s">
        <v>277</v>
      </c>
      <c r="X20" s="151">
        <v>1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base2!AG89</f>
        <v>7</v>
      </c>
      <c r="C21" s="110">
        <f>base2!AH89</f>
        <v>13</v>
      </c>
      <c r="D21" s="110">
        <f>base2!AI89</f>
        <v>16</v>
      </c>
      <c r="E21" s="110">
        <f>base2!AJ89</f>
        <v>1</v>
      </c>
      <c r="V21" s="151">
        <v>20</v>
      </c>
      <c r="W21" s="151" t="s">
        <v>277</v>
      </c>
      <c r="X21" s="151">
        <v>1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base2!AG90</f>
        <v>16</v>
      </c>
      <c r="C22" s="110">
        <f>base2!AH90</f>
        <v>18</v>
      </c>
      <c r="D22" s="110">
        <f>base2!AI90</f>
        <v>17</v>
      </c>
      <c r="E22" s="110">
        <f>base2!AJ90</f>
        <v>2</v>
      </c>
      <c r="V22" s="151">
        <v>21</v>
      </c>
      <c r="W22" s="151" t="s">
        <v>277</v>
      </c>
      <c r="X22" s="151">
        <v>1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base2!AG91</f>
        <v>17</v>
      </c>
      <c r="C23" s="110">
        <f>base2!AH91</f>
        <v>18</v>
      </c>
      <c r="D23" s="110">
        <f>base2!AI91</f>
        <v>13</v>
      </c>
      <c r="E23" s="110">
        <f>base2!AJ91</f>
        <v>14</v>
      </c>
      <c r="V23" s="151">
        <v>22</v>
      </c>
      <c r="W23" s="151" t="s">
        <v>277</v>
      </c>
      <c r="X23" s="151">
        <v>1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base2!AG92</f>
        <v>17</v>
      </c>
      <c r="C24" s="110">
        <f>base2!AH92</f>
        <v>14</v>
      </c>
      <c r="D24" s="110">
        <f>base2!AI92</f>
        <v>2</v>
      </c>
      <c r="E24" s="110">
        <f>base2!AJ92</f>
        <v>4</v>
      </c>
      <c r="V24" s="151">
        <v>23</v>
      </c>
      <c r="W24" s="151" t="s">
        <v>277</v>
      </c>
      <c r="X24" s="151">
        <v>1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base2!AG93</f>
        <v>11</v>
      </c>
      <c r="C25" s="110">
        <f>base2!AH93</f>
        <v>17</v>
      </c>
      <c r="D25" s="110">
        <f>base2!AI93</f>
        <v>2</v>
      </c>
      <c r="E25" s="110">
        <f>base2!AJ93</f>
        <v>4</v>
      </c>
      <c r="V25" s="151">
        <v>24</v>
      </c>
      <c r="W25" s="151" t="s">
        <v>277</v>
      </c>
      <c r="X25" s="151">
        <v>1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base2!AG94</f>
        <v>18</v>
      </c>
      <c r="C26" s="110">
        <f>base2!AH94</f>
        <v>3</v>
      </c>
      <c r="D26" s="110">
        <f>base2!AI94</f>
        <v>17</v>
      </c>
      <c r="E26" s="110">
        <f>base2!AJ94</f>
        <v>4</v>
      </c>
      <c r="V26" s="151">
        <v>25</v>
      </c>
      <c r="W26" s="151" t="s">
        <v>277</v>
      </c>
      <c r="X26" s="151">
        <v>1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base2!AG95</f>
        <v>18</v>
      </c>
      <c r="C27" s="110">
        <f>base2!AH95</f>
        <v>1</v>
      </c>
      <c r="D27" s="110">
        <f>base2!AI95</f>
        <v>12</v>
      </c>
      <c r="E27" s="110">
        <f>base2!AJ95</f>
        <v>2</v>
      </c>
      <c r="V27" s="151">
        <v>26</v>
      </c>
      <c r="W27" s="151" t="s">
        <v>277</v>
      </c>
      <c r="X27" s="151">
        <v>1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base2!AG96</f>
        <v>14</v>
      </c>
      <c r="C28" s="110">
        <f>base2!AH96</f>
        <v>1</v>
      </c>
      <c r="D28" s="110">
        <f>base2!AI96</f>
        <v>12</v>
      </c>
      <c r="E28" s="110">
        <f>base2!AJ96</f>
        <v>13</v>
      </c>
      <c r="V28" s="151">
        <v>27</v>
      </c>
      <c r="W28" s="151" t="s">
        <v>277</v>
      </c>
      <c r="X28" s="151">
        <v>1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base2!AG97</f>
        <v>13</v>
      </c>
      <c r="C29" s="110">
        <f>base2!AH97</f>
        <v>1</v>
      </c>
      <c r="D29" s="110">
        <f>base2!AI97</f>
        <v>12</v>
      </c>
      <c r="E29" s="110">
        <f>base2!AJ97</f>
        <v>2</v>
      </c>
      <c r="V29" s="151">
        <v>28</v>
      </c>
      <c r="W29" s="151" t="s">
        <v>277</v>
      </c>
      <c r="X29" s="151">
        <v>1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base2!AG98</f>
        <v>11</v>
      </c>
      <c r="C30" s="110">
        <f>base2!AH98</f>
        <v>1</v>
      </c>
      <c r="D30" s="110">
        <f>base2!AI98</f>
        <v>12</v>
      </c>
      <c r="E30" s="110">
        <f>base2!AJ98</f>
        <v>2</v>
      </c>
      <c r="V30" s="151">
        <v>29</v>
      </c>
      <c r="W30" s="151" t="s">
        <v>277</v>
      </c>
      <c r="X30" s="151">
        <v>1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base2!AG99</f>
        <v>11</v>
      </c>
      <c r="C31" s="110">
        <f>base2!AH99</f>
        <v>1</v>
      </c>
      <c r="D31" s="110">
        <f>base2!AI99</f>
        <v>12</v>
      </c>
      <c r="E31" s="110">
        <f>base2!AJ99</f>
        <v>2</v>
      </c>
      <c r="V31" s="151">
        <v>30</v>
      </c>
      <c r="W31" s="151" t="s">
        <v>277</v>
      </c>
      <c r="X31" s="151">
        <v>1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base2!AG100</f>
        <v>13</v>
      </c>
      <c r="C32" s="110">
        <f>base2!AH100</f>
        <v>16</v>
      </c>
      <c r="D32" s="110">
        <f>base2!AI100</f>
        <v>1</v>
      </c>
      <c r="E32" s="110">
        <f>base2!AJ100</f>
        <v>4</v>
      </c>
      <c r="V32" s="151">
        <v>31</v>
      </c>
      <c r="W32" s="151" t="s">
        <v>277</v>
      </c>
      <c r="X32" s="151">
        <v>1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base2!AG101</f>
        <v>18</v>
      </c>
      <c r="C33" s="110">
        <f>base2!AH101</f>
        <v>16</v>
      </c>
      <c r="D33" s="110">
        <f>base2!AI101</f>
        <v>2</v>
      </c>
      <c r="E33" s="110">
        <f>base2!AJ101</f>
        <v>5</v>
      </c>
      <c r="V33" s="151">
        <v>32</v>
      </c>
      <c r="W33" s="151" t="s">
        <v>277</v>
      </c>
      <c r="X33" s="151">
        <v>1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base2!AG102</f>
        <v>11</v>
      </c>
      <c r="C34" s="110">
        <f>base2!AH102</f>
        <v>16</v>
      </c>
      <c r="D34" s="110">
        <f>base2!AI102</f>
        <v>1</v>
      </c>
      <c r="E34" s="110">
        <f>base2!AJ102</f>
        <v>4</v>
      </c>
      <c r="V34" s="151">
        <v>33</v>
      </c>
      <c r="W34" s="151" t="s">
        <v>277</v>
      </c>
      <c r="X34" s="151">
        <v>1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base2!AG103</f>
        <v>2</v>
      </c>
      <c r="C35" s="110">
        <f>base2!AH103</f>
        <v>16</v>
      </c>
      <c r="D35" s="110">
        <f>base2!AI103</f>
        <v>1</v>
      </c>
      <c r="E35" s="110">
        <f>base2!AJ103</f>
        <v>5</v>
      </c>
      <c r="V35" s="151">
        <v>34</v>
      </c>
      <c r="W35" s="151" t="s">
        <v>277</v>
      </c>
      <c r="X35" s="151">
        <v>1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base2!AG104</f>
        <v>14</v>
      </c>
      <c r="C36" s="110">
        <f>base2!AH104</f>
        <v>16</v>
      </c>
      <c r="D36" s="110">
        <f>base2!AI104</f>
        <v>1</v>
      </c>
      <c r="E36" s="110">
        <f>base2!AJ104</f>
        <v>4</v>
      </c>
      <c r="V36" s="151">
        <v>35</v>
      </c>
      <c r="W36" s="151" t="s">
        <v>277</v>
      </c>
      <c r="X36" s="151">
        <v>1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base2!AG105</f>
        <v>4</v>
      </c>
      <c r="C37" s="110">
        <f>base2!AH105</f>
        <v>18</v>
      </c>
      <c r="D37" s="110">
        <f>base2!AI105</f>
        <v>11</v>
      </c>
      <c r="E37" s="110">
        <f>base2!AJ105</f>
        <v>14</v>
      </c>
      <c r="V37" s="151">
        <v>36</v>
      </c>
      <c r="W37" s="151" t="s">
        <v>277</v>
      </c>
      <c r="X37" s="151">
        <v>1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base2!AG106</f>
        <v>18</v>
      </c>
      <c r="C38" s="110">
        <f>base2!AH106</f>
        <v>11</v>
      </c>
      <c r="D38" s="110">
        <f>base2!AI106</f>
        <v>17</v>
      </c>
      <c r="E38" s="110">
        <f>base2!AJ106</f>
        <v>4</v>
      </c>
      <c r="V38" s="151">
        <v>37</v>
      </c>
      <c r="W38" s="151" t="s">
        <v>277</v>
      </c>
      <c r="X38" s="151">
        <v>1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base2!AG107</f>
        <v>3</v>
      </c>
      <c r="C39" s="110">
        <f>base2!AH107</f>
        <v>11</v>
      </c>
      <c r="D39" s="110">
        <f>base2!AI107</f>
        <v>17</v>
      </c>
      <c r="E39" s="110">
        <f>base2!AJ107</f>
        <v>4</v>
      </c>
      <c r="V39" s="151">
        <v>38</v>
      </c>
      <c r="W39" s="151" t="s">
        <v>277</v>
      </c>
      <c r="X39" s="151">
        <v>1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base2!AG108</f>
        <v>4</v>
      </c>
      <c r="C40" s="110">
        <f>base2!AH108</f>
        <v>18</v>
      </c>
      <c r="D40" s="110">
        <f>base2!AI108</f>
        <v>11</v>
      </c>
      <c r="E40" s="110">
        <f>base2!AJ108</f>
        <v>14</v>
      </c>
      <c r="V40" s="151">
        <v>39</v>
      </c>
      <c r="W40" s="151" t="s">
        <v>277</v>
      </c>
      <c r="X40" s="151">
        <v>1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base2!AG109</f>
        <v>13</v>
      </c>
      <c r="C41" s="110">
        <f>base2!AH109</f>
        <v>7</v>
      </c>
      <c r="D41" s="110">
        <f>base2!AI109</f>
        <v>14</v>
      </c>
      <c r="E41" s="110">
        <f>base2!AJ109</f>
        <v>2</v>
      </c>
      <c r="V41" s="151">
        <v>40</v>
      </c>
      <c r="W41" s="151" t="s">
        <v>277</v>
      </c>
      <c r="X41" s="151">
        <v>1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base2!AG110</f>
        <v>2</v>
      </c>
      <c r="C42" s="110">
        <f>base2!AH110</f>
        <v>16</v>
      </c>
      <c r="D42" s="110">
        <f>base2!AI110</f>
        <v>1</v>
      </c>
      <c r="E42" s="110">
        <f>base2!AJ110</f>
        <v>18</v>
      </c>
      <c r="V42" s="151">
        <v>41</v>
      </c>
      <c r="W42" s="151" t="s">
        <v>277</v>
      </c>
      <c r="X42" s="151">
        <v>1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base2!AG111</f>
        <v>18</v>
      </c>
      <c r="C43" s="110">
        <f>base2!AH111</f>
        <v>16</v>
      </c>
      <c r="D43" s="110">
        <f>base2!AI111</f>
        <v>1</v>
      </c>
      <c r="E43" s="110">
        <f>base2!AJ111</f>
        <v>2</v>
      </c>
      <c r="V43" s="151">
        <v>42</v>
      </c>
      <c r="W43" s="151" t="s">
        <v>277</v>
      </c>
      <c r="X43" s="151">
        <v>1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base2!AG112</f>
        <v>18</v>
      </c>
      <c r="C44" s="110">
        <f>base2!AH112</f>
        <v>16</v>
      </c>
      <c r="D44" s="110">
        <f>base2!AI112</f>
        <v>1</v>
      </c>
      <c r="E44" s="110">
        <f>base2!AJ112</f>
        <v>2</v>
      </c>
      <c r="V44" s="151">
        <v>43</v>
      </c>
      <c r="W44" s="151" t="s">
        <v>277</v>
      </c>
      <c r="X44" s="151">
        <v>1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base2!AG113</f>
        <v>4</v>
      </c>
      <c r="C45" s="110">
        <f>base2!AH113</f>
        <v>16</v>
      </c>
      <c r="D45" s="110">
        <f>base2!AI113</f>
        <v>2</v>
      </c>
      <c r="E45" s="110">
        <f>base2!AJ113</f>
        <v>5</v>
      </c>
      <c r="V45" s="151">
        <v>44</v>
      </c>
      <c r="W45" s="151" t="s">
        <v>277</v>
      </c>
      <c r="X45" s="151">
        <v>1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base2!AG114</f>
        <v>13</v>
      </c>
      <c r="C46" s="110">
        <f>base2!AH114</f>
        <v>16</v>
      </c>
      <c r="D46" s="110">
        <f>base2!AI114</f>
        <v>1</v>
      </c>
      <c r="E46" s="110">
        <f>base2!AJ114</f>
        <v>4</v>
      </c>
      <c r="V46" s="151">
        <v>45</v>
      </c>
      <c r="W46" s="151" t="s">
        <v>277</v>
      </c>
      <c r="X46" s="151">
        <v>1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base2!AG115</f>
        <v>11</v>
      </c>
      <c r="C47" s="110">
        <f>base2!AH115</f>
        <v>4</v>
      </c>
      <c r="D47" s="110">
        <f>base2!AI115</f>
        <v>17</v>
      </c>
      <c r="E47" s="110">
        <f>base2!AJ115</f>
        <v>16</v>
      </c>
      <c r="V47" s="151">
        <v>46</v>
      </c>
      <c r="W47" s="151" t="s">
        <v>277</v>
      </c>
      <c r="X47" s="151">
        <v>1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base2!AG116</f>
        <v>11</v>
      </c>
      <c r="C48" s="110">
        <f>base2!AH116</f>
        <v>13</v>
      </c>
      <c r="D48" s="110">
        <f>base2!AI116</f>
        <v>16</v>
      </c>
      <c r="E48" s="110">
        <f>base2!AJ116</f>
        <v>1</v>
      </c>
      <c r="V48" s="151">
        <v>47</v>
      </c>
      <c r="W48" s="151" t="s">
        <v>277</v>
      </c>
      <c r="X48" s="151">
        <v>1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base2!AG117</f>
        <v>18</v>
      </c>
      <c r="C49" s="110">
        <f>base2!AH117</f>
        <v>17</v>
      </c>
      <c r="D49" s="110">
        <f>base2!AI117</f>
        <v>13</v>
      </c>
      <c r="E49" s="110">
        <f>base2!AJ117</f>
        <v>16</v>
      </c>
      <c r="V49" s="151">
        <v>48</v>
      </c>
      <c r="W49" s="151" t="s">
        <v>277</v>
      </c>
      <c r="X49" s="151">
        <v>1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base2!AG118</f>
        <v>2</v>
      </c>
      <c r="C50" s="110">
        <f>base2!AH118</f>
        <v>4</v>
      </c>
      <c r="D50" s="110">
        <f>base2!AI118</f>
        <v>17</v>
      </c>
      <c r="E50" s="110">
        <f>base2!AJ118</f>
        <v>16</v>
      </c>
      <c r="V50" s="151">
        <v>49</v>
      </c>
      <c r="W50" s="151" t="s">
        <v>277</v>
      </c>
      <c r="X50" s="151">
        <v>1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base2!AG119</f>
        <v>18</v>
      </c>
      <c r="C51" s="110">
        <f>base2!AH119</f>
        <v>17</v>
      </c>
      <c r="D51" s="110">
        <f>base2!AI119</f>
        <v>7</v>
      </c>
      <c r="E51" s="110">
        <f>base2!AJ119</f>
        <v>16</v>
      </c>
      <c r="V51" s="151">
        <v>50</v>
      </c>
      <c r="W51" s="151" t="s">
        <v>277</v>
      </c>
      <c r="X51" s="151">
        <v>1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1449" priority="21" operator="equal">
      <formula>#REF!</formula>
    </cfRule>
    <cfRule type="cellIs" dxfId="1448" priority="22" operator="equal">
      <formula>#REF!</formula>
    </cfRule>
    <cfRule type="cellIs" dxfId="1447" priority="23" operator="equal">
      <formula>#REF!</formula>
    </cfRule>
    <cfRule type="cellIs" dxfId="1446" priority="24" operator="equal">
      <formula>#REF!</formula>
    </cfRule>
    <cfRule type="cellIs" dxfId="1445" priority="25" operator="equal">
      <formula>#REF!</formula>
    </cfRule>
  </conditionalFormatting>
  <conditionalFormatting sqref="B1:P1">
    <cfRule type="cellIs" dxfId="1444" priority="26" operator="equal">
      <formula>#REF!</formula>
    </cfRule>
    <cfRule type="cellIs" dxfId="1443" priority="27" operator="equal">
      <formula>#REF!</formula>
    </cfRule>
    <cfRule type="cellIs" dxfId="1442" priority="28" operator="equal">
      <formula>#REF!</formula>
    </cfRule>
    <cfRule type="cellIs" dxfId="1441" priority="29" operator="equal">
      <formula>#REF!</formula>
    </cfRule>
    <cfRule type="cellIs" dxfId="1440" priority="30" operator="equal">
      <formula>#REF!</formula>
    </cfRule>
  </conditionalFormatting>
  <conditionalFormatting sqref="A2:A51">
    <cfRule type="cellIs" dxfId="1439" priority="6" operator="equal">
      <formula>#REF!</formula>
    </cfRule>
    <cfRule type="cellIs" dxfId="1438" priority="7" operator="equal">
      <formula>#REF!</formula>
    </cfRule>
    <cfRule type="cellIs" dxfId="1437" priority="8" operator="equal">
      <formula>#REF!</formula>
    </cfRule>
    <cfRule type="cellIs" dxfId="1436" priority="9" operator="equal">
      <formula>#REF!</formula>
    </cfRule>
    <cfRule type="cellIs" dxfId="1435" priority="10" operator="equal">
      <formula>#REF!</formula>
    </cfRule>
  </conditionalFormatting>
  <conditionalFormatting sqref="A2:A51">
    <cfRule type="cellIs" dxfId="1434" priority="1" operator="equal">
      <formula>#REF!</formula>
    </cfRule>
    <cfRule type="cellIs" dxfId="1433" priority="2" operator="equal">
      <formula>#REF!</formula>
    </cfRule>
    <cfRule type="cellIs" dxfId="1432" priority="3" operator="equal">
      <formula>#REF!</formula>
    </cfRule>
    <cfRule type="cellIs" dxfId="1431" priority="4" operator="equal">
      <formula>#REF!</formula>
    </cfRule>
    <cfRule type="cellIs" dxfId="143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160CC1A-2A00-4BCC-BFDA-73EFA7E1B131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B364BE35-E7AF-409C-A268-2E893A5CBA6A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673D49F-3E7D-47EA-88A5-F41A1CDD9E91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F761AD6-AABB-4598-B968-0C798ED879F9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EC2EF8F-CAF1-4117-A615-C136B624F1EE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6" operator="equal" id="{DC6E610B-4A40-427C-BF36-5E42DF05DB62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EE41E083-2DE3-42E0-BD96-F68CB1D9623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3507361-A496-4AAB-89D8-0F2611E4D31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ED03B8D-5B3D-4EC4-B1BB-DA6F0C557EE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23D0DEA-3102-49DB-96A8-C1094602F56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zoomScaleSheetLayoutView="80" workbookViewId="0">
      <selection activeCell="O29" sqref="O29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base2!AI70</f>
        <v>3</v>
      </c>
      <c r="C2" s="110">
        <f>base2!AJ70</f>
        <v>4</v>
      </c>
      <c r="D2" s="110">
        <f>base2!AK70</f>
        <v>6</v>
      </c>
      <c r="E2" s="110">
        <f>base2!AL70</f>
        <v>17</v>
      </c>
      <c r="F2" s="3"/>
      <c r="G2" s="3"/>
      <c r="H2" s="3"/>
      <c r="I2" s="3"/>
      <c r="J2" s="3"/>
      <c r="K2" s="3"/>
      <c r="L2" s="3"/>
      <c r="M2" s="3"/>
      <c r="N2" s="152"/>
      <c r="O2" s="152"/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1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base2!AI71</f>
        <v>16</v>
      </c>
      <c r="C3" s="110">
        <f>base2!AJ71</f>
        <v>3</v>
      </c>
      <c r="D3" s="110">
        <f>base2!AK71</f>
        <v>5</v>
      </c>
      <c r="E3" s="110">
        <f>base2!AL71</f>
        <v>2</v>
      </c>
      <c r="F3" s="3"/>
      <c r="G3" s="3"/>
      <c r="H3" s="3"/>
      <c r="I3" s="3"/>
      <c r="J3" s="3"/>
      <c r="K3" s="3"/>
      <c r="L3" s="3"/>
      <c r="M3" s="3"/>
      <c r="N3" s="152"/>
      <c r="O3" s="152"/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1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base2!AI72</f>
        <v>11</v>
      </c>
      <c r="C4" s="110">
        <f>base2!AJ72</f>
        <v>10</v>
      </c>
      <c r="D4" s="110">
        <f>base2!AK72</f>
        <v>4</v>
      </c>
      <c r="E4" s="110">
        <f>base2!AL72</f>
        <v>17</v>
      </c>
      <c r="V4" s="151">
        <v>3</v>
      </c>
      <c r="W4" s="151" t="s">
        <v>277</v>
      </c>
      <c r="X4" s="151">
        <v>1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base2!AI73</f>
        <v>3</v>
      </c>
      <c r="C5" s="110">
        <f>base2!AJ73</f>
        <v>16</v>
      </c>
      <c r="D5" s="110">
        <f>base2!AK73</f>
        <v>4</v>
      </c>
      <c r="E5" s="110">
        <f>base2!AL73</f>
        <v>5</v>
      </c>
      <c r="V5" s="151">
        <v>4</v>
      </c>
      <c r="W5" s="151" t="s">
        <v>277</v>
      </c>
      <c r="X5" s="151">
        <v>1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base2!AI74</f>
        <v>16</v>
      </c>
      <c r="C6" s="110">
        <f>base2!AJ74</f>
        <v>6</v>
      </c>
      <c r="D6" s="110">
        <f>base2!AK74</f>
        <v>5</v>
      </c>
      <c r="E6" s="110">
        <f>base2!AL74</f>
        <v>18</v>
      </c>
      <c r="V6" s="151">
        <v>5</v>
      </c>
      <c r="W6" s="151" t="s">
        <v>277</v>
      </c>
      <c r="X6" s="151">
        <v>1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base2!AI75</f>
        <v>1</v>
      </c>
      <c r="C7" s="110">
        <f>base2!AJ75</f>
        <v>11</v>
      </c>
      <c r="D7" s="110">
        <f>base2!AK75</f>
        <v>4</v>
      </c>
      <c r="E7" s="110">
        <f>base2!AL75</f>
        <v>15</v>
      </c>
      <c r="V7" s="151">
        <v>6</v>
      </c>
      <c r="W7" s="151" t="s">
        <v>277</v>
      </c>
      <c r="X7" s="151">
        <v>1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base2!AI76</f>
        <v>1</v>
      </c>
      <c r="C8" s="110">
        <f>base2!AJ76</f>
        <v>2</v>
      </c>
      <c r="D8" s="110">
        <f>base2!AK76</f>
        <v>3</v>
      </c>
      <c r="E8" s="110">
        <f>base2!AL76</f>
        <v>4</v>
      </c>
      <c r="V8" s="151">
        <v>7</v>
      </c>
      <c r="W8" s="151" t="s">
        <v>277</v>
      </c>
      <c r="X8" s="151">
        <v>1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base2!AI77</f>
        <v>8</v>
      </c>
      <c r="C9" s="110">
        <f>base2!AJ77</f>
        <v>1</v>
      </c>
      <c r="D9" s="110">
        <f>base2!AK77</f>
        <v>7</v>
      </c>
      <c r="E9" s="110">
        <f>base2!AL77</f>
        <v>3</v>
      </c>
      <c r="V9" s="151">
        <v>8</v>
      </c>
      <c r="W9" s="151" t="s">
        <v>277</v>
      </c>
      <c r="X9" s="151">
        <v>1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base2!AI78</f>
        <v>14</v>
      </c>
      <c r="C10" s="110">
        <f>base2!AJ78</f>
        <v>11</v>
      </c>
      <c r="D10" s="110">
        <f>base2!AK78</f>
        <v>18</v>
      </c>
      <c r="E10" s="110">
        <f>base2!AL78</f>
        <v>1</v>
      </c>
      <c r="V10" s="151">
        <v>9</v>
      </c>
      <c r="W10" s="151" t="s">
        <v>277</v>
      </c>
      <c r="X10" s="151">
        <v>1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base2!AI79</f>
        <v>16</v>
      </c>
      <c r="C11" s="110">
        <f>base2!AJ79</f>
        <v>4</v>
      </c>
      <c r="D11" s="110">
        <f>base2!AK79</f>
        <v>15</v>
      </c>
      <c r="E11" s="110">
        <f>base2!AL79</f>
        <v>7</v>
      </c>
      <c r="V11" s="151">
        <v>10</v>
      </c>
      <c r="W11" s="151" t="s">
        <v>277</v>
      </c>
      <c r="X11" s="151">
        <v>1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base2!AI80</f>
        <v>18</v>
      </c>
      <c r="C12" s="110">
        <f>base2!AJ80</f>
        <v>3</v>
      </c>
      <c r="D12" s="110">
        <f>base2!AK80</f>
        <v>1</v>
      </c>
      <c r="E12" s="110">
        <f>base2!AL80</f>
        <v>11</v>
      </c>
      <c r="V12" s="151">
        <v>11</v>
      </c>
      <c r="W12" s="151" t="s">
        <v>277</v>
      </c>
      <c r="X12" s="151">
        <v>1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base2!AI81</f>
        <v>13</v>
      </c>
      <c r="C13" s="110">
        <f>base2!AJ81</f>
        <v>12</v>
      </c>
      <c r="D13" s="110">
        <f>base2!AK81</f>
        <v>1</v>
      </c>
      <c r="E13" s="110">
        <f>base2!AL81</f>
        <v>10</v>
      </c>
      <c r="V13" s="151">
        <v>12</v>
      </c>
      <c r="W13" s="151" t="s">
        <v>277</v>
      </c>
      <c r="X13" s="151">
        <v>1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base2!AI82</f>
        <v>1</v>
      </c>
      <c r="C14" s="110">
        <f>base2!AJ82</f>
        <v>13</v>
      </c>
      <c r="D14" s="110">
        <f>base2!AK82</f>
        <v>14</v>
      </c>
      <c r="E14" s="110">
        <f>base2!AL82</f>
        <v>12</v>
      </c>
      <c r="V14" s="151">
        <v>13</v>
      </c>
      <c r="W14" s="151" t="s">
        <v>277</v>
      </c>
      <c r="X14" s="151">
        <v>1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base2!AI83</f>
        <v>13</v>
      </c>
      <c r="C15" s="110">
        <f>base2!AJ83</f>
        <v>1</v>
      </c>
      <c r="D15" s="110">
        <f>base2!AK83</f>
        <v>12</v>
      </c>
      <c r="E15" s="110">
        <f>base2!AL83</f>
        <v>8</v>
      </c>
      <c r="V15" s="151">
        <v>14</v>
      </c>
      <c r="W15" s="151" t="s">
        <v>277</v>
      </c>
      <c r="X15" s="151">
        <v>1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base2!AI84</f>
        <v>2</v>
      </c>
      <c r="C16" s="110">
        <f>base2!AJ84</f>
        <v>4</v>
      </c>
      <c r="D16" s="110">
        <f>base2!AK84</f>
        <v>16</v>
      </c>
      <c r="E16" s="110">
        <f>base2!AL84</f>
        <v>5</v>
      </c>
      <c r="V16" s="151">
        <v>15</v>
      </c>
      <c r="W16" s="151" t="s">
        <v>277</v>
      </c>
      <c r="X16" s="151">
        <v>1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base2!AI85</f>
        <v>10</v>
      </c>
      <c r="C17" s="110">
        <f>base2!AJ85</f>
        <v>13</v>
      </c>
      <c r="D17" s="110">
        <f>base2!AK85</f>
        <v>11</v>
      </c>
      <c r="E17" s="110">
        <f>base2!AL85</f>
        <v>12</v>
      </c>
      <c r="V17" s="151">
        <v>16</v>
      </c>
      <c r="W17" s="151" t="s">
        <v>277</v>
      </c>
      <c r="X17" s="151">
        <v>1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base2!AI86</f>
        <v>15</v>
      </c>
      <c r="C18" s="110">
        <f>base2!AJ86</f>
        <v>1</v>
      </c>
      <c r="D18" s="110">
        <f>base2!AK86</f>
        <v>13</v>
      </c>
      <c r="E18" s="110">
        <f>base2!AL86</f>
        <v>10</v>
      </c>
      <c r="V18" s="151">
        <v>17</v>
      </c>
      <c r="W18" s="151" t="s">
        <v>277</v>
      </c>
      <c r="X18" s="151">
        <v>1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base2!AI87</f>
        <v>11</v>
      </c>
      <c r="C19" s="110">
        <f>base2!AJ87</f>
        <v>16</v>
      </c>
      <c r="D19" s="110">
        <f>base2!AK87</f>
        <v>5</v>
      </c>
      <c r="E19" s="110">
        <f>base2!AL87</f>
        <v>17</v>
      </c>
      <c r="V19" s="151">
        <v>18</v>
      </c>
      <c r="W19" s="151" t="s">
        <v>277</v>
      </c>
      <c r="X19" s="151">
        <v>1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base2!AI88</f>
        <v>14</v>
      </c>
      <c r="C20" s="110">
        <f>base2!AJ88</f>
        <v>2</v>
      </c>
      <c r="D20" s="110">
        <f>base2!AK88</f>
        <v>5</v>
      </c>
      <c r="E20" s="110">
        <f>base2!AL88</f>
        <v>16</v>
      </c>
      <c r="V20" s="151">
        <v>19</v>
      </c>
      <c r="W20" s="151" t="s">
        <v>277</v>
      </c>
      <c r="X20" s="151">
        <v>1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base2!AI89</f>
        <v>16</v>
      </c>
      <c r="C21" s="110">
        <f>base2!AJ89</f>
        <v>1</v>
      </c>
      <c r="D21" s="110">
        <f>base2!AK89</f>
        <v>14</v>
      </c>
      <c r="E21" s="110">
        <f>base2!AL89</f>
        <v>12</v>
      </c>
      <c r="V21" s="151">
        <v>20</v>
      </c>
      <c r="W21" s="151" t="s">
        <v>277</v>
      </c>
      <c r="X21" s="151">
        <v>1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base2!AI90</f>
        <v>17</v>
      </c>
      <c r="C22" s="110">
        <f>base2!AJ90</f>
        <v>2</v>
      </c>
      <c r="D22" s="110">
        <f>base2!AK90</f>
        <v>4</v>
      </c>
      <c r="E22" s="110">
        <f>base2!AL90</f>
        <v>5</v>
      </c>
      <c r="V22" s="151">
        <v>21</v>
      </c>
      <c r="W22" s="151" t="s">
        <v>277</v>
      </c>
      <c r="X22" s="151">
        <v>1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base2!AI91</f>
        <v>13</v>
      </c>
      <c r="C23" s="110">
        <f>base2!AJ91</f>
        <v>14</v>
      </c>
      <c r="D23" s="110">
        <f>base2!AK91</f>
        <v>2</v>
      </c>
      <c r="E23" s="110">
        <f>base2!AL91</f>
        <v>5</v>
      </c>
      <c r="V23" s="151">
        <v>22</v>
      </c>
      <c r="W23" s="151" t="s">
        <v>277</v>
      </c>
      <c r="X23" s="151">
        <v>1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base2!AI92</f>
        <v>2</v>
      </c>
      <c r="C24" s="110">
        <f>base2!AJ92</f>
        <v>4</v>
      </c>
      <c r="D24" s="110">
        <f>base2!AK92</f>
        <v>16</v>
      </c>
      <c r="E24" s="110">
        <f>base2!AL92</f>
        <v>5</v>
      </c>
      <c r="V24" s="151">
        <v>23</v>
      </c>
      <c r="W24" s="151" t="s">
        <v>277</v>
      </c>
      <c r="X24" s="151">
        <v>1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base2!AI93</f>
        <v>2</v>
      </c>
      <c r="C25" s="110">
        <f>base2!AJ93</f>
        <v>4</v>
      </c>
      <c r="D25" s="110">
        <f>base2!AK93</f>
        <v>16</v>
      </c>
      <c r="E25" s="110">
        <f>base2!AL93</f>
        <v>5</v>
      </c>
      <c r="V25" s="151">
        <v>24</v>
      </c>
      <c r="W25" s="151" t="s">
        <v>277</v>
      </c>
      <c r="X25" s="151">
        <v>1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base2!AI94</f>
        <v>17</v>
      </c>
      <c r="C26" s="110">
        <f>base2!AJ94</f>
        <v>4</v>
      </c>
      <c r="D26" s="110">
        <f>base2!AK94</f>
        <v>16</v>
      </c>
      <c r="E26" s="110">
        <f>base2!AL94</f>
        <v>5</v>
      </c>
      <c r="V26" s="151">
        <v>25</v>
      </c>
      <c r="W26" s="151" t="s">
        <v>277</v>
      </c>
      <c r="X26" s="151">
        <v>1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base2!AI95</f>
        <v>12</v>
      </c>
      <c r="C27" s="110">
        <f>base2!AJ95</f>
        <v>2</v>
      </c>
      <c r="D27" s="110">
        <f>base2!AK95</f>
        <v>4</v>
      </c>
      <c r="E27" s="110">
        <f>base2!AL95</f>
        <v>5</v>
      </c>
      <c r="V27" s="151">
        <v>26</v>
      </c>
      <c r="W27" s="151" t="s">
        <v>277</v>
      </c>
      <c r="X27" s="151">
        <v>1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base2!AI96</f>
        <v>12</v>
      </c>
      <c r="C28" s="110">
        <f>base2!AJ96</f>
        <v>13</v>
      </c>
      <c r="D28" s="110">
        <f>base2!AK96</f>
        <v>4</v>
      </c>
      <c r="E28" s="110">
        <f>base2!AL96</f>
        <v>16</v>
      </c>
      <c r="V28" s="151">
        <v>27</v>
      </c>
      <c r="W28" s="151" t="s">
        <v>277</v>
      </c>
      <c r="X28" s="151">
        <v>1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base2!AI97</f>
        <v>12</v>
      </c>
      <c r="C29" s="110">
        <f>base2!AJ97</f>
        <v>2</v>
      </c>
      <c r="D29" s="110">
        <f>base2!AK97</f>
        <v>11</v>
      </c>
      <c r="E29" s="110">
        <f>base2!AL97</f>
        <v>16</v>
      </c>
      <c r="V29" s="151">
        <v>28</v>
      </c>
      <c r="W29" s="151" t="s">
        <v>277</v>
      </c>
      <c r="X29" s="151">
        <v>1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base2!AI98</f>
        <v>12</v>
      </c>
      <c r="C30" s="110">
        <f>base2!AJ98</f>
        <v>2</v>
      </c>
      <c r="D30" s="110">
        <f>base2!AK98</f>
        <v>4</v>
      </c>
      <c r="E30" s="110">
        <f>base2!AL98</f>
        <v>16</v>
      </c>
      <c r="V30" s="151">
        <v>29</v>
      </c>
      <c r="W30" s="151" t="s">
        <v>277</v>
      </c>
      <c r="X30" s="151">
        <v>1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base2!AI99</f>
        <v>12</v>
      </c>
      <c r="C31" s="110">
        <f>base2!AJ99</f>
        <v>2</v>
      </c>
      <c r="D31" s="110">
        <f>base2!AK99</f>
        <v>4</v>
      </c>
      <c r="E31" s="110">
        <f>base2!AL99</f>
        <v>16</v>
      </c>
      <c r="V31" s="151">
        <v>30</v>
      </c>
      <c r="W31" s="151" t="s">
        <v>277</v>
      </c>
      <c r="X31" s="151">
        <v>1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base2!AI100</f>
        <v>1</v>
      </c>
      <c r="C32" s="110">
        <f>base2!AJ100</f>
        <v>4</v>
      </c>
      <c r="D32" s="110">
        <f>base2!AK100</f>
        <v>2</v>
      </c>
      <c r="E32" s="110">
        <f>base2!AL100</f>
        <v>5</v>
      </c>
      <c r="V32" s="151">
        <v>31</v>
      </c>
      <c r="W32" s="151" t="s">
        <v>277</v>
      </c>
      <c r="X32" s="151">
        <v>1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base2!AI101</f>
        <v>2</v>
      </c>
      <c r="C33" s="110">
        <f>base2!AJ101</f>
        <v>5</v>
      </c>
      <c r="D33" s="110">
        <f>base2!AK101</f>
        <v>7</v>
      </c>
      <c r="E33" s="110">
        <f>base2!AL101</f>
        <v>13</v>
      </c>
      <c r="V33" s="151">
        <v>32</v>
      </c>
      <c r="W33" s="151" t="s">
        <v>277</v>
      </c>
      <c r="X33" s="151">
        <v>1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base2!AI102</f>
        <v>1</v>
      </c>
      <c r="C34" s="110">
        <f>base2!AJ102</f>
        <v>4</v>
      </c>
      <c r="D34" s="110">
        <f>base2!AK102</f>
        <v>2</v>
      </c>
      <c r="E34" s="110">
        <f>base2!AL102</f>
        <v>5</v>
      </c>
      <c r="V34" s="151">
        <v>33</v>
      </c>
      <c r="W34" s="151" t="s">
        <v>277</v>
      </c>
      <c r="X34" s="151">
        <v>1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base2!AI103</f>
        <v>1</v>
      </c>
      <c r="C35" s="110">
        <f>base2!AJ103</f>
        <v>5</v>
      </c>
      <c r="D35" s="110">
        <f>base2!AK103</f>
        <v>13</v>
      </c>
      <c r="E35" s="110">
        <f>base2!AL103</f>
        <v>12</v>
      </c>
      <c r="V35" s="151">
        <v>34</v>
      </c>
      <c r="W35" s="151" t="s">
        <v>277</v>
      </c>
      <c r="X35" s="151">
        <v>1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base2!AI104</f>
        <v>1</v>
      </c>
      <c r="C36" s="110">
        <f>base2!AJ104</f>
        <v>4</v>
      </c>
      <c r="D36" s="110">
        <f>base2!AK104</f>
        <v>3</v>
      </c>
      <c r="E36" s="110">
        <f>base2!AL104</f>
        <v>11</v>
      </c>
      <c r="V36" s="151">
        <v>35</v>
      </c>
      <c r="W36" s="151" t="s">
        <v>277</v>
      </c>
      <c r="X36" s="151">
        <v>1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base2!AI105</f>
        <v>11</v>
      </c>
      <c r="C37" s="110">
        <f>base2!AJ105</f>
        <v>14</v>
      </c>
      <c r="D37" s="110">
        <f>base2!AK105</f>
        <v>5</v>
      </c>
      <c r="E37" s="110">
        <f>base2!AL105</f>
        <v>16</v>
      </c>
      <c r="V37" s="151">
        <v>36</v>
      </c>
      <c r="W37" s="151" t="s">
        <v>277</v>
      </c>
      <c r="X37" s="151">
        <v>1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base2!AI106</f>
        <v>17</v>
      </c>
      <c r="C38" s="110">
        <f>base2!AJ106</f>
        <v>4</v>
      </c>
      <c r="D38" s="110">
        <f>base2!AK106</f>
        <v>14</v>
      </c>
      <c r="E38" s="110">
        <f>base2!AL106</f>
        <v>2</v>
      </c>
      <c r="V38" s="151">
        <v>37</v>
      </c>
      <c r="W38" s="151" t="s">
        <v>277</v>
      </c>
      <c r="X38" s="151">
        <v>1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base2!AI107</f>
        <v>17</v>
      </c>
      <c r="C39" s="110">
        <f>base2!AJ107</f>
        <v>4</v>
      </c>
      <c r="D39" s="110">
        <f>base2!AK107</f>
        <v>2</v>
      </c>
      <c r="E39" s="110">
        <f>base2!AL107</f>
        <v>5</v>
      </c>
      <c r="V39" s="151">
        <v>38</v>
      </c>
      <c r="W39" s="151" t="s">
        <v>277</v>
      </c>
      <c r="X39" s="151">
        <v>1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base2!AI108</f>
        <v>11</v>
      </c>
      <c r="C40" s="110">
        <f>base2!AJ108</f>
        <v>14</v>
      </c>
      <c r="D40" s="110">
        <f>base2!AK108</f>
        <v>2</v>
      </c>
      <c r="E40" s="110">
        <f>base2!AL108</f>
        <v>16</v>
      </c>
      <c r="V40" s="151">
        <v>39</v>
      </c>
      <c r="W40" s="151" t="s">
        <v>277</v>
      </c>
      <c r="X40" s="151">
        <v>1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base2!AI109</f>
        <v>14</v>
      </c>
      <c r="C41" s="110">
        <f>base2!AJ109</f>
        <v>2</v>
      </c>
      <c r="D41" s="110">
        <f>base2!AK109</f>
        <v>5</v>
      </c>
      <c r="E41" s="110">
        <f>base2!AL109</f>
        <v>16</v>
      </c>
      <c r="V41" s="151">
        <v>40</v>
      </c>
      <c r="W41" s="151" t="s">
        <v>277</v>
      </c>
      <c r="X41" s="151">
        <v>1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base2!AI110</f>
        <v>1</v>
      </c>
      <c r="C42" s="110">
        <f>base2!AJ110</f>
        <v>18</v>
      </c>
      <c r="D42" s="110">
        <f>base2!AK110</f>
        <v>5</v>
      </c>
      <c r="E42" s="110">
        <f>base2!AL110</f>
        <v>13</v>
      </c>
      <c r="V42" s="151">
        <v>41</v>
      </c>
      <c r="W42" s="151" t="s">
        <v>277</v>
      </c>
      <c r="X42" s="151">
        <v>1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base2!AI111</f>
        <v>1</v>
      </c>
      <c r="C43" s="110">
        <f>base2!AJ111</f>
        <v>2</v>
      </c>
      <c r="D43" s="110">
        <f>base2!AK111</f>
        <v>5</v>
      </c>
      <c r="E43" s="110">
        <f>base2!AL111</f>
        <v>13</v>
      </c>
      <c r="V43" s="151">
        <v>42</v>
      </c>
      <c r="W43" s="151" t="s">
        <v>277</v>
      </c>
      <c r="X43" s="151">
        <v>1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base2!AI112</f>
        <v>1</v>
      </c>
      <c r="C44" s="110">
        <f>base2!AJ112</f>
        <v>2</v>
      </c>
      <c r="D44" s="110">
        <f>base2!AK112</f>
        <v>5</v>
      </c>
      <c r="E44" s="110">
        <f>base2!AL112</f>
        <v>13</v>
      </c>
      <c r="V44" s="151">
        <v>43</v>
      </c>
      <c r="W44" s="151" t="s">
        <v>277</v>
      </c>
      <c r="X44" s="151">
        <v>1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base2!AI113</f>
        <v>2</v>
      </c>
      <c r="C45" s="110">
        <f>base2!AJ113</f>
        <v>5</v>
      </c>
      <c r="D45" s="110">
        <f>base2!AK113</f>
        <v>7</v>
      </c>
      <c r="E45" s="110">
        <f>base2!AL113</f>
        <v>13</v>
      </c>
      <c r="V45" s="151">
        <v>44</v>
      </c>
      <c r="W45" s="151" t="s">
        <v>277</v>
      </c>
      <c r="X45" s="151">
        <v>1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base2!AI114</f>
        <v>1</v>
      </c>
      <c r="C46" s="110">
        <f>base2!AJ114</f>
        <v>4</v>
      </c>
      <c r="D46" s="110">
        <f>base2!AK114</f>
        <v>2</v>
      </c>
      <c r="E46" s="110">
        <f>base2!AL114</f>
        <v>5</v>
      </c>
      <c r="V46" s="151">
        <v>45</v>
      </c>
      <c r="W46" s="151" t="s">
        <v>277</v>
      </c>
      <c r="X46" s="151">
        <v>1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base2!AI115</f>
        <v>17</v>
      </c>
      <c r="C47" s="110">
        <f>base2!AJ115</f>
        <v>16</v>
      </c>
      <c r="D47" s="110">
        <f>base2!AK115</f>
        <v>1</v>
      </c>
      <c r="E47" s="110">
        <f>base2!AL115</f>
        <v>12</v>
      </c>
      <c r="V47" s="151">
        <v>46</v>
      </c>
      <c r="W47" s="151" t="s">
        <v>277</v>
      </c>
      <c r="X47" s="151">
        <v>1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base2!AI116</f>
        <v>16</v>
      </c>
      <c r="C48" s="110">
        <f>base2!AJ116</f>
        <v>1</v>
      </c>
      <c r="D48" s="110">
        <f>base2!AK116</f>
        <v>14</v>
      </c>
      <c r="E48" s="110">
        <f>base2!AL116</f>
        <v>12</v>
      </c>
      <c r="V48" s="151">
        <v>47</v>
      </c>
      <c r="W48" s="151" t="s">
        <v>277</v>
      </c>
      <c r="X48" s="151">
        <v>1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base2!AI117</f>
        <v>13</v>
      </c>
      <c r="C49" s="110">
        <f>base2!AJ117</f>
        <v>16</v>
      </c>
      <c r="D49" s="110">
        <f>base2!AK117</f>
        <v>1</v>
      </c>
      <c r="E49" s="110">
        <f>base2!AL117</f>
        <v>14</v>
      </c>
      <c r="V49" s="151">
        <v>48</v>
      </c>
      <c r="W49" s="151" t="s">
        <v>277</v>
      </c>
      <c r="X49" s="151">
        <v>1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base2!AI118</f>
        <v>17</v>
      </c>
      <c r="C50" s="110">
        <f>base2!AJ118</f>
        <v>16</v>
      </c>
      <c r="D50" s="110">
        <f>base2!AK118</f>
        <v>1</v>
      </c>
      <c r="E50" s="110">
        <f>base2!AL118</f>
        <v>14</v>
      </c>
      <c r="V50" s="151">
        <v>49</v>
      </c>
      <c r="W50" s="151" t="s">
        <v>277</v>
      </c>
      <c r="X50" s="151">
        <v>1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base2!AI119</f>
        <v>7</v>
      </c>
      <c r="C51" s="110">
        <f>base2!AJ119</f>
        <v>16</v>
      </c>
      <c r="D51" s="110">
        <f>base2!AK119</f>
        <v>1</v>
      </c>
      <c r="E51" s="110">
        <f>base2!AL119</f>
        <v>14</v>
      </c>
      <c r="V51" s="151">
        <v>50</v>
      </c>
      <c r="W51" s="151" t="s">
        <v>277</v>
      </c>
      <c r="X51" s="151">
        <v>1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1419" priority="21" operator="equal">
      <formula>#REF!</formula>
    </cfRule>
    <cfRule type="cellIs" dxfId="1418" priority="22" operator="equal">
      <formula>#REF!</formula>
    </cfRule>
    <cfRule type="cellIs" dxfId="1417" priority="23" operator="equal">
      <formula>#REF!</formula>
    </cfRule>
    <cfRule type="cellIs" dxfId="1416" priority="24" operator="equal">
      <formula>#REF!</formula>
    </cfRule>
    <cfRule type="cellIs" dxfId="1415" priority="25" operator="equal">
      <formula>#REF!</formula>
    </cfRule>
  </conditionalFormatting>
  <conditionalFormatting sqref="B1:P1">
    <cfRule type="cellIs" dxfId="1414" priority="26" operator="equal">
      <formula>#REF!</formula>
    </cfRule>
    <cfRule type="cellIs" dxfId="1413" priority="27" operator="equal">
      <formula>#REF!</formula>
    </cfRule>
    <cfRule type="cellIs" dxfId="1412" priority="28" operator="equal">
      <formula>#REF!</formula>
    </cfRule>
    <cfRule type="cellIs" dxfId="1411" priority="29" operator="equal">
      <formula>#REF!</formula>
    </cfRule>
    <cfRule type="cellIs" dxfId="1410" priority="30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A2:A51">
    <cfRule type="cellIs" dxfId="1404" priority="1" operator="equal">
      <formula>#REF!</formula>
    </cfRule>
    <cfRule type="cellIs" dxfId="1403" priority="2" operator="equal">
      <formula>#REF!</formula>
    </cfRule>
    <cfRule type="cellIs" dxfId="1402" priority="3" operator="equal">
      <formula>#REF!</formula>
    </cfRule>
    <cfRule type="cellIs" dxfId="1401" priority="4" operator="equal">
      <formula>#REF!</formula>
    </cfRule>
    <cfRule type="cellIs" dxfId="140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7242EDF-3B9C-45F4-8366-8DA5BE5437A8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4513BEDB-DACF-48B1-A55D-F76B0881AD12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2A57C46-2E17-420E-A3D4-7A49CD721B86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BCA0784-7BF5-43CF-ADBA-6C3205D7E9E1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F369E3C-DB5F-4BA1-82C1-FE5C23C15412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6" operator="equal" id="{774FE2FA-40E1-451B-A31C-CB2B66779FD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D500C3DD-0B3B-496F-9FC6-6F4CD553939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2C60DCA-C2DE-4510-9825-E9DD8C09B36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0270946-EE62-4462-B91F-8DAB1153C93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EFA1FA5-2F89-41D3-A96A-ED3EEF7B957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zoomScaleSheetLayoutView="80" workbookViewId="0">
      <selection activeCell="X2" sqref="X2:X51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base2!Z70</f>
        <v>12</v>
      </c>
      <c r="C2" s="110">
        <f>base2!AA70</f>
        <v>13</v>
      </c>
      <c r="D2" s="110">
        <f>base2!AB70</f>
        <v>11</v>
      </c>
      <c r="E2" s="110">
        <f>base2!AC70</f>
        <v>18</v>
      </c>
      <c r="F2" s="110">
        <f>base2!AD70</f>
        <v>14</v>
      </c>
      <c r="G2" s="110">
        <f>base2!AE70</f>
        <v>15</v>
      </c>
      <c r="H2" s="110">
        <f>base2!AF70</f>
        <v>1</v>
      </c>
      <c r="I2" s="110">
        <f>base2!AG70</f>
        <v>2</v>
      </c>
      <c r="J2" s="3"/>
      <c r="K2" s="3"/>
      <c r="L2" s="3"/>
      <c r="M2" s="3"/>
      <c r="N2" s="152"/>
      <c r="O2" s="152"/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2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base2!Z71</f>
        <v>15</v>
      </c>
      <c r="C3" s="110">
        <f>base2!AA71</f>
        <v>13</v>
      </c>
      <c r="D3" s="110">
        <f>base2!AB71</f>
        <v>17</v>
      </c>
      <c r="E3" s="110">
        <f>base2!AC71</f>
        <v>14</v>
      </c>
      <c r="F3" s="110">
        <f>base2!AD71</f>
        <v>4</v>
      </c>
      <c r="G3" s="110">
        <f>base2!AE71</f>
        <v>10</v>
      </c>
      <c r="H3" s="110">
        <f>base2!AF71</f>
        <v>11</v>
      </c>
      <c r="I3" s="110">
        <f>base2!AG71</f>
        <v>12</v>
      </c>
      <c r="J3" s="3"/>
      <c r="K3" s="3"/>
      <c r="L3" s="3"/>
      <c r="M3" s="3"/>
      <c r="N3" s="152"/>
      <c r="O3" s="152"/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2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base2!Z72</f>
        <v>16</v>
      </c>
      <c r="C4" s="110">
        <f>base2!AA72</f>
        <v>13</v>
      </c>
      <c r="D4" s="110">
        <f>base2!AB72</f>
        <v>14</v>
      </c>
      <c r="E4" s="110">
        <f>base2!AC72</f>
        <v>12</v>
      </c>
      <c r="F4" s="110">
        <f>base2!AD72</f>
        <v>15</v>
      </c>
      <c r="G4" s="110">
        <f>base2!AE72</f>
        <v>18</v>
      </c>
      <c r="H4" s="110">
        <f>base2!AF72</f>
        <v>1</v>
      </c>
      <c r="I4" s="110">
        <f>base2!AG72</f>
        <v>5</v>
      </c>
      <c r="V4" s="151">
        <v>3</v>
      </c>
      <c r="W4" s="151" t="s">
        <v>277</v>
      </c>
      <c r="X4" s="151">
        <v>2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base2!Z73</f>
        <v>1</v>
      </c>
      <c r="C5" s="110">
        <f>base2!AA73</f>
        <v>11</v>
      </c>
      <c r="D5" s="110">
        <f>base2!AB73</f>
        <v>17</v>
      </c>
      <c r="E5" s="110">
        <f>base2!AC73</f>
        <v>7</v>
      </c>
      <c r="F5" s="110">
        <f>base2!AD73</f>
        <v>12</v>
      </c>
      <c r="G5" s="110">
        <f>base2!AE73</f>
        <v>15</v>
      </c>
      <c r="H5" s="110">
        <f>base2!AF73</f>
        <v>10</v>
      </c>
      <c r="I5" s="110">
        <f>base2!AG73</f>
        <v>13</v>
      </c>
      <c r="V5" s="151">
        <v>4</v>
      </c>
      <c r="W5" s="151" t="s">
        <v>277</v>
      </c>
      <c r="X5" s="151">
        <v>2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base2!Z74</f>
        <v>11</v>
      </c>
      <c r="C6" s="110">
        <f>base2!AA74</f>
        <v>12</v>
      </c>
      <c r="D6" s="110">
        <f>base2!AB74</f>
        <v>10</v>
      </c>
      <c r="E6" s="110">
        <f>base2!AC74</f>
        <v>14</v>
      </c>
      <c r="F6" s="110">
        <f>base2!AD74</f>
        <v>13</v>
      </c>
      <c r="G6" s="110">
        <f>base2!AE74</f>
        <v>15</v>
      </c>
      <c r="H6" s="110">
        <f>base2!AF74</f>
        <v>3</v>
      </c>
      <c r="I6" s="110">
        <f>base2!AG74</f>
        <v>17</v>
      </c>
      <c r="V6" s="151">
        <v>5</v>
      </c>
      <c r="W6" s="151" t="s">
        <v>277</v>
      </c>
      <c r="X6" s="151">
        <v>2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base2!Z75</f>
        <v>12</v>
      </c>
      <c r="C7" s="110">
        <f>base2!AA75</f>
        <v>16</v>
      </c>
      <c r="D7" s="110">
        <f>base2!AB75</f>
        <v>18</v>
      </c>
      <c r="E7" s="110">
        <f>base2!AC75</f>
        <v>2</v>
      </c>
      <c r="F7" s="110">
        <f>base2!AD75</f>
        <v>3</v>
      </c>
      <c r="G7" s="110">
        <f>base2!AE75</f>
        <v>17</v>
      </c>
      <c r="H7" s="110">
        <f>base2!AF75</f>
        <v>5</v>
      </c>
      <c r="I7" s="110">
        <f>base2!AG75</f>
        <v>10</v>
      </c>
      <c r="V7" s="151">
        <v>6</v>
      </c>
      <c r="W7" s="151" t="s">
        <v>277</v>
      </c>
      <c r="X7" s="151">
        <v>2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base2!Z76</f>
        <v>10</v>
      </c>
      <c r="C8" s="110">
        <f>base2!AA76</f>
        <v>11</v>
      </c>
      <c r="D8" s="110">
        <f>base2!AB76</f>
        <v>12</v>
      </c>
      <c r="E8" s="110">
        <f>base2!AC76</f>
        <v>13</v>
      </c>
      <c r="F8" s="110">
        <f>base2!AD76</f>
        <v>14</v>
      </c>
      <c r="G8" s="110">
        <f>base2!AE76</f>
        <v>15</v>
      </c>
      <c r="H8" s="110">
        <f>base2!AF76</f>
        <v>16</v>
      </c>
      <c r="I8" s="110">
        <f>base2!AG76</f>
        <v>17</v>
      </c>
      <c r="V8" s="151">
        <v>7</v>
      </c>
      <c r="W8" s="151" t="s">
        <v>277</v>
      </c>
      <c r="X8" s="151">
        <v>2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base2!Z77</f>
        <v>17</v>
      </c>
      <c r="C9" s="110">
        <f>base2!AA77</f>
        <v>4</v>
      </c>
      <c r="D9" s="110">
        <f>base2!AB77</f>
        <v>16</v>
      </c>
      <c r="E9" s="110">
        <f>base2!AC77</f>
        <v>5</v>
      </c>
      <c r="F9" s="110">
        <f>base2!AD77</f>
        <v>6</v>
      </c>
      <c r="G9" s="110">
        <f>base2!AE77</f>
        <v>14</v>
      </c>
      <c r="H9" s="110">
        <f>base2!AF77</f>
        <v>13</v>
      </c>
      <c r="I9" s="110">
        <f>base2!AG77</f>
        <v>12</v>
      </c>
      <c r="V9" s="151">
        <v>8</v>
      </c>
      <c r="W9" s="151" t="s">
        <v>277</v>
      </c>
      <c r="X9" s="151">
        <v>2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base2!Z78</f>
        <v>4</v>
      </c>
      <c r="C10" s="110">
        <f>base2!AA78</f>
        <v>16</v>
      </c>
      <c r="D10" s="110">
        <f>base2!AB78</f>
        <v>17</v>
      </c>
      <c r="E10" s="110">
        <f>base2!AC78</f>
        <v>6</v>
      </c>
      <c r="F10" s="110">
        <f>base2!AD78</f>
        <v>5</v>
      </c>
      <c r="G10" s="110">
        <f>base2!AE78</f>
        <v>13</v>
      </c>
      <c r="H10" s="110">
        <f>base2!AF78</f>
        <v>12</v>
      </c>
      <c r="I10" s="110">
        <f>base2!AG78</f>
        <v>3</v>
      </c>
      <c r="V10" s="151">
        <v>9</v>
      </c>
      <c r="W10" s="151" t="s">
        <v>277</v>
      </c>
      <c r="X10" s="151">
        <v>2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base2!Z79</f>
        <v>9</v>
      </c>
      <c r="C11" s="110">
        <f>base2!AA79</f>
        <v>12</v>
      </c>
      <c r="D11" s="110">
        <f>base2!AB79</f>
        <v>11</v>
      </c>
      <c r="E11" s="110">
        <f>base2!AC79</f>
        <v>18</v>
      </c>
      <c r="F11" s="110">
        <f>base2!AD79</f>
        <v>6</v>
      </c>
      <c r="G11" s="110">
        <f>base2!AE79</f>
        <v>10</v>
      </c>
      <c r="H11" s="110">
        <f>base2!AF79</f>
        <v>3</v>
      </c>
      <c r="I11" s="110">
        <f>base2!AG79</f>
        <v>1</v>
      </c>
      <c r="V11" s="151">
        <v>10</v>
      </c>
      <c r="W11" s="151" t="s">
        <v>277</v>
      </c>
      <c r="X11" s="151">
        <v>2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base2!Z80</f>
        <v>4</v>
      </c>
      <c r="C12" s="110">
        <f>base2!AA80</f>
        <v>17</v>
      </c>
      <c r="D12" s="110">
        <f>base2!AB80</f>
        <v>16</v>
      </c>
      <c r="E12" s="110">
        <f>base2!AC80</f>
        <v>5</v>
      </c>
      <c r="F12" s="110">
        <f>base2!AD80</f>
        <v>6</v>
      </c>
      <c r="G12" s="110">
        <f>base2!AE80</f>
        <v>13</v>
      </c>
      <c r="H12" s="110">
        <f>base2!AF80</f>
        <v>12</v>
      </c>
      <c r="I12" s="110">
        <f>base2!AG80</f>
        <v>14</v>
      </c>
      <c r="V12" s="151">
        <v>11</v>
      </c>
      <c r="W12" s="151" t="s">
        <v>277</v>
      </c>
      <c r="X12" s="151">
        <v>2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base2!Z81</f>
        <v>17</v>
      </c>
      <c r="C13" s="110">
        <f>base2!AA81</f>
        <v>4</v>
      </c>
      <c r="D13" s="110">
        <f>base2!AB81</f>
        <v>5</v>
      </c>
      <c r="E13" s="110">
        <f>base2!AC81</f>
        <v>3</v>
      </c>
      <c r="F13" s="110">
        <f>base2!AD81</f>
        <v>16</v>
      </c>
      <c r="G13" s="110">
        <f>base2!AE81</f>
        <v>7</v>
      </c>
      <c r="H13" s="110">
        <f>base2!AF81</f>
        <v>18</v>
      </c>
      <c r="I13" s="110">
        <f>base2!AG81</f>
        <v>14</v>
      </c>
      <c r="V13" s="151">
        <v>12</v>
      </c>
      <c r="W13" s="151" t="s">
        <v>277</v>
      </c>
      <c r="X13" s="151">
        <v>2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base2!Z82</f>
        <v>16</v>
      </c>
      <c r="C14" s="110">
        <f>base2!AA82</f>
        <v>17</v>
      </c>
      <c r="D14" s="110">
        <f>base2!AB82</f>
        <v>3</v>
      </c>
      <c r="E14" s="110">
        <f>base2!AC82</f>
        <v>5</v>
      </c>
      <c r="F14" s="110">
        <f>base2!AD82</f>
        <v>8</v>
      </c>
      <c r="G14" s="110">
        <f>base2!AE82</f>
        <v>6</v>
      </c>
      <c r="H14" s="110">
        <f>base2!AF82</f>
        <v>4</v>
      </c>
      <c r="I14" s="110">
        <f>base2!AG82</f>
        <v>7</v>
      </c>
      <c r="V14" s="151">
        <v>13</v>
      </c>
      <c r="W14" s="151" t="s">
        <v>277</v>
      </c>
      <c r="X14" s="151">
        <v>2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base2!Z83</f>
        <v>16</v>
      </c>
      <c r="C15" s="110">
        <f>base2!AA83</f>
        <v>17</v>
      </c>
      <c r="D15" s="110">
        <f>base2!AB83</f>
        <v>3</v>
      </c>
      <c r="E15" s="110">
        <f>base2!AC83</f>
        <v>5</v>
      </c>
      <c r="F15" s="110">
        <f>base2!AD83</f>
        <v>4</v>
      </c>
      <c r="G15" s="110">
        <f>base2!AE83</f>
        <v>6</v>
      </c>
      <c r="H15" s="110">
        <f>base2!AF83</f>
        <v>7</v>
      </c>
      <c r="I15" s="110">
        <f>base2!AG83</f>
        <v>18</v>
      </c>
      <c r="V15" s="151">
        <v>14</v>
      </c>
      <c r="W15" s="151" t="s">
        <v>277</v>
      </c>
      <c r="X15" s="151">
        <v>2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base2!Z84</f>
        <v>10</v>
      </c>
      <c r="C16" s="110">
        <f>base2!AA84</f>
        <v>15</v>
      </c>
      <c r="D16" s="110">
        <f>base2!AB84</f>
        <v>7</v>
      </c>
      <c r="E16" s="110">
        <f>base2!AC84</f>
        <v>3</v>
      </c>
      <c r="F16" s="110">
        <f>base2!AD84</f>
        <v>18</v>
      </c>
      <c r="G16" s="110">
        <f>base2!AE84</f>
        <v>13</v>
      </c>
      <c r="H16" s="110">
        <f>base2!AF84</f>
        <v>11</v>
      </c>
      <c r="I16" s="110">
        <f>base2!AG84</f>
        <v>14</v>
      </c>
      <c r="V16" s="151">
        <v>15</v>
      </c>
      <c r="W16" s="151" t="s">
        <v>277</v>
      </c>
      <c r="X16" s="151">
        <v>2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base2!Z85</f>
        <v>16</v>
      </c>
      <c r="C17" s="110">
        <f>base2!AA85</f>
        <v>1</v>
      </c>
      <c r="D17" s="110">
        <f>base2!AB85</f>
        <v>15</v>
      </c>
      <c r="E17" s="110">
        <f>base2!AC85</f>
        <v>18</v>
      </c>
      <c r="F17" s="110">
        <f>base2!AD85</f>
        <v>4</v>
      </c>
      <c r="G17" s="110">
        <f>base2!AE85</f>
        <v>2</v>
      </c>
      <c r="H17" s="110">
        <f>base2!AF85</f>
        <v>5</v>
      </c>
      <c r="I17" s="110">
        <f>base2!AG85</f>
        <v>7</v>
      </c>
      <c r="V17" s="151">
        <v>16</v>
      </c>
      <c r="W17" s="151" t="s">
        <v>277</v>
      </c>
      <c r="X17" s="151">
        <v>2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base2!Z86</f>
        <v>14</v>
      </c>
      <c r="C18" s="110">
        <f>base2!AA86</f>
        <v>17</v>
      </c>
      <c r="D18" s="110">
        <f>base2!AB86</f>
        <v>6</v>
      </c>
      <c r="E18" s="110">
        <f>base2!AC86</f>
        <v>12</v>
      </c>
      <c r="F18" s="110">
        <f>base2!AD86</f>
        <v>2</v>
      </c>
      <c r="G18" s="110">
        <f>base2!AE86</f>
        <v>3</v>
      </c>
      <c r="H18" s="110">
        <f>base2!AF86</f>
        <v>11</v>
      </c>
      <c r="I18" s="110" t="str">
        <f>base2!AG86</f>
        <v xml:space="preserve"> ! </v>
      </c>
      <c r="V18" s="151">
        <v>17</v>
      </c>
      <c r="W18" s="151" t="s">
        <v>277</v>
      </c>
      <c r="X18" s="151">
        <v>2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base2!Z87</f>
        <v>10</v>
      </c>
      <c r="C19" s="110">
        <f>base2!AA87</f>
        <v>15</v>
      </c>
      <c r="D19" s="110">
        <f>base2!AB87</f>
        <v>3</v>
      </c>
      <c r="E19" s="110">
        <f>base2!AC87</f>
        <v>1</v>
      </c>
      <c r="F19" s="110">
        <f>base2!AD87</f>
        <v>12</v>
      </c>
      <c r="G19" s="110">
        <f>base2!AE87</f>
        <v>2</v>
      </c>
      <c r="H19" s="110">
        <f>base2!AF87</f>
        <v>13</v>
      </c>
      <c r="I19" s="110">
        <f>base2!AG87</f>
        <v>4</v>
      </c>
      <c r="V19" s="151">
        <v>18</v>
      </c>
      <c r="W19" s="151" t="s">
        <v>277</v>
      </c>
      <c r="X19" s="151">
        <v>2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base2!Z88</f>
        <v>15</v>
      </c>
      <c r="C20" s="110">
        <f>base2!AA88</f>
        <v>10</v>
      </c>
      <c r="D20" s="110">
        <f>base2!AB88</f>
        <v>7</v>
      </c>
      <c r="E20" s="110">
        <f>base2!AC88</f>
        <v>3</v>
      </c>
      <c r="F20" s="110">
        <f>base2!AD88</f>
        <v>18</v>
      </c>
      <c r="G20" s="110">
        <f>base2!AE88</f>
        <v>11</v>
      </c>
      <c r="H20" s="110">
        <f>base2!AF88</f>
        <v>13</v>
      </c>
      <c r="I20" s="110">
        <f>base2!AG88</f>
        <v>17</v>
      </c>
      <c r="V20" s="151">
        <v>19</v>
      </c>
      <c r="W20" s="151" t="s">
        <v>277</v>
      </c>
      <c r="X20" s="151">
        <v>2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base2!Z89</f>
        <v>15</v>
      </c>
      <c r="C21" s="110">
        <f>base2!AA89</f>
        <v>10</v>
      </c>
      <c r="D21" s="110">
        <f>base2!AB89</f>
        <v>3</v>
      </c>
      <c r="E21" s="110">
        <f>base2!AC89</f>
        <v>11</v>
      </c>
      <c r="F21" s="110">
        <f>base2!AD89</f>
        <v>4</v>
      </c>
      <c r="G21" s="110">
        <f>base2!AE89</f>
        <v>17</v>
      </c>
      <c r="H21" s="110">
        <f>base2!AF89</f>
        <v>18</v>
      </c>
      <c r="I21" s="110">
        <f>base2!AG89</f>
        <v>7</v>
      </c>
      <c r="V21" s="151">
        <v>20</v>
      </c>
      <c r="W21" s="151" t="s">
        <v>277</v>
      </c>
      <c r="X21" s="151">
        <v>2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base2!Z90</f>
        <v>10</v>
      </c>
      <c r="C22" s="110">
        <f>base2!AA90</f>
        <v>15</v>
      </c>
      <c r="D22" s="110">
        <f>base2!AB90</f>
        <v>7</v>
      </c>
      <c r="E22" s="110">
        <f>base2!AC90</f>
        <v>13</v>
      </c>
      <c r="F22" s="110">
        <f>base2!AD90</f>
        <v>11</v>
      </c>
      <c r="G22" s="110">
        <f>base2!AE90</f>
        <v>14</v>
      </c>
      <c r="H22" s="110">
        <f>base2!AF90</f>
        <v>3</v>
      </c>
      <c r="I22" s="110">
        <f>base2!AG90</f>
        <v>16</v>
      </c>
      <c r="V22" s="151">
        <v>21</v>
      </c>
      <c r="W22" s="151" t="s">
        <v>277</v>
      </c>
      <c r="X22" s="151">
        <v>2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base2!Z91</f>
        <v>16</v>
      </c>
      <c r="C23" s="110">
        <f>base2!AA91</f>
        <v>11</v>
      </c>
      <c r="D23" s="110">
        <f>base2!AB91</f>
        <v>3</v>
      </c>
      <c r="E23" s="110">
        <f>base2!AC91</f>
        <v>7</v>
      </c>
      <c r="F23" s="110">
        <f>base2!AD91</f>
        <v>10</v>
      </c>
      <c r="G23" s="110">
        <f>base2!AE91</f>
        <v>4</v>
      </c>
      <c r="H23" s="110">
        <f>base2!AF91</f>
        <v>15</v>
      </c>
      <c r="I23" s="110">
        <f>base2!AG91</f>
        <v>17</v>
      </c>
      <c r="V23" s="151">
        <v>22</v>
      </c>
      <c r="W23" s="151" t="s">
        <v>277</v>
      </c>
      <c r="X23" s="151">
        <v>2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base2!Z92</f>
        <v>10</v>
      </c>
      <c r="C24" s="110">
        <f>base2!AA92</f>
        <v>13</v>
      </c>
      <c r="D24" s="110">
        <f>base2!AB92</f>
        <v>18</v>
      </c>
      <c r="E24" s="110">
        <f>base2!AC92</f>
        <v>15</v>
      </c>
      <c r="F24" s="110">
        <f>base2!AD92</f>
        <v>3</v>
      </c>
      <c r="G24" s="110">
        <f>base2!AE92</f>
        <v>7</v>
      </c>
      <c r="H24" s="110">
        <f>base2!AF92</f>
        <v>11</v>
      </c>
      <c r="I24" s="110">
        <f>base2!AG92</f>
        <v>17</v>
      </c>
      <c r="V24" s="151">
        <v>23</v>
      </c>
      <c r="W24" s="151" t="s">
        <v>277</v>
      </c>
      <c r="X24" s="151">
        <v>2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base2!Z93</f>
        <v>10</v>
      </c>
      <c r="C25" s="110">
        <f>base2!AA93</f>
        <v>7</v>
      </c>
      <c r="D25" s="110">
        <f>base2!AB93</f>
        <v>15</v>
      </c>
      <c r="E25" s="110">
        <f>base2!AC93</f>
        <v>13</v>
      </c>
      <c r="F25" s="110">
        <f>base2!AD93</f>
        <v>18</v>
      </c>
      <c r="G25" s="110">
        <f>base2!AE93</f>
        <v>3</v>
      </c>
      <c r="H25" s="110">
        <f>base2!AF93</f>
        <v>14</v>
      </c>
      <c r="I25" s="110">
        <f>base2!AG93</f>
        <v>11</v>
      </c>
      <c r="V25" s="151">
        <v>24</v>
      </c>
      <c r="W25" s="151" t="s">
        <v>277</v>
      </c>
      <c r="X25" s="151">
        <v>2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base2!Z94</f>
        <v>15</v>
      </c>
      <c r="C26" s="110">
        <f>base2!AA94</f>
        <v>10</v>
      </c>
      <c r="D26" s="110">
        <f>base2!AB94</f>
        <v>14</v>
      </c>
      <c r="E26" s="110">
        <f>base2!AC94</f>
        <v>7</v>
      </c>
      <c r="F26" s="110">
        <f>base2!AD94</f>
        <v>13</v>
      </c>
      <c r="G26" s="110">
        <f>base2!AE94</f>
        <v>11</v>
      </c>
      <c r="H26" s="110">
        <f>base2!AF94</f>
        <v>2</v>
      </c>
      <c r="I26" s="110">
        <f>base2!AG94</f>
        <v>18</v>
      </c>
      <c r="V26" s="151">
        <v>25</v>
      </c>
      <c r="W26" s="151" t="s">
        <v>277</v>
      </c>
      <c r="X26" s="151">
        <v>2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base2!Z95</f>
        <v>10</v>
      </c>
      <c r="C27" s="110">
        <f>base2!AA95</f>
        <v>15</v>
      </c>
      <c r="D27" s="110">
        <f>base2!AB95</f>
        <v>7</v>
      </c>
      <c r="E27" s="110">
        <f>base2!AC95</f>
        <v>3</v>
      </c>
      <c r="F27" s="110">
        <f>base2!AD95</f>
        <v>13</v>
      </c>
      <c r="G27" s="110">
        <f>base2!AE95</f>
        <v>11</v>
      </c>
      <c r="H27" s="110">
        <f>base2!AF95</f>
        <v>16</v>
      </c>
      <c r="I27" s="110">
        <f>base2!AG95</f>
        <v>18</v>
      </c>
      <c r="V27" s="151">
        <v>26</v>
      </c>
      <c r="W27" s="151" t="s">
        <v>277</v>
      </c>
      <c r="X27" s="151">
        <v>2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base2!Z96</f>
        <v>15</v>
      </c>
      <c r="C28" s="110">
        <f>base2!AA96</f>
        <v>10</v>
      </c>
      <c r="D28" s="110">
        <f>base2!AB96</f>
        <v>11</v>
      </c>
      <c r="E28" s="110">
        <f>base2!AC96</f>
        <v>18</v>
      </c>
      <c r="F28" s="110">
        <f>base2!AD96</f>
        <v>3</v>
      </c>
      <c r="G28" s="110">
        <f>base2!AE96</f>
        <v>7</v>
      </c>
      <c r="H28" s="110">
        <f>base2!AF96</f>
        <v>2</v>
      </c>
      <c r="I28" s="110">
        <f>base2!AG96</f>
        <v>14</v>
      </c>
      <c r="V28" s="151">
        <v>27</v>
      </c>
      <c r="W28" s="151" t="s">
        <v>277</v>
      </c>
      <c r="X28" s="151">
        <v>2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base2!Z97</f>
        <v>7</v>
      </c>
      <c r="C29" s="110">
        <f>base2!AA97</f>
        <v>3</v>
      </c>
      <c r="D29" s="110">
        <f>base2!AB97</f>
        <v>15</v>
      </c>
      <c r="E29" s="110">
        <f>base2!AC97</f>
        <v>17</v>
      </c>
      <c r="F29" s="110">
        <f>base2!AD97</f>
        <v>10</v>
      </c>
      <c r="G29" s="110">
        <f>base2!AE97</f>
        <v>18</v>
      </c>
      <c r="H29" s="110">
        <f>base2!AF97</f>
        <v>4</v>
      </c>
      <c r="I29" s="110">
        <f>base2!AG97</f>
        <v>13</v>
      </c>
      <c r="V29" s="151">
        <v>28</v>
      </c>
      <c r="W29" s="151" t="s">
        <v>277</v>
      </c>
      <c r="X29" s="151">
        <v>2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base2!Z98</f>
        <v>18</v>
      </c>
      <c r="C30" s="110">
        <f>base2!AA98</f>
        <v>10</v>
      </c>
      <c r="D30" s="110">
        <f>base2!AB98</f>
        <v>15</v>
      </c>
      <c r="E30" s="110">
        <f>base2!AC98</f>
        <v>3</v>
      </c>
      <c r="F30" s="110">
        <f>base2!AD98</f>
        <v>7</v>
      </c>
      <c r="G30" s="110">
        <f>base2!AE98</f>
        <v>17</v>
      </c>
      <c r="H30" s="110">
        <f>base2!AF98</f>
        <v>13</v>
      </c>
      <c r="I30" s="110">
        <f>base2!AG98</f>
        <v>11</v>
      </c>
      <c r="V30" s="151">
        <v>29</v>
      </c>
      <c r="W30" s="151" t="s">
        <v>277</v>
      </c>
      <c r="X30" s="151">
        <v>2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base2!Z99</f>
        <v>10</v>
      </c>
      <c r="C31" s="110">
        <f>base2!AA99</f>
        <v>15</v>
      </c>
      <c r="D31" s="110">
        <f>base2!AB99</f>
        <v>3</v>
      </c>
      <c r="E31" s="110">
        <f>base2!AC99</f>
        <v>18</v>
      </c>
      <c r="F31" s="110">
        <f>base2!AD99</f>
        <v>13</v>
      </c>
      <c r="G31" s="110">
        <f>base2!AE99</f>
        <v>5</v>
      </c>
      <c r="H31" s="110">
        <f>base2!AF99</f>
        <v>7</v>
      </c>
      <c r="I31" s="110">
        <f>base2!AG99</f>
        <v>11</v>
      </c>
      <c r="V31" s="151">
        <v>30</v>
      </c>
      <c r="W31" s="151" t="s">
        <v>277</v>
      </c>
      <c r="X31" s="151">
        <v>2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base2!Z100</f>
        <v>10</v>
      </c>
      <c r="C32" s="110">
        <f>base2!AA100</f>
        <v>15</v>
      </c>
      <c r="D32" s="110">
        <f>base2!AB100</f>
        <v>7</v>
      </c>
      <c r="E32" s="110">
        <f>base2!AC100</f>
        <v>17</v>
      </c>
      <c r="F32" s="110">
        <f>base2!AD100</f>
        <v>18</v>
      </c>
      <c r="G32" s="110">
        <f>base2!AE100</f>
        <v>11</v>
      </c>
      <c r="H32" s="110">
        <f>base2!AF100</f>
        <v>3</v>
      </c>
      <c r="I32" s="110">
        <f>base2!AG100</f>
        <v>13</v>
      </c>
      <c r="V32" s="151">
        <v>31</v>
      </c>
      <c r="W32" s="151" t="s">
        <v>277</v>
      </c>
      <c r="X32" s="151">
        <v>2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base2!Z101</f>
        <v>3</v>
      </c>
      <c r="C33" s="110">
        <f>base2!AA101</f>
        <v>1</v>
      </c>
      <c r="D33" s="110">
        <f>base2!AB101</f>
        <v>4</v>
      </c>
      <c r="E33" s="110">
        <f>base2!AC101</f>
        <v>10</v>
      </c>
      <c r="F33" s="110">
        <f>base2!AD101</f>
        <v>15</v>
      </c>
      <c r="G33" s="110">
        <f>base2!AE101</f>
        <v>17</v>
      </c>
      <c r="H33" s="110">
        <f>base2!AF101</f>
        <v>11</v>
      </c>
      <c r="I33" s="110">
        <f>base2!AG101</f>
        <v>18</v>
      </c>
      <c r="V33" s="151">
        <v>32</v>
      </c>
      <c r="W33" s="151" t="s">
        <v>277</v>
      </c>
      <c r="X33" s="151">
        <v>2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base2!Z102</f>
        <v>10</v>
      </c>
      <c r="C34" s="110">
        <f>base2!AA102</f>
        <v>15</v>
      </c>
      <c r="D34" s="110">
        <f>base2!AB102</f>
        <v>3</v>
      </c>
      <c r="E34" s="110">
        <f>base2!AC102</f>
        <v>7</v>
      </c>
      <c r="F34" s="110">
        <f>base2!AD102</f>
        <v>18</v>
      </c>
      <c r="G34" s="110">
        <f>base2!AE102</f>
        <v>17</v>
      </c>
      <c r="H34" s="110">
        <f>base2!AF102</f>
        <v>13</v>
      </c>
      <c r="I34" s="110">
        <f>base2!AG102</f>
        <v>11</v>
      </c>
      <c r="V34" s="151">
        <v>33</v>
      </c>
      <c r="W34" s="151" t="s">
        <v>277</v>
      </c>
      <c r="X34" s="151">
        <v>2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base2!Z103</f>
        <v>15</v>
      </c>
      <c r="C35" s="110">
        <f>base2!AA103</f>
        <v>10</v>
      </c>
      <c r="D35" s="110">
        <f>base2!AB103</f>
        <v>11</v>
      </c>
      <c r="E35" s="110">
        <f>base2!AC103</f>
        <v>18</v>
      </c>
      <c r="F35" s="110">
        <f>base2!AD103</f>
        <v>7</v>
      </c>
      <c r="G35" s="110">
        <f>base2!AE103</f>
        <v>3</v>
      </c>
      <c r="H35" s="110">
        <f>base2!AF103</f>
        <v>4</v>
      </c>
      <c r="I35" s="110">
        <f>base2!AG103</f>
        <v>2</v>
      </c>
      <c r="V35" s="151">
        <v>34</v>
      </c>
      <c r="W35" s="151" t="s">
        <v>277</v>
      </c>
      <c r="X35" s="151">
        <v>2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base2!Z104</f>
        <v>10</v>
      </c>
      <c r="C36" s="110">
        <f>base2!AA104</f>
        <v>18</v>
      </c>
      <c r="D36" s="110">
        <f>base2!AB104</f>
        <v>13</v>
      </c>
      <c r="E36" s="110">
        <f>base2!AC104</f>
        <v>2</v>
      </c>
      <c r="F36" s="110">
        <f>base2!AD104</f>
        <v>15</v>
      </c>
      <c r="G36" s="110">
        <f>base2!AE104</f>
        <v>7</v>
      </c>
      <c r="H36" s="110">
        <f>base2!AF104</f>
        <v>5</v>
      </c>
      <c r="I36" s="110">
        <f>base2!AG104</f>
        <v>14</v>
      </c>
      <c r="V36" s="151">
        <v>35</v>
      </c>
      <c r="W36" s="151" t="s">
        <v>277</v>
      </c>
      <c r="X36" s="151">
        <v>2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base2!Z105</f>
        <v>15</v>
      </c>
      <c r="C37" s="110">
        <f>base2!AA105</f>
        <v>10</v>
      </c>
      <c r="D37" s="110">
        <f>base2!AB105</f>
        <v>7</v>
      </c>
      <c r="E37" s="110">
        <f>base2!AC105</f>
        <v>17</v>
      </c>
      <c r="F37" s="110">
        <f>base2!AD105</f>
        <v>3</v>
      </c>
      <c r="G37" s="110">
        <f>base2!AE105</f>
        <v>13</v>
      </c>
      <c r="H37" s="110">
        <f>base2!AF105</f>
        <v>2</v>
      </c>
      <c r="I37" s="110">
        <f>base2!AG105</f>
        <v>4</v>
      </c>
      <c r="V37" s="151">
        <v>36</v>
      </c>
      <c r="W37" s="151" t="s">
        <v>277</v>
      </c>
      <c r="X37" s="151">
        <v>2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base2!Z106</f>
        <v>13</v>
      </c>
      <c r="C38" s="110">
        <f>base2!AA106</f>
        <v>7</v>
      </c>
      <c r="D38" s="110">
        <f>base2!AB106</f>
        <v>3</v>
      </c>
      <c r="E38" s="110">
        <f>base2!AC106</f>
        <v>15</v>
      </c>
      <c r="F38" s="110">
        <f>base2!AD106</f>
        <v>16</v>
      </c>
      <c r="G38" s="110">
        <f>base2!AE106</f>
        <v>10</v>
      </c>
      <c r="H38" s="110">
        <f>base2!AF106</f>
        <v>5</v>
      </c>
      <c r="I38" s="110">
        <f>base2!AG106</f>
        <v>18</v>
      </c>
      <c r="V38" s="151">
        <v>37</v>
      </c>
      <c r="W38" s="151" t="s">
        <v>277</v>
      </c>
      <c r="X38" s="151">
        <v>2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base2!Z107</f>
        <v>10</v>
      </c>
      <c r="C39" s="110">
        <f>base2!AA107</f>
        <v>15</v>
      </c>
      <c r="D39" s="110">
        <f>base2!AB107</f>
        <v>13</v>
      </c>
      <c r="E39" s="110">
        <f>base2!AC107</f>
        <v>18</v>
      </c>
      <c r="F39" s="110">
        <f>base2!AD107</f>
        <v>16</v>
      </c>
      <c r="G39" s="110">
        <f>base2!AE107</f>
        <v>7</v>
      </c>
      <c r="H39" s="110">
        <f>base2!AF107</f>
        <v>14</v>
      </c>
      <c r="I39" s="110">
        <f>base2!AG107</f>
        <v>3</v>
      </c>
      <c r="V39" s="151">
        <v>38</v>
      </c>
      <c r="W39" s="151" t="s">
        <v>277</v>
      </c>
      <c r="X39" s="151">
        <v>2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base2!Z108</f>
        <v>10</v>
      </c>
      <c r="C40" s="110">
        <f>base2!AA108</f>
        <v>15</v>
      </c>
      <c r="D40" s="110">
        <f>base2!AB108</f>
        <v>7</v>
      </c>
      <c r="E40" s="110">
        <f>base2!AC108</f>
        <v>3</v>
      </c>
      <c r="F40" s="110">
        <f>base2!AD108</f>
        <v>13</v>
      </c>
      <c r="G40" s="110">
        <f>base2!AE108</f>
        <v>17</v>
      </c>
      <c r="H40" s="110">
        <f>base2!AF108</f>
        <v>5</v>
      </c>
      <c r="I40" s="110">
        <f>base2!AG108</f>
        <v>4</v>
      </c>
      <c r="V40" s="151">
        <v>39</v>
      </c>
      <c r="W40" s="151" t="s">
        <v>277</v>
      </c>
      <c r="X40" s="151">
        <v>2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base2!Z109</f>
        <v>15</v>
      </c>
      <c r="C41" s="110">
        <f>base2!AA109</f>
        <v>3</v>
      </c>
      <c r="D41" s="110">
        <f>base2!AB109</f>
        <v>4</v>
      </c>
      <c r="E41" s="110">
        <f>base2!AC109</f>
        <v>11</v>
      </c>
      <c r="F41" s="110">
        <f>base2!AD109</f>
        <v>17</v>
      </c>
      <c r="G41" s="110">
        <f>base2!AE109</f>
        <v>10</v>
      </c>
      <c r="H41" s="110">
        <f>base2!AF109</f>
        <v>18</v>
      </c>
      <c r="I41" s="110">
        <f>base2!AG109</f>
        <v>13</v>
      </c>
      <c r="V41" s="151">
        <v>40</v>
      </c>
      <c r="W41" s="151" t="s">
        <v>277</v>
      </c>
      <c r="X41" s="151">
        <v>2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base2!Z110</f>
        <v>7</v>
      </c>
      <c r="C42" s="110">
        <f>base2!AA110</f>
        <v>10</v>
      </c>
      <c r="D42" s="110">
        <f>base2!AB110</f>
        <v>15</v>
      </c>
      <c r="E42" s="110">
        <f>base2!AC110</f>
        <v>3</v>
      </c>
      <c r="F42" s="110">
        <f>base2!AD110</f>
        <v>11</v>
      </c>
      <c r="G42" s="110">
        <f>base2!AE110</f>
        <v>4</v>
      </c>
      <c r="H42" s="110">
        <f>base2!AF110</f>
        <v>17</v>
      </c>
      <c r="I42" s="110">
        <f>base2!AG110</f>
        <v>2</v>
      </c>
      <c r="V42" s="151">
        <v>41</v>
      </c>
      <c r="W42" s="151" t="s">
        <v>277</v>
      </c>
      <c r="X42" s="151">
        <v>2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base2!Z111</f>
        <v>15</v>
      </c>
      <c r="C43" s="110">
        <f>base2!AA111</f>
        <v>3</v>
      </c>
      <c r="D43" s="110">
        <f>base2!AB111</f>
        <v>10</v>
      </c>
      <c r="E43" s="110">
        <f>base2!AC111</f>
        <v>7</v>
      </c>
      <c r="F43" s="110">
        <f>base2!AD111</f>
        <v>11</v>
      </c>
      <c r="G43" s="110">
        <f>base2!AE111</f>
        <v>17</v>
      </c>
      <c r="H43" s="110">
        <f>base2!AF111</f>
        <v>4</v>
      </c>
      <c r="I43" s="110">
        <f>base2!AG111</f>
        <v>18</v>
      </c>
      <c r="V43" s="151">
        <v>42</v>
      </c>
      <c r="W43" s="151" t="s">
        <v>277</v>
      </c>
      <c r="X43" s="151">
        <v>2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base2!Z112</f>
        <v>3</v>
      </c>
      <c r="C44" s="110">
        <f>base2!AA112</f>
        <v>7</v>
      </c>
      <c r="D44" s="110">
        <f>base2!AB112</f>
        <v>15</v>
      </c>
      <c r="E44" s="110">
        <f>base2!AC112</f>
        <v>10</v>
      </c>
      <c r="F44" s="110">
        <f>base2!AD112</f>
        <v>11</v>
      </c>
      <c r="G44" s="110">
        <f>base2!AE112</f>
        <v>4</v>
      </c>
      <c r="H44" s="110">
        <f>base2!AF112</f>
        <v>17</v>
      </c>
      <c r="I44" s="110">
        <f>base2!AG112</f>
        <v>18</v>
      </c>
      <c r="V44" s="151">
        <v>43</v>
      </c>
      <c r="W44" s="151" t="s">
        <v>277</v>
      </c>
      <c r="X44" s="151">
        <v>2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base2!Z113</f>
        <v>3</v>
      </c>
      <c r="C45" s="110">
        <f>base2!AA113</f>
        <v>14</v>
      </c>
      <c r="D45" s="110">
        <f>base2!AB113</f>
        <v>10</v>
      </c>
      <c r="E45" s="110">
        <f>base2!AC113</f>
        <v>11</v>
      </c>
      <c r="F45" s="110">
        <f>base2!AD113</f>
        <v>18</v>
      </c>
      <c r="G45" s="110">
        <f>base2!AE113</f>
        <v>15</v>
      </c>
      <c r="H45" s="110">
        <f>base2!AF113</f>
        <v>1</v>
      </c>
      <c r="I45" s="110">
        <f>base2!AG113</f>
        <v>4</v>
      </c>
      <c r="V45" s="151">
        <v>44</v>
      </c>
      <c r="W45" s="151" t="s">
        <v>277</v>
      </c>
      <c r="X45" s="151">
        <v>2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base2!Z114</f>
        <v>10</v>
      </c>
      <c r="C46" s="110">
        <f>base2!AA114</f>
        <v>18</v>
      </c>
      <c r="D46" s="110">
        <f>base2!AB114</f>
        <v>7</v>
      </c>
      <c r="E46" s="110">
        <f>base2!AC114</f>
        <v>14</v>
      </c>
      <c r="F46" s="110">
        <f>base2!AD114</f>
        <v>15</v>
      </c>
      <c r="G46" s="110">
        <f>base2!AE114</f>
        <v>11</v>
      </c>
      <c r="H46" s="110">
        <f>base2!AF114</f>
        <v>3</v>
      </c>
      <c r="I46" s="110">
        <f>base2!AG114</f>
        <v>13</v>
      </c>
      <c r="V46" s="151">
        <v>45</v>
      </c>
      <c r="W46" s="151" t="s">
        <v>277</v>
      </c>
      <c r="X46" s="151">
        <v>2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base2!Z115</f>
        <v>10</v>
      </c>
      <c r="C47" s="110">
        <f>base2!AA115</f>
        <v>7</v>
      </c>
      <c r="D47" s="110">
        <f>base2!AB115</f>
        <v>15</v>
      </c>
      <c r="E47" s="110">
        <f>base2!AC115</f>
        <v>13</v>
      </c>
      <c r="F47" s="110">
        <f>base2!AD115</f>
        <v>18</v>
      </c>
      <c r="G47" s="110">
        <f>base2!AE115</f>
        <v>3</v>
      </c>
      <c r="H47" s="110">
        <f>base2!AF115</f>
        <v>14</v>
      </c>
      <c r="I47" s="110">
        <f>base2!AG115</f>
        <v>11</v>
      </c>
      <c r="V47" s="151">
        <v>46</v>
      </c>
      <c r="W47" s="151" t="s">
        <v>277</v>
      </c>
      <c r="X47" s="151">
        <v>2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base2!Z116</f>
        <v>3</v>
      </c>
      <c r="C48" s="110">
        <f>base2!AA116</f>
        <v>10</v>
      </c>
      <c r="D48" s="110">
        <f>base2!AB116</f>
        <v>15</v>
      </c>
      <c r="E48" s="110">
        <f>base2!AC116</f>
        <v>18</v>
      </c>
      <c r="F48" s="110">
        <f>base2!AD116</f>
        <v>17</v>
      </c>
      <c r="G48" s="110">
        <f>base2!AE116</f>
        <v>7</v>
      </c>
      <c r="H48" s="110">
        <f>base2!AF116</f>
        <v>4</v>
      </c>
      <c r="I48" s="110">
        <f>base2!AG116</f>
        <v>11</v>
      </c>
      <c r="V48" s="151">
        <v>47</v>
      </c>
      <c r="W48" s="151" t="s">
        <v>277</v>
      </c>
      <c r="X48" s="151">
        <v>2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base2!Z117</f>
        <v>10</v>
      </c>
      <c r="C49" s="110">
        <f>base2!AA117</f>
        <v>7</v>
      </c>
      <c r="D49" s="110">
        <f>base2!AB117</f>
        <v>15</v>
      </c>
      <c r="E49" s="110">
        <f>base2!AC117</f>
        <v>3</v>
      </c>
      <c r="F49" s="110">
        <f>base2!AD117</f>
        <v>11</v>
      </c>
      <c r="G49" s="110">
        <f>base2!AE117</f>
        <v>4</v>
      </c>
      <c r="H49" s="110">
        <f>base2!AF117</f>
        <v>5</v>
      </c>
      <c r="I49" s="110">
        <f>base2!AG117</f>
        <v>18</v>
      </c>
      <c r="V49" s="151">
        <v>48</v>
      </c>
      <c r="W49" s="151" t="s">
        <v>277</v>
      </c>
      <c r="X49" s="151">
        <v>2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base2!Z118</f>
        <v>10</v>
      </c>
      <c r="C50" s="110">
        <f>base2!AA118</f>
        <v>15</v>
      </c>
      <c r="D50" s="110">
        <f>base2!AB118</f>
        <v>7</v>
      </c>
      <c r="E50" s="110">
        <f>base2!AC118</f>
        <v>13</v>
      </c>
      <c r="F50" s="110">
        <f>base2!AD118</f>
        <v>11</v>
      </c>
      <c r="G50" s="110">
        <f>base2!AE118</f>
        <v>18</v>
      </c>
      <c r="H50" s="110">
        <f>base2!AF118</f>
        <v>3</v>
      </c>
      <c r="I50" s="110">
        <f>base2!AG118</f>
        <v>2</v>
      </c>
      <c r="V50" s="151">
        <v>49</v>
      </c>
      <c r="W50" s="151" t="s">
        <v>277</v>
      </c>
      <c r="X50" s="151">
        <v>2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base2!Z119</f>
        <v>10</v>
      </c>
      <c r="C51" s="110">
        <f>base2!AA119</f>
        <v>15</v>
      </c>
      <c r="D51" s="110">
        <f>base2!AB119</f>
        <v>3</v>
      </c>
      <c r="E51" s="110">
        <f>base2!AC119</f>
        <v>11</v>
      </c>
      <c r="F51" s="110">
        <f>base2!AD119</f>
        <v>13</v>
      </c>
      <c r="G51" s="110">
        <f>base2!AE119</f>
        <v>4</v>
      </c>
      <c r="H51" s="110">
        <f>base2!AF119</f>
        <v>12</v>
      </c>
      <c r="I51" s="110">
        <f>base2!AG119</f>
        <v>18</v>
      </c>
      <c r="V51" s="151">
        <v>50</v>
      </c>
      <c r="W51" s="151" t="s">
        <v>277</v>
      </c>
      <c r="X51" s="151">
        <v>2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B1:P1">
    <cfRule type="cellIs" dxfId="1384" priority="26" operator="equal">
      <formula>#REF!</formula>
    </cfRule>
    <cfRule type="cellIs" dxfId="1383" priority="27" operator="equal">
      <formula>#REF!</formula>
    </cfRule>
    <cfRule type="cellIs" dxfId="1382" priority="28" operator="equal">
      <formula>#REF!</formula>
    </cfRule>
    <cfRule type="cellIs" dxfId="1381" priority="29" operator="equal">
      <formula>#REF!</formula>
    </cfRule>
    <cfRule type="cellIs" dxfId="1380" priority="30" operator="equal">
      <formula>#REF!</formula>
    </cfRule>
  </conditionalFormatting>
  <conditionalFormatting sqref="A2:A51">
    <cfRule type="cellIs" dxfId="1379" priority="6" operator="equal">
      <formula>#REF!</formula>
    </cfRule>
    <cfRule type="cellIs" dxfId="1378" priority="7" operator="equal">
      <formula>#REF!</formula>
    </cfRule>
    <cfRule type="cellIs" dxfId="1377" priority="8" operator="equal">
      <formula>#REF!</formula>
    </cfRule>
    <cfRule type="cellIs" dxfId="1376" priority="9" operator="equal">
      <formula>#REF!</formula>
    </cfRule>
    <cfRule type="cellIs" dxfId="1375" priority="10" operator="equal">
      <formula>#REF!</formula>
    </cfRule>
  </conditionalFormatting>
  <conditionalFormatting sqref="A2:A51">
    <cfRule type="cellIs" dxfId="1374" priority="1" operator="equal">
      <formula>#REF!</formula>
    </cfRule>
    <cfRule type="cellIs" dxfId="1373" priority="2" operator="equal">
      <formula>#REF!</formula>
    </cfRule>
    <cfRule type="cellIs" dxfId="1372" priority="3" operator="equal">
      <formula>#REF!</formula>
    </cfRule>
    <cfRule type="cellIs" dxfId="1371" priority="4" operator="equal">
      <formula>#REF!</formula>
    </cfRule>
    <cfRule type="cellIs" dxfId="137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E5AACD4-0834-4180-ABCD-9CA44AC07AD1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023FCEAB-80BC-4679-8FF2-28CACE486744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C1C6B9E-5F6B-4BBB-98E8-A7C7A084E012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B8E3443-F6A5-434F-BD27-679992AE91CD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7E16C42-C653-4462-89C9-5FBB29F76176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ADFF855C-41A7-443D-AEBC-7764ED025BA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A797D6A6-4178-4C9C-BB03-0A505DDAE28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55EB6A0-68F2-484F-83D0-1554C915358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444BF5B-82C0-4708-84C6-A35C7A517A2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ED6F402-3E6D-4B56-A322-DC4E0800F76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zoomScaleSheetLayoutView="80" workbookViewId="0">
      <selection activeCell="E2" sqref="E2:I51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base2!AC70</f>
        <v>18</v>
      </c>
      <c r="C2" s="110">
        <f>base2!AD70</f>
        <v>14</v>
      </c>
      <c r="D2" s="110">
        <f>base2!AE70</f>
        <v>15</v>
      </c>
      <c r="E2" s="110">
        <f>base2!AF70</f>
        <v>1</v>
      </c>
      <c r="F2" s="110">
        <f>base2!AG70</f>
        <v>2</v>
      </c>
      <c r="G2" s="110">
        <f>base2!AH70</f>
        <v>16</v>
      </c>
      <c r="H2" s="110">
        <f>base2!AI70</f>
        <v>3</v>
      </c>
      <c r="I2" s="110">
        <f>base2!AJ70</f>
        <v>4</v>
      </c>
      <c r="J2" s="3"/>
      <c r="K2" s="3"/>
      <c r="L2" s="3"/>
      <c r="M2" s="3"/>
      <c r="N2" s="152"/>
      <c r="O2" s="152"/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2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base2!AC71</f>
        <v>14</v>
      </c>
      <c r="C3" s="110">
        <f>base2!AD71</f>
        <v>4</v>
      </c>
      <c r="D3" s="110">
        <f>base2!AE71</f>
        <v>10</v>
      </c>
      <c r="E3" s="110">
        <f>base2!AF71</f>
        <v>11</v>
      </c>
      <c r="F3" s="110">
        <f>base2!AG71</f>
        <v>12</v>
      </c>
      <c r="G3" s="110">
        <f>base2!AH71</f>
        <v>1</v>
      </c>
      <c r="H3" s="110">
        <f>base2!AI71</f>
        <v>16</v>
      </c>
      <c r="I3" s="110">
        <f>base2!AJ71</f>
        <v>3</v>
      </c>
      <c r="J3" s="3"/>
      <c r="K3" s="3"/>
      <c r="L3" s="3"/>
      <c r="M3" s="3"/>
      <c r="N3" s="152"/>
      <c r="O3" s="152"/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2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base2!AC72</f>
        <v>12</v>
      </c>
      <c r="C4" s="110">
        <f>base2!AD72</f>
        <v>15</v>
      </c>
      <c r="D4" s="110">
        <f>base2!AE72</f>
        <v>18</v>
      </c>
      <c r="E4" s="110">
        <f>base2!AF72</f>
        <v>1</v>
      </c>
      <c r="F4" s="110">
        <f>base2!AG72</f>
        <v>5</v>
      </c>
      <c r="G4" s="110">
        <f>base2!AH72</f>
        <v>2</v>
      </c>
      <c r="H4" s="110">
        <f>base2!AI72</f>
        <v>11</v>
      </c>
      <c r="I4" s="110">
        <f>base2!AJ72</f>
        <v>10</v>
      </c>
      <c r="V4" s="151">
        <v>3</v>
      </c>
      <c r="W4" s="151" t="s">
        <v>277</v>
      </c>
      <c r="X4" s="151">
        <v>2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base2!AC73</f>
        <v>7</v>
      </c>
      <c r="C5" s="110">
        <f>base2!AD73</f>
        <v>12</v>
      </c>
      <c r="D5" s="110">
        <f>base2!AE73</f>
        <v>15</v>
      </c>
      <c r="E5" s="110">
        <f>base2!AF73</f>
        <v>10</v>
      </c>
      <c r="F5" s="110">
        <f>base2!AG73</f>
        <v>13</v>
      </c>
      <c r="G5" s="110">
        <f>base2!AH73</f>
        <v>18</v>
      </c>
      <c r="H5" s="110">
        <f>base2!AI73</f>
        <v>3</v>
      </c>
      <c r="I5" s="110">
        <f>base2!AJ73</f>
        <v>16</v>
      </c>
      <c r="V5" s="151">
        <v>4</v>
      </c>
      <c r="W5" s="151" t="s">
        <v>277</v>
      </c>
      <c r="X5" s="151">
        <v>2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base2!AC74</f>
        <v>14</v>
      </c>
      <c r="C6" s="110">
        <f>base2!AD74</f>
        <v>13</v>
      </c>
      <c r="D6" s="110">
        <f>base2!AE74</f>
        <v>15</v>
      </c>
      <c r="E6" s="110">
        <f>base2!AF74</f>
        <v>3</v>
      </c>
      <c r="F6" s="110">
        <f>base2!AG74</f>
        <v>17</v>
      </c>
      <c r="G6" s="110">
        <f>base2!AH74</f>
        <v>2</v>
      </c>
      <c r="H6" s="110">
        <f>base2!AI74</f>
        <v>16</v>
      </c>
      <c r="I6" s="110">
        <f>base2!AJ74</f>
        <v>6</v>
      </c>
      <c r="V6" s="151">
        <v>5</v>
      </c>
      <c r="W6" s="151" t="s">
        <v>277</v>
      </c>
      <c r="X6" s="151">
        <v>2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base2!AC75</f>
        <v>2</v>
      </c>
      <c r="C7" s="110">
        <f>base2!AD75</f>
        <v>3</v>
      </c>
      <c r="D7" s="110">
        <f>base2!AE75</f>
        <v>17</v>
      </c>
      <c r="E7" s="110">
        <f>base2!AF75</f>
        <v>5</v>
      </c>
      <c r="F7" s="110">
        <f>base2!AG75</f>
        <v>10</v>
      </c>
      <c r="G7" s="110">
        <f>base2!AH75</f>
        <v>13</v>
      </c>
      <c r="H7" s="110">
        <f>base2!AI75</f>
        <v>1</v>
      </c>
      <c r="I7" s="110">
        <f>base2!AJ75</f>
        <v>11</v>
      </c>
      <c r="V7" s="151">
        <v>6</v>
      </c>
      <c r="W7" s="151" t="s">
        <v>277</v>
      </c>
      <c r="X7" s="151">
        <v>2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base2!AC76</f>
        <v>13</v>
      </c>
      <c r="C8" s="110">
        <f>base2!AD76</f>
        <v>14</v>
      </c>
      <c r="D8" s="110">
        <f>base2!AE76</f>
        <v>15</v>
      </c>
      <c r="E8" s="110">
        <f>base2!AF76</f>
        <v>16</v>
      </c>
      <c r="F8" s="110">
        <f>base2!AG76</f>
        <v>17</v>
      </c>
      <c r="G8" s="110">
        <f>base2!AH76</f>
        <v>18</v>
      </c>
      <c r="H8" s="110">
        <f>base2!AI76</f>
        <v>1</v>
      </c>
      <c r="I8" s="110">
        <f>base2!AJ76</f>
        <v>2</v>
      </c>
      <c r="V8" s="151">
        <v>7</v>
      </c>
      <c r="W8" s="151" t="s">
        <v>277</v>
      </c>
      <c r="X8" s="151">
        <v>2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base2!AC77</f>
        <v>5</v>
      </c>
      <c r="C9" s="110">
        <f>base2!AD77</f>
        <v>6</v>
      </c>
      <c r="D9" s="110">
        <f>base2!AE77</f>
        <v>14</v>
      </c>
      <c r="E9" s="110">
        <f>base2!AF77</f>
        <v>13</v>
      </c>
      <c r="F9" s="110">
        <f>base2!AG77</f>
        <v>12</v>
      </c>
      <c r="G9" s="110">
        <f>base2!AH77</f>
        <v>18</v>
      </c>
      <c r="H9" s="110">
        <f>base2!AI77</f>
        <v>8</v>
      </c>
      <c r="I9" s="110">
        <f>base2!AJ77</f>
        <v>1</v>
      </c>
      <c r="V9" s="151">
        <v>8</v>
      </c>
      <c r="W9" s="151" t="s">
        <v>277</v>
      </c>
      <c r="X9" s="151">
        <v>2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base2!AC78</f>
        <v>6</v>
      </c>
      <c r="C10" s="110">
        <f>base2!AD78</f>
        <v>5</v>
      </c>
      <c r="D10" s="110">
        <f>base2!AE78</f>
        <v>13</v>
      </c>
      <c r="E10" s="110">
        <f>base2!AF78</f>
        <v>12</v>
      </c>
      <c r="F10" s="110">
        <f>base2!AG78</f>
        <v>3</v>
      </c>
      <c r="G10" s="110">
        <f>base2!AH78</f>
        <v>8</v>
      </c>
      <c r="H10" s="110">
        <f>base2!AI78</f>
        <v>14</v>
      </c>
      <c r="I10" s="110">
        <f>base2!AJ78</f>
        <v>11</v>
      </c>
      <c r="V10" s="151">
        <v>9</v>
      </c>
      <c r="W10" s="151" t="s">
        <v>277</v>
      </c>
      <c r="X10" s="151">
        <v>2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base2!AC79</f>
        <v>18</v>
      </c>
      <c r="C11" s="110">
        <f>base2!AD79</f>
        <v>6</v>
      </c>
      <c r="D11" s="110">
        <f>base2!AE79</f>
        <v>10</v>
      </c>
      <c r="E11" s="110">
        <f>base2!AF79</f>
        <v>3</v>
      </c>
      <c r="F11" s="110">
        <f>base2!AG79</f>
        <v>1</v>
      </c>
      <c r="G11" s="110">
        <f>base2!AH79</f>
        <v>5</v>
      </c>
      <c r="H11" s="110">
        <f>base2!AI79</f>
        <v>16</v>
      </c>
      <c r="I11" s="110">
        <f>base2!AJ79</f>
        <v>4</v>
      </c>
      <c r="V11" s="151">
        <v>10</v>
      </c>
      <c r="W11" s="151" t="s">
        <v>277</v>
      </c>
      <c r="X11" s="151">
        <v>2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base2!AC80</f>
        <v>5</v>
      </c>
      <c r="C12" s="110">
        <f>base2!AD80</f>
        <v>6</v>
      </c>
      <c r="D12" s="110">
        <f>base2!AE80</f>
        <v>13</v>
      </c>
      <c r="E12" s="110">
        <f>base2!AF80</f>
        <v>12</v>
      </c>
      <c r="F12" s="110">
        <f>base2!AG80</f>
        <v>14</v>
      </c>
      <c r="G12" s="110">
        <f>base2!AH80</f>
        <v>8</v>
      </c>
      <c r="H12" s="110">
        <f>base2!AI80</f>
        <v>18</v>
      </c>
      <c r="I12" s="110">
        <f>base2!AJ80</f>
        <v>3</v>
      </c>
      <c r="V12" s="151">
        <v>11</v>
      </c>
      <c r="W12" s="151" t="s">
        <v>277</v>
      </c>
      <c r="X12" s="151">
        <v>2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base2!AC81</f>
        <v>3</v>
      </c>
      <c r="C13" s="110">
        <f>base2!AD81</f>
        <v>16</v>
      </c>
      <c r="D13" s="110">
        <f>base2!AE81</f>
        <v>7</v>
      </c>
      <c r="E13" s="110">
        <f>base2!AF81</f>
        <v>18</v>
      </c>
      <c r="F13" s="110">
        <f>base2!AG81</f>
        <v>14</v>
      </c>
      <c r="G13" s="110">
        <f>base2!AH81</f>
        <v>6</v>
      </c>
      <c r="H13" s="110">
        <f>base2!AI81</f>
        <v>13</v>
      </c>
      <c r="I13" s="110">
        <f>base2!AJ81</f>
        <v>12</v>
      </c>
      <c r="V13" s="151">
        <v>12</v>
      </c>
      <c r="W13" s="151" t="s">
        <v>277</v>
      </c>
      <c r="X13" s="151">
        <v>2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base2!AC82</f>
        <v>5</v>
      </c>
      <c r="C14" s="110">
        <f>base2!AD82</f>
        <v>8</v>
      </c>
      <c r="D14" s="110">
        <f>base2!AE82</f>
        <v>6</v>
      </c>
      <c r="E14" s="110">
        <f>base2!AF82</f>
        <v>4</v>
      </c>
      <c r="F14" s="110">
        <f>base2!AG82</f>
        <v>7</v>
      </c>
      <c r="G14" s="110">
        <f>base2!AH82</f>
        <v>18</v>
      </c>
      <c r="H14" s="110">
        <f>base2!AI82</f>
        <v>1</v>
      </c>
      <c r="I14" s="110">
        <f>base2!AJ82</f>
        <v>13</v>
      </c>
      <c r="V14" s="151">
        <v>13</v>
      </c>
      <c r="W14" s="151" t="s">
        <v>277</v>
      </c>
      <c r="X14" s="151">
        <v>2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base2!AC83</f>
        <v>5</v>
      </c>
      <c r="C15" s="110">
        <f>base2!AD83</f>
        <v>4</v>
      </c>
      <c r="D15" s="110">
        <f>base2!AE83</f>
        <v>6</v>
      </c>
      <c r="E15" s="110">
        <f>base2!AF83</f>
        <v>7</v>
      </c>
      <c r="F15" s="110">
        <f>base2!AG83</f>
        <v>18</v>
      </c>
      <c r="G15" s="110">
        <f>base2!AH83</f>
        <v>14</v>
      </c>
      <c r="H15" s="110">
        <f>base2!AI83</f>
        <v>13</v>
      </c>
      <c r="I15" s="110">
        <f>base2!AJ83</f>
        <v>1</v>
      </c>
      <c r="V15" s="151">
        <v>14</v>
      </c>
      <c r="W15" s="151" t="s">
        <v>277</v>
      </c>
      <c r="X15" s="151">
        <v>2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base2!AC84</f>
        <v>3</v>
      </c>
      <c r="C16" s="110">
        <f>base2!AD84</f>
        <v>18</v>
      </c>
      <c r="D16" s="110">
        <f>base2!AE84</f>
        <v>13</v>
      </c>
      <c r="E16" s="110">
        <f>base2!AF84</f>
        <v>11</v>
      </c>
      <c r="F16" s="110">
        <f>base2!AG84</f>
        <v>14</v>
      </c>
      <c r="G16" s="110">
        <f>base2!AH84</f>
        <v>17</v>
      </c>
      <c r="H16" s="110">
        <f>base2!AI84</f>
        <v>2</v>
      </c>
      <c r="I16" s="110">
        <f>base2!AJ84</f>
        <v>4</v>
      </c>
      <c r="V16" s="151">
        <v>15</v>
      </c>
      <c r="W16" s="151" t="s">
        <v>277</v>
      </c>
      <c r="X16" s="151">
        <v>2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base2!AC85</f>
        <v>18</v>
      </c>
      <c r="C17" s="110">
        <f>base2!AD85</f>
        <v>4</v>
      </c>
      <c r="D17" s="110">
        <f>base2!AE85</f>
        <v>2</v>
      </c>
      <c r="E17" s="110">
        <f>base2!AF85</f>
        <v>5</v>
      </c>
      <c r="F17" s="110">
        <f>base2!AG85</f>
        <v>7</v>
      </c>
      <c r="G17" s="110">
        <f>base2!AH85</f>
        <v>3</v>
      </c>
      <c r="H17" s="110">
        <f>base2!AI85</f>
        <v>10</v>
      </c>
      <c r="I17" s="110">
        <f>base2!AJ85</f>
        <v>13</v>
      </c>
      <c r="V17" s="151">
        <v>16</v>
      </c>
      <c r="W17" s="151" t="s">
        <v>277</v>
      </c>
      <c r="X17" s="151">
        <v>2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base2!AC86</f>
        <v>12</v>
      </c>
      <c r="C18" s="110">
        <f>base2!AD86</f>
        <v>2</v>
      </c>
      <c r="D18" s="110">
        <f>base2!AE86</f>
        <v>3</v>
      </c>
      <c r="E18" s="110">
        <f>base2!AF86</f>
        <v>11</v>
      </c>
      <c r="F18" s="110" t="str">
        <f>base2!AG86</f>
        <v xml:space="preserve"> ! </v>
      </c>
      <c r="G18" s="110" t="str">
        <f>base2!AH86</f>
        <v xml:space="preserve"> </v>
      </c>
      <c r="H18" s="110">
        <f>base2!AI86</f>
        <v>15</v>
      </c>
      <c r="I18" s="110">
        <f>base2!AJ86</f>
        <v>1</v>
      </c>
      <c r="V18" s="151">
        <v>17</v>
      </c>
      <c r="W18" s="151" t="s">
        <v>277</v>
      </c>
      <c r="X18" s="151">
        <v>2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base2!AC87</f>
        <v>1</v>
      </c>
      <c r="C19" s="110">
        <f>base2!AD87</f>
        <v>12</v>
      </c>
      <c r="D19" s="110">
        <f>base2!AE87</f>
        <v>2</v>
      </c>
      <c r="E19" s="110">
        <f>base2!AF87</f>
        <v>13</v>
      </c>
      <c r="F19" s="110">
        <f>base2!AG87</f>
        <v>4</v>
      </c>
      <c r="G19" s="110">
        <f>base2!AH87</f>
        <v>7</v>
      </c>
      <c r="H19" s="110">
        <f>base2!AI87</f>
        <v>11</v>
      </c>
      <c r="I19" s="110">
        <f>base2!AJ87</f>
        <v>16</v>
      </c>
      <c r="V19" s="151">
        <v>18</v>
      </c>
      <c r="W19" s="151" t="s">
        <v>277</v>
      </c>
      <c r="X19" s="151">
        <v>2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base2!AC88</f>
        <v>3</v>
      </c>
      <c r="C20" s="110">
        <f>base2!AD88</f>
        <v>18</v>
      </c>
      <c r="D20" s="110">
        <f>base2!AE88</f>
        <v>11</v>
      </c>
      <c r="E20" s="110">
        <f>base2!AF88</f>
        <v>13</v>
      </c>
      <c r="F20" s="110">
        <f>base2!AG88</f>
        <v>17</v>
      </c>
      <c r="G20" s="110">
        <f>base2!AH88</f>
        <v>4</v>
      </c>
      <c r="H20" s="110">
        <f>base2!AI88</f>
        <v>14</v>
      </c>
      <c r="I20" s="110">
        <f>base2!AJ88</f>
        <v>2</v>
      </c>
      <c r="V20" s="151">
        <v>19</v>
      </c>
      <c r="W20" s="151" t="s">
        <v>277</v>
      </c>
      <c r="X20" s="151">
        <v>2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base2!AC89</f>
        <v>11</v>
      </c>
      <c r="C21" s="110">
        <f>base2!AD89</f>
        <v>4</v>
      </c>
      <c r="D21" s="110">
        <f>base2!AE89</f>
        <v>17</v>
      </c>
      <c r="E21" s="110">
        <f>base2!AF89</f>
        <v>18</v>
      </c>
      <c r="F21" s="110">
        <f>base2!AG89</f>
        <v>7</v>
      </c>
      <c r="G21" s="110">
        <f>base2!AH89</f>
        <v>13</v>
      </c>
      <c r="H21" s="110">
        <f>base2!AI89</f>
        <v>16</v>
      </c>
      <c r="I21" s="110">
        <f>base2!AJ89</f>
        <v>1</v>
      </c>
      <c r="V21" s="151">
        <v>20</v>
      </c>
      <c r="W21" s="151" t="s">
        <v>277</v>
      </c>
      <c r="X21" s="151">
        <v>2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base2!AC90</f>
        <v>13</v>
      </c>
      <c r="C22" s="110">
        <f>base2!AD90</f>
        <v>11</v>
      </c>
      <c r="D22" s="110">
        <f>base2!AE90</f>
        <v>14</v>
      </c>
      <c r="E22" s="110">
        <f>base2!AF90</f>
        <v>3</v>
      </c>
      <c r="F22" s="110">
        <f>base2!AG90</f>
        <v>16</v>
      </c>
      <c r="G22" s="110">
        <f>base2!AH90</f>
        <v>18</v>
      </c>
      <c r="H22" s="110">
        <f>base2!AI90</f>
        <v>17</v>
      </c>
      <c r="I22" s="110">
        <f>base2!AJ90</f>
        <v>2</v>
      </c>
      <c r="V22" s="151">
        <v>21</v>
      </c>
      <c r="W22" s="151" t="s">
        <v>277</v>
      </c>
      <c r="X22" s="151">
        <v>2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base2!AC91</f>
        <v>7</v>
      </c>
      <c r="C23" s="110">
        <f>base2!AD91</f>
        <v>10</v>
      </c>
      <c r="D23" s="110">
        <f>base2!AE91</f>
        <v>4</v>
      </c>
      <c r="E23" s="110">
        <f>base2!AF91</f>
        <v>15</v>
      </c>
      <c r="F23" s="110">
        <f>base2!AG91</f>
        <v>17</v>
      </c>
      <c r="G23" s="110">
        <f>base2!AH91</f>
        <v>18</v>
      </c>
      <c r="H23" s="110">
        <f>base2!AI91</f>
        <v>13</v>
      </c>
      <c r="I23" s="110">
        <f>base2!AJ91</f>
        <v>14</v>
      </c>
      <c r="V23" s="151">
        <v>22</v>
      </c>
      <c r="W23" s="151" t="s">
        <v>277</v>
      </c>
      <c r="X23" s="151">
        <v>2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base2!AC92</f>
        <v>15</v>
      </c>
      <c r="C24" s="110">
        <f>base2!AD92</f>
        <v>3</v>
      </c>
      <c r="D24" s="110">
        <f>base2!AE92</f>
        <v>7</v>
      </c>
      <c r="E24" s="110">
        <f>base2!AF92</f>
        <v>11</v>
      </c>
      <c r="F24" s="110">
        <f>base2!AG92</f>
        <v>17</v>
      </c>
      <c r="G24" s="110">
        <f>base2!AH92</f>
        <v>14</v>
      </c>
      <c r="H24" s="110">
        <f>base2!AI92</f>
        <v>2</v>
      </c>
      <c r="I24" s="110">
        <f>base2!AJ92</f>
        <v>4</v>
      </c>
      <c r="V24" s="151">
        <v>23</v>
      </c>
      <c r="W24" s="151" t="s">
        <v>277</v>
      </c>
      <c r="X24" s="151">
        <v>2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base2!AC93</f>
        <v>13</v>
      </c>
      <c r="C25" s="110">
        <f>base2!AD93</f>
        <v>18</v>
      </c>
      <c r="D25" s="110">
        <f>base2!AE93</f>
        <v>3</v>
      </c>
      <c r="E25" s="110">
        <f>base2!AF93</f>
        <v>14</v>
      </c>
      <c r="F25" s="110">
        <f>base2!AG93</f>
        <v>11</v>
      </c>
      <c r="G25" s="110">
        <f>base2!AH93</f>
        <v>17</v>
      </c>
      <c r="H25" s="110">
        <f>base2!AI93</f>
        <v>2</v>
      </c>
      <c r="I25" s="110">
        <f>base2!AJ93</f>
        <v>4</v>
      </c>
      <c r="V25" s="151">
        <v>24</v>
      </c>
      <c r="W25" s="151" t="s">
        <v>277</v>
      </c>
      <c r="X25" s="151">
        <v>2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base2!AC94</f>
        <v>7</v>
      </c>
      <c r="C26" s="110">
        <f>base2!AD94</f>
        <v>13</v>
      </c>
      <c r="D26" s="110">
        <f>base2!AE94</f>
        <v>11</v>
      </c>
      <c r="E26" s="110">
        <f>base2!AF94</f>
        <v>2</v>
      </c>
      <c r="F26" s="110">
        <f>base2!AG94</f>
        <v>18</v>
      </c>
      <c r="G26" s="110">
        <f>base2!AH94</f>
        <v>3</v>
      </c>
      <c r="H26" s="110">
        <f>base2!AI94</f>
        <v>17</v>
      </c>
      <c r="I26" s="110">
        <f>base2!AJ94</f>
        <v>4</v>
      </c>
      <c r="V26" s="151">
        <v>25</v>
      </c>
      <c r="W26" s="151" t="s">
        <v>277</v>
      </c>
      <c r="X26" s="151">
        <v>2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base2!AC95</f>
        <v>3</v>
      </c>
      <c r="C27" s="110">
        <f>base2!AD95</f>
        <v>13</v>
      </c>
      <c r="D27" s="110">
        <f>base2!AE95</f>
        <v>11</v>
      </c>
      <c r="E27" s="110">
        <f>base2!AF95</f>
        <v>16</v>
      </c>
      <c r="F27" s="110">
        <f>base2!AG95</f>
        <v>18</v>
      </c>
      <c r="G27" s="110">
        <f>base2!AH95</f>
        <v>1</v>
      </c>
      <c r="H27" s="110">
        <f>base2!AI95</f>
        <v>12</v>
      </c>
      <c r="I27" s="110">
        <f>base2!AJ95</f>
        <v>2</v>
      </c>
      <c r="V27" s="151">
        <v>26</v>
      </c>
      <c r="W27" s="151" t="s">
        <v>277</v>
      </c>
      <c r="X27" s="151">
        <v>2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base2!AC96</f>
        <v>18</v>
      </c>
      <c r="C28" s="110">
        <f>base2!AD96</f>
        <v>3</v>
      </c>
      <c r="D28" s="110">
        <f>base2!AE96</f>
        <v>7</v>
      </c>
      <c r="E28" s="110">
        <f>base2!AF96</f>
        <v>2</v>
      </c>
      <c r="F28" s="110">
        <f>base2!AG96</f>
        <v>14</v>
      </c>
      <c r="G28" s="110">
        <f>base2!AH96</f>
        <v>1</v>
      </c>
      <c r="H28" s="110">
        <f>base2!AI96</f>
        <v>12</v>
      </c>
      <c r="I28" s="110">
        <f>base2!AJ96</f>
        <v>13</v>
      </c>
      <c r="V28" s="151">
        <v>27</v>
      </c>
      <c r="W28" s="151" t="s">
        <v>277</v>
      </c>
      <c r="X28" s="151">
        <v>2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base2!AC97</f>
        <v>17</v>
      </c>
      <c r="C29" s="110">
        <f>base2!AD97</f>
        <v>10</v>
      </c>
      <c r="D29" s="110">
        <f>base2!AE97</f>
        <v>18</v>
      </c>
      <c r="E29" s="110">
        <f>base2!AF97</f>
        <v>4</v>
      </c>
      <c r="F29" s="110">
        <f>base2!AG97</f>
        <v>13</v>
      </c>
      <c r="G29" s="110">
        <f>base2!AH97</f>
        <v>1</v>
      </c>
      <c r="H29" s="110">
        <f>base2!AI97</f>
        <v>12</v>
      </c>
      <c r="I29" s="110">
        <f>base2!AJ97</f>
        <v>2</v>
      </c>
      <c r="V29" s="151">
        <v>28</v>
      </c>
      <c r="W29" s="151" t="s">
        <v>277</v>
      </c>
      <c r="X29" s="151">
        <v>2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base2!AC98</f>
        <v>3</v>
      </c>
      <c r="C30" s="110">
        <f>base2!AD98</f>
        <v>7</v>
      </c>
      <c r="D30" s="110">
        <f>base2!AE98</f>
        <v>17</v>
      </c>
      <c r="E30" s="110">
        <f>base2!AF98</f>
        <v>13</v>
      </c>
      <c r="F30" s="110">
        <f>base2!AG98</f>
        <v>11</v>
      </c>
      <c r="G30" s="110">
        <f>base2!AH98</f>
        <v>1</v>
      </c>
      <c r="H30" s="110">
        <f>base2!AI98</f>
        <v>12</v>
      </c>
      <c r="I30" s="110">
        <f>base2!AJ98</f>
        <v>2</v>
      </c>
      <c r="V30" s="151">
        <v>29</v>
      </c>
      <c r="W30" s="151" t="s">
        <v>277</v>
      </c>
      <c r="X30" s="151">
        <v>2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base2!AC99</f>
        <v>18</v>
      </c>
      <c r="C31" s="110">
        <f>base2!AD99</f>
        <v>13</v>
      </c>
      <c r="D31" s="110">
        <f>base2!AE99</f>
        <v>5</v>
      </c>
      <c r="E31" s="110">
        <f>base2!AF99</f>
        <v>7</v>
      </c>
      <c r="F31" s="110">
        <f>base2!AG99</f>
        <v>11</v>
      </c>
      <c r="G31" s="110">
        <f>base2!AH99</f>
        <v>1</v>
      </c>
      <c r="H31" s="110">
        <f>base2!AI99</f>
        <v>12</v>
      </c>
      <c r="I31" s="110">
        <f>base2!AJ99</f>
        <v>2</v>
      </c>
      <c r="V31" s="151">
        <v>30</v>
      </c>
      <c r="W31" s="151" t="s">
        <v>277</v>
      </c>
      <c r="X31" s="151">
        <v>2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base2!AC100</f>
        <v>17</v>
      </c>
      <c r="C32" s="110">
        <f>base2!AD100</f>
        <v>18</v>
      </c>
      <c r="D32" s="110">
        <f>base2!AE100</f>
        <v>11</v>
      </c>
      <c r="E32" s="110">
        <f>base2!AF100</f>
        <v>3</v>
      </c>
      <c r="F32" s="110">
        <f>base2!AG100</f>
        <v>13</v>
      </c>
      <c r="G32" s="110">
        <f>base2!AH100</f>
        <v>16</v>
      </c>
      <c r="H32" s="110">
        <f>base2!AI100</f>
        <v>1</v>
      </c>
      <c r="I32" s="110">
        <f>base2!AJ100</f>
        <v>4</v>
      </c>
      <c r="V32" s="151">
        <v>31</v>
      </c>
      <c r="W32" s="151" t="s">
        <v>277</v>
      </c>
      <c r="X32" s="151">
        <v>2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base2!AC101</f>
        <v>10</v>
      </c>
      <c r="C33" s="110">
        <f>base2!AD101</f>
        <v>15</v>
      </c>
      <c r="D33" s="110">
        <f>base2!AE101</f>
        <v>17</v>
      </c>
      <c r="E33" s="110">
        <f>base2!AF101</f>
        <v>11</v>
      </c>
      <c r="F33" s="110">
        <f>base2!AG101</f>
        <v>18</v>
      </c>
      <c r="G33" s="110">
        <f>base2!AH101</f>
        <v>16</v>
      </c>
      <c r="H33" s="110">
        <f>base2!AI101</f>
        <v>2</v>
      </c>
      <c r="I33" s="110">
        <f>base2!AJ101</f>
        <v>5</v>
      </c>
      <c r="V33" s="151">
        <v>32</v>
      </c>
      <c r="W33" s="151" t="s">
        <v>277</v>
      </c>
      <c r="X33" s="151">
        <v>2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base2!AC102</f>
        <v>7</v>
      </c>
      <c r="C34" s="110">
        <f>base2!AD102</f>
        <v>18</v>
      </c>
      <c r="D34" s="110">
        <f>base2!AE102</f>
        <v>17</v>
      </c>
      <c r="E34" s="110">
        <f>base2!AF102</f>
        <v>13</v>
      </c>
      <c r="F34" s="110">
        <f>base2!AG102</f>
        <v>11</v>
      </c>
      <c r="G34" s="110">
        <f>base2!AH102</f>
        <v>16</v>
      </c>
      <c r="H34" s="110">
        <f>base2!AI102</f>
        <v>1</v>
      </c>
      <c r="I34" s="110">
        <f>base2!AJ102</f>
        <v>4</v>
      </c>
      <c r="V34" s="151">
        <v>33</v>
      </c>
      <c r="W34" s="151" t="s">
        <v>277</v>
      </c>
      <c r="X34" s="151">
        <v>2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base2!AC103</f>
        <v>18</v>
      </c>
      <c r="C35" s="110">
        <f>base2!AD103</f>
        <v>7</v>
      </c>
      <c r="D35" s="110">
        <f>base2!AE103</f>
        <v>3</v>
      </c>
      <c r="E35" s="110">
        <f>base2!AF103</f>
        <v>4</v>
      </c>
      <c r="F35" s="110">
        <f>base2!AG103</f>
        <v>2</v>
      </c>
      <c r="G35" s="110">
        <f>base2!AH103</f>
        <v>16</v>
      </c>
      <c r="H35" s="110">
        <f>base2!AI103</f>
        <v>1</v>
      </c>
      <c r="I35" s="110">
        <f>base2!AJ103</f>
        <v>5</v>
      </c>
      <c r="V35" s="151">
        <v>34</v>
      </c>
      <c r="W35" s="151" t="s">
        <v>277</v>
      </c>
      <c r="X35" s="151">
        <v>2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base2!AC104</f>
        <v>2</v>
      </c>
      <c r="C36" s="110">
        <f>base2!AD104</f>
        <v>15</v>
      </c>
      <c r="D36" s="110">
        <f>base2!AE104</f>
        <v>7</v>
      </c>
      <c r="E36" s="110">
        <f>base2!AF104</f>
        <v>5</v>
      </c>
      <c r="F36" s="110">
        <f>base2!AG104</f>
        <v>14</v>
      </c>
      <c r="G36" s="110">
        <f>base2!AH104</f>
        <v>16</v>
      </c>
      <c r="H36" s="110">
        <f>base2!AI104</f>
        <v>1</v>
      </c>
      <c r="I36" s="110">
        <f>base2!AJ104</f>
        <v>4</v>
      </c>
      <c r="V36" s="151">
        <v>35</v>
      </c>
      <c r="W36" s="151" t="s">
        <v>277</v>
      </c>
      <c r="X36" s="151">
        <v>2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base2!AC105</f>
        <v>17</v>
      </c>
      <c r="C37" s="110">
        <f>base2!AD105</f>
        <v>3</v>
      </c>
      <c r="D37" s="110">
        <f>base2!AE105</f>
        <v>13</v>
      </c>
      <c r="E37" s="110">
        <f>base2!AF105</f>
        <v>2</v>
      </c>
      <c r="F37" s="110">
        <f>base2!AG105</f>
        <v>4</v>
      </c>
      <c r="G37" s="110">
        <f>base2!AH105</f>
        <v>18</v>
      </c>
      <c r="H37" s="110">
        <f>base2!AI105</f>
        <v>11</v>
      </c>
      <c r="I37" s="110">
        <f>base2!AJ105</f>
        <v>14</v>
      </c>
      <c r="V37" s="151">
        <v>36</v>
      </c>
      <c r="W37" s="151" t="s">
        <v>277</v>
      </c>
      <c r="X37" s="151">
        <v>2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base2!AC106</f>
        <v>15</v>
      </c>
      <c r="C38" s="110">
        <f>base2!AD106</f>
        <v>16</v>
      </c>
      <c r="D38" s="110">
        <f>base2!AE106</f>
        <v>10</v>
      </c>
      <c r="E38" s="110">
        <f>base2!AF106</f>
        <v>5</v>
      </c>
      <c r="F38" s="110">
        <f>base2!AG106</f>
        <v>18</v>
      </c>
      <c r="G38" s="110">
        <f>base2!AH106</f>
        <v>11</v>
      </c>
      <c r="H38" s="110">
        <f>base2!AI106</f>
        <v>17</v>
      </c>
      <c r="I38" s="110">
        <f>base2!AJ106</f>
        <v>4</v>
      </c>
      <c r="V38" s="151">
        <v>37</v>
      </c>
      <c r="W38" s="151" t="s">
        <v>277</v>
      </c>
      <c r="X38" s="151">
        <v>2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base2!AC107</f>
        <v>18</v>
      </c>
      <c r="C39" s="110">
        <f>base2!AD107</f>
        <v>16</v>
      </c>
      <c r="D39" s="110">
        <f>base2!AE107</f>
        <v>7</v>
      </c>
      <c r="E39" s="110">
        <f>base2!AF107</f>
        <v>14</v>
      </c>
      <c r="F39" s="110">
        <f>base2!AG107</f>
        <v>3</v>
      </c>
      <c r="G39" s="110">
        <f>base2!AH107</f>
        <v>11</v>
      </c>
      <c r="H39" s="110">
        <f>base2!AI107</f>
        <v>17</v>
      </c>
      <c r="I39" s="110">
        <f>base2!AJ107</f>
        <v>4</v>
      </c>
      <c r="V39" s="151">
        <v>38</v>
      </c>
      <c r="W39" s="151" t="s">
        <v>277</v>
      </c>
      <c r="X39" s="151">
        <v>2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base2!AC108</f>
        <v>3</v>
      </c>
      <c r="C40" s="110">
        <f>base2!AD108</f>
        <v>13</v>
      </c>
      <c r="D40" s="110">
        <f>base2!AE108</f>
        <v>17</v>
      </c>
      <c r="E40" s="110">
        <f>base2!AF108</f>
        <v>5</v>
      </c>
      <c r="F40" s="110">
        <f>base2!AG108</f>
        <v>4</v>
      </c>
      <c r="G40" s="110">
        <f>base2!AH108</f>
        <v>18</v>
      </c>
      <c r="H40" s="110">
        <f>base2!AI108</f>
        <v>11</v>
      </c>
      <c r="I40" s="110">
        <f>base2!AJ108</f>
        <v>14</v>
      </c>
      <c r="V40" s="151">
        <v>39</v>
      </c>
      <c r="W40" s="151" t="s">
        <v>277</v>
      </c>
      <c r="X40" s="151">
        <v>2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base2!AC109</f>
        <v>11</v>
      </c>
      <c r="C41" s="110">
        <f>base2!AD109</f>
        <v>17</v>
      </c>
      <c r="D41" s="110">
        <f>base2!AE109</f>
        <v>10</v>
      </c>
      <c r="E41" s="110">
        <f>base2!AF109</f>
        <v>18</v>
      </c>
      <c r="F41" s="110">
        <f>base2!AG109</f>
        <v>13</v>
      </c>
      <c r="G41" s="110">
        <f>base2!AH109</f>
        <v>7</v>
      </c>
      <c r="H41" s="110">
        <f>base2!AI109</f>
        <v>14</v>
      </c>
      <c r="I41" s="110">
        <f>base2!AJ109</f>
        <v>2</v>
      </c>
      <c r="V41" s="151">
        <v>40</v>
      </c>
      <c r="W41" s="151" t="s">
        <v>277</v>
      </c>
      <c r="X41" s="151">
        <v>2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base2!AC110</f>
        <v>3</v>
      </c>
      <c r="C42" s="110">
        <f>base2!AD110</f>
        <v>11</v>
      </c>
      <c r="D42" s="110">
        <f>base2!AE110</f>
        <v>4</v>
      </c>
      <c r="E42" s="110">
        <f>base2!AF110</f>
        <v>17</v>
      </c>
      <c r="F42" s="110">
        <f>base2!AG110</f>
        <v>2</v>
      </c>
      <c r="G42" s="110">
        <f>base2!AH110</f>
        <v>16</v>
      </c>
      <c r="H42" s="110">
        <f>base2!AI110</f>
        <v>1</v>
      </c>
      <c r="I42" s="110">
        <f>base2!AJ110</f>
        <v>18</v>
      </c>
      <c r="V42" s="151">
        <v>41</v>
      </c>
      <c r="W42" s="151" t="s">
        <v>277</v>
      </c>
      <c r="X42" s="151">
        <v>2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base2!AC111</f>
        <v>7</v>
      </c>
      <c r="C43" s="110">
        <f>base2!AD111</f>
        <v>11</v>
      </c>
      <c r="D43" s="110">
        <f>base2!AE111</f>
        <v>17</v>
      </c>
      <c r="E43" s="110">
        <f>base2!AF111</f>
        <v>4</v>
      </c>
      <c r="F43" s="110">
        <f>base2!AG111</f>
        <v>18</v>
      </c>
      <c r="G43" s="110">
        <f>base2!AH111</f>
        <v>16</v>
      </c>
      <c r="H43" s="110">
        <f>base2!AI111</f>
        <v>1</v>
      </c>
      <c r="I43" s="110">
        <f>base2!AJ111</f>
        <v>2</v>
      </c>
      <c r="V43" s="151">
        <v>42</v>
      </c>
      <c r="W43" s="151" t="s">
        <v>277</v>
      </c>
      <c r="X43" s="151">
        <v>2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base2!AC112</f>
        <v>10</v>
      </c>
      <c r="C44" s="110">
        <f>base2!AD112</f>
        <v>11</v>
      </c>
      <c r="D44" s="110">
        <f>base2!AE112</f>
        <v>4</v>
      </c>
      <c r="E44" s="110">
        <f>base2!AF112</f>
        <v>17</v>
      </c>
      <c r="F44" s="110">
        <f>base2!AG112</f>
        <v>18</v>
      </c>
      <c r="G44" s="110">
        <f>base2!AH112</f>
        <v>16</v>
      </c>
      <c r="H44" s="110">
        <f>base2!AI112</f>
        <v>1</v>
      </c>
      <c r="I44" s="110">
        <f>base2!AJ112</f>
        <v>2</v>
      </c>
      <c r="V44" s="151">
        <v>43</v>
      </c>
      <c r="W44" s="151" t="s">
        <v>277</v>
      </c>
      <c r="X44" s="151">
        <v>2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base2!AC113</f>
        <v>11</v>
      </c>
      <c r="C45" s="110">
        <f>base2!AD113</f>
        <v>18</v>
      </c>
      <c r="D45" s="110">
        <f>base2!AE113</f>
        <v>15</v>
      </c>
      <c r="E45" s="110">
        <f>base2!AF113</f>
        <v>1</v>
      </c>
      <c r="F45" s="110">
        <f>base2!AG113</f>
        <v>4</v>
      </c>
      <c r="G45" s="110">
        <f>base2!AH113</f>
        <v>16</v>
      </c>
      <c r="H45" s="110">
        <f>base2!AI113</f>
        <v>2</v>
      </c>
      <c r="I45" s="110">
        <f>base2!AJ113</f>
        <v>5</v>
      </c>
      <c r="V45" s="151">
        <v>44</v>
      </c>
      <c r="W45" s="151" t="s">
        <v>277</v>
      </c>
      <c r="X45" s="151">
        <v>2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base2!AC114</f>
        <v>14</v>
      </c>
      <c r="C46" s="110">
        <f>base2!AD114</f>
        <v>15</v>
      </c>
      <c r="D46" s="110">
        <f>base2!AE114</f>
        <v>11</v>
      </c>
      <c r="E46" s="110">
        <f>base2!AF114</f>
        <v>3</v>
      </c>
      <c r="F46" s="110">
        <f>base2!AG114</f>
        <v>13</v>
      </c>
      <c r="G46" s="110">
        <f>base2!AH114</f>
        <v>16</v>
      </c>
      <c r="H46" s="110">
        <f>base2!AI114</f>
        <v>1</v>
      </c>
      <c r="I46" s="110">
        <f>base2!AJ114</f>
        <v>4</v>
      </c>
      <c r="V46" s="151">
        <v>45</v>
      </c>
      <c r="W46" s="151" t="s">
        <v>277</v>
      </c>
      <c r="X46" s="151">
        <v>2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base2!AC115</f>
        <v>13</v>
      </c>
      <c r="C47" s="110">
        <f>base2!AD115</f>
        <v>18</v>
      </c>
      <c r="D47" s="110">
        <f>base2!AE115</f>
        <v>3</v>
      </c>
      <c r="E47" s="110">
        <f>base2!AF115</f>
        <v>14</v>
      </c>
      <c r="F47" s="110">
        <f>base2!AG115</f>
        <v>11</v>
      </c>
      <c r="G47" s="110">
        <f>base2!AH115</f>
        <v>4</v>
      </c>
      <c r="H47" s="110">
        <f>base2!AI115</f>
        <v>17</v>
      </c>
      <c r="I47" s="110">
        <f>base2!AJ115</f>
        <v>16</v>
      </c>
      <c r="V47" s="151">
        <v>46</v>
      </c>
      <c r="W47" s="151" t="s">
        <v>277</v>
      </c>
      <c r="X47" s="151">
        <v>2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base2!AC116</f>
        <v>18</v>
      </c>
      <c r="C48" s="110">
        <f>base2!AD116</f>
        <v>17</v>
      </c>
      <c r="D48" s="110">
        <f>base2!AE116</f>
        <v>7</v>
      </c>
      <c r="E48" s="110">
        <f>base2!AF116</f>
        <v>4</v>
      </c>
      <c r="F48" s="110">
        <f>base2!AG116</f>
        <v>11</v>
      </c>
      <c r="G48" s="110">
        <f>base2!AH116</f>
        <v>13</v>
      </c>
      <c r="H48" s="110">
        <f>base2!AI116</f>
        <v>16</v>
      </c>
      <c r="I48" s="110">
        <f>base2!AJ116</f>
        <v>1</v>
      </c>
      <c r="V48" s="151">
        <v>47</v>
      </c>
      <c r="W48" s="151" t="s">
        <v>277</v>
      </c>
      <c r="X48" s="151">
        <v>2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base2!AC117</f>
        <v>3</v>
      </c>
      <c r="C49" s="110">
        <f>base2!AD117</f>
        <v>11</v>
      </c>
      <c r="D49" s="110">
        <f>base2!AE117</f>
        <v>4</v>
      </c>
      <c r="E49" s="110">
        <f>base2!AF117</f>
        <v>5</v>
      </c>
      <c r="F49" s="110">
        <f>base2!AG117</f>
        <v>18</v>
      </c>
      <c r="G49" s="110">
        <f>base2!AH117</f>
        <v>17</v>
      </c>
      <c r="H49" s="110">
        <f>base2!AI117</f>
        <v>13</v>
      </c>
      <c r="I49" s="110">
        <f>base2!AJ117</f>
        <v>16</v>
      </c>
      <c r="V49" s="151">
        <v>48</v>
      </c>
      <c r="W49" s="151" t="s">
        <v>277</v>
      </c>
      <c r="X49" s="151">
        <v>2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base2!AC118</f>
        <v>13</v>
      </c>
      <c r="C50" s="110">
        <f>base2!AD118</f>
        <v>11</v>
      </c>
      <c r="D50" s="110">
        <f>base2!AE118</f>
        <v>18</v>
      </c>
      <c r="E50" s="110">
        <f>base2!AF118</f>
        <v>3</v>
      </c>
      <c r="F50" s="110">
        <f>base2!AG118</f>
        <v>2</v>
      </c>
      <c r="G50" s="110">
        <f>base2!AH118</f>
        <v>4</v>
      </c>
      <c r="H50" s="110">
        <f>base2!AI118</f>
        <v>17</v>
      </c>
      <c r="I50" s="110">
        <f>base2!AJ118</f>
        <v>16</v>
      </c>
      <c r="V50" s="151">
        <v>49</v>
      </c>
      <c r="W50" s="151" t="s">
        <v>277</v>
      </c>
      <c r="X50" s="151">
        <v>2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base2!AC119</f>
        <v>11</v>
      </c>
      <c r="C51" s="110">
        <f>base2!AD119</f>
        <v>13</v>
      </c>
      <c r="D51" s="110">
        <f>base2!AE119</f>
        <v>4</v>
      </c>
      <c r="E51" s="110">
        <f>base2!AF119</f>
        <v>12</v>
      </c>
      <c r="F51" s="110">
        <f>base2!AG119</f>
        <v>18</v>
      </c>
      <c r="G51" s="110">
        <f>base2!AH119</f>
        <v>17</v>
      </c>
      <c r="H51" s="110">
        <f>base2!AI119</f>
        <v>7</v>
      </c>
      <c r="I51" s="110">
        <f>base2!AJ119</f>
        <v>16</v>
      </c>
      <c r="V51" s="151">
        <v>50</v>
      </c>
      <c r="W51" s="151" t="s">
        <v>277</v>
      </c>
      <c r="X51" s="151">
        <v>2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1359" priority="21" operator="equal">
      <formula>#REF!</formula>
    </cfRule>
    <cfRule type="cellIs" dxfId="1358" priority="22" operator="equal">
      <formula>#REF!</formula>
    </cfRule>
    <cfRule type="cellIs" dxfId="1357" priority="23" operator="equal">
      <formula>#REF!</formula>
    </cfRule>
    <cfRule type="cellIs" dxfId="1356" priority="24" operator="equal">
      <formula>#REF!</formula>
    </cfRule>
    <cfRule type="cellIs" dxfId="1355" priority="25" operator="equal">
      <formula>#REF!</formula>
    </cfRule>
  </conditionalFormatting>
  <conditionalFormatting sqref="B1:P1">
    <cfRule type="cellIs" dxfId="1354" priority="26" operator="equal">
      <formula>#REF!</formula>
    </cfRule>
    <cfRule type="cellIs" dxfId="1353" priority="27" operator="equal">
      <formula>#REF!</formula>
    </cfRule>
    <cfRule type="cellIs" dxfId="1352" priority="28" operator="equal">
      <formula>#REF!</formula>
    </cfRule>
    <cfRule type="cellIs" dxfId="1351" priority="29" operator="equal">
      <formula>#REF!</formula>
    </cfRule>
    <cfRule type="cellIs" dxfId="1350" priority="30" operator="equal">
      <formula>#REF!</formula>
    </cfRule>
  </conditionalFormatting>
  <conditionalFormatting sqref="A2:A51">
    <cfRule type="cellIs" dxfId="1349" priority="6" operator="equal">
      <formula>#REF!</formula>
    </cfRule>
    <cfRule type="cellIs" dxfId="1348" priority="7" operator="equal">
      <formula>#REF!</formula>
    </cfRule>
    <cfRule type="cellIs" dxfId="1347" priority="8" operator="equal">
      <formula>#REF!</formula>
    </cfRule>
    <cfRule type="cellIs" dxfId="1346" priority="9" operator="equal">
      <formula>#REF!</formula>
    </cfRule>
    <cfRule type="cellIs" dxfId="1345" priority="10" operator="equal">
      <formula>#REF!</formula>
    </cfRule>
  </conditionalFormatting>
  <conditionalFormatting sqref="A2:A51">
    <cfRule type="cellIs" dxfId="1344" priority="1" operator="equal">
      <formula>#REF!</formula>
    </cfRule>
    <cfRule type="cellIs" dxfId="1343" priority="2" operator="equal">
      <formula>#REF!</formula>
    </cfRule>
    <cfRule type="cellIs" dxfId="1342" priority="3" operator="equal">
      <formula>#REF!</formula>
    </cfRule>
    <cfRule type="cellIs" dxfId="1341" priority="4" operator="equal">
      <formula>#REF!</formula>
    </cfRule>
    <cfRule type="cellIs" dxfId="134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7BAFDFF-0DA1-4C8A-ADCE-D04936DDFA91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5ABCE32B-E72E-46B2-97A7-9E0CEE7FC346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11154FF-ACF7-424A-884F-E2130AF7C28D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A7BA3C-AF6B-48BB-A5BF-C79A661EE574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E3A7F01-BDBA-4C48-8F5F-A2B16025905F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3A06E154-5502-4E4C-BF61-40FEB301B921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2586CC18-CF68-4597-87C8-5314999360A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EB3C72F-F0F4-4F97-AE56-E11306E48EF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4A5F06E-1940-43D0-A454-407731022E5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F407133-E9B1-47BC-96FE-8157DB682CB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zoomScaleSheetLayoutView="80" workbookViewId="0">
      <selection activeCell="E2" sqref="E2:I51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base2!AE70</f>
        <v>15</v>
      </c>
      <c r="C2" s="110">
        <f>base2!AF70</f>
        <v>1</v>
      </c>
      <c r="D2" s="110">
        <f>base2!AG70</f>
        <v>2</v>
      </c>
      <c r="E2" s="110">
        <f>base2!AH70</f>
        <v>16</v>
      </c>
      <c r="F2" s="110">
        <f>base2!AI70</f>
        <v>3</v>
      </c>
      <c r="G2" s="110">
        <f>base2!AJ70</f>
        <v>4</v>
      </c>
      <c r="H2" s="110">
        <f>base2!AK70</f>
        <v>6</v>
      </c>
      <c r="I2" s="110">
        <f>base2!AL70</f>
        <v>17</v>
      </c>
      <c r="J2" s="3"/>
      <c r="K2" s="3"/>
      <c r="L2" s="3"/>
      <c r="M2" s="3"/>
      <c r="N2" s="152"/>
      <c r="O2" s="152"/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2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base2!AE71</f>
        <v>10</v>
      </c>
      <c r="C3" s="110">
        <f>base2!AF71</f>
        <v>11</v>
      </c>
      <c r="D3" s="110">
        <f>base2!AG71</f>
        <v>12</v>
      </c>
      <c r="E3" s="110">
        <f>base2!AH71</f>
        <v>1</v>
      </c>
      <c r="F3" s="110">
        <f>base2!AI71</f>
        <v>16</v>
      </c>
      <c r="G3" s="110">
        <f>base2!AJ71</f>
        <v>3</v>
      </c>
      <c r="H3" s="110">
        <f>base2!AK71</f>
        <v>5</v>
      </c>
      <c r="I3" s="110">
        <f>base2!AL71</f>
        <v>2</v>
      </c>
      <c r="J3" s="3"/>
      <c r="K3" s="3"/>
      <c r="L3" s="3"/>
      <c r="M3" s="3"/>
      <c r="N3" s="152"/>
      <c r="O3" s="152"/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2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base2!AE72</f>
        <v>18</v>
      </c>
      <c r="C4" s="110">
        <f>base2!AF72</f>
        <v>1</v>
      </c>
      <c r="D4" s="110">
        <f>base2!AG72</f>
        <v>5</v>
      </c>
      <c r="E4" s="110">
        <f>base2!AH72</f>
        <v>2</v>
      </c>
      <c r="F4" s="110">
        <f>base2!AI72</f>
        <v>11</v>
      </c>
      <c r="G4" s="110">
        <f>base2!AJ72</f>
        <v>10</v>
      </c>
      <c r="H4" s="110">
        <f>base2!AK72</f>
        <v>4</v>
      </c>
      <c r="I4" s="110">
        <f>base2!AL72</f>
        <v>17</v>
      </c>
      <c r="V4" s="151">
        <v>3</v>
      </c>
      <c r="W4" s="151" t="s">
        <v>277</v>
      </c>
      <c r="X4" s="151">
        <v>2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base2!AE73</f>
        <v>15</v>
      </c>
      <c r="C5" s="110">
        <f>base2!AF73</f>
        <v>10</v>
      </c>
      <c r="D5" s="110">
        <f>base2!AG73</f>
        <v>13</v>
      </c>
      <c r="E5" s="110">
        <f>base2!AH73</f>
        <v>18</v>
      </c>
      <c r="F5" s="110">
        <f>base2!AI73</f>
        <v>3</v>
      </c>
      <c r="G5" s="110">
        <f>base2!AJ73</f>
        <v>16</v>
      </c>
      <c r="H5" s="110">
        <f>base2!AK73</f>
        <v>4</v>
      </c>
      <c r="I5" s="110">
        <f>base2!AL73</f>
        <v>5</v>
      </c>
      <c r="V5" s="151">
        <v>4</v>
      </c>
      <c r="W5" s="151" t="s">
        <v>277</v>
      </c>
      <c r="X5" s="151">
        <v>2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base2!AE74</f>
        <v>15</v>
      </c>
      <c r="C6" s="110">
        <f>base2!AF74</f>
        <v>3</v>
      </c>
      <c r="D6" s="110">
        <f>base2!AG74</f>
        <v>17</v>
      </c>
      <c r="E6" s="110">
        <f>base2!AH74</f>
        <v>2</v>
      </c>
      <c r="F6" s="110">
        <f>base2!AI74</f>
        <v>16</v>
      </c>
      <c r="G6" s="110">
        <f>base2!AJ74</f>
        <v>6</v>
      </c>
      <c r="H6" s="110">
        <f>base2!AK74</f>
        <v>5</v>
      </c>
      <c r="I6" s="110">
        <f>base2!AL74</f>
        <v>18</v>
      </c>
      <c r="V6" s="151">
        <v>5</v>
      </c>
      <c r="W6" s="151" t="s">
        <v>277</v>
      </c>
      <c r="X6" s="151">
        <v>2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base2!AE75</f>
        <v>17</v>
      </c>
      <c r="C7" s="110">
        <f>base2!AF75</f>
        <v>5</v>
      </c>
      <c r="D7" s="110">
        <f>base2!AG75</f>
        <v>10</v>
      </c>
      <c r="E7" s="110">
        <f>base2!AH75</f>
        <v>13</v>
      </c>
      <c r="F7" s="110">
        <f>base2!AI75</f>
        <v>1</v>
      </c>
      <c r="G7" s="110">
        <f>base2!AJ75</f>
        <v>11</v>
      </c>
      <c r="H7" s="110">
        <f>base2!AK75</f>
        <v>4</v>
      </c>
      <c r="I7" s="110">
        <f>base2!AL75</f>
        <v>15</v>
      </c>
      <c r="V7" s="151">
        <v>6</v>
      </c>
      <c r="W7" s="151" t="s">
        <v>277</v>
      </c>
      <c r="X7" s="151">
        <v>2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base2!AE76</f>
        <v>15</v>
      </c>
      <c r="C8" s="110">
        <f>base2!AF76</f>
        <v>16</v>
      </c>
      <c r="D8" s="110">
        <f>base2!AG76</f>
        <v>17</v>
      </c>
      <c r="E8" s="110">
        <f>base2!AH76</f>
        <v>18</v>
      </c>
      <c r="F8" s="110">
        <f>base2!AI76</f>
        <v>1</v>
      </c>
      <c r="G8" s="110">
        <f>base2!AJ76</f>
        <v>2</v>
      </c>
      <c r="H8" s="110">
        <f>base2!AK76</f>
        <v>3</v>
      </c>
      <c r="I8" s="110">
        <f>base2!AL76</f>
        <v>4</v>
      </c>
      <c r="V8" s="151">
        <v>7</v>
      </c>
      <c r="W8" s="151" t="s">
        <v>277</v>
      </c>
      <c r="X8" s="151">
        <v>2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base2!AE77</f>
        <v>14</v>
      </c>
      <c r="C9" s="110">
        <f>base2!AF77</f>
        <v>13</v>
      </c>
      <c r="D9" s="110">
        <f>base2!AG77</f>
        <v>12</v>
      </c>
      <c r="E9" s="110">
        <f>base2!AH77</f>
        <v>18</v>
      </c>
      <c r="F9" s="110">
        <f>base2!AI77</f>
        <v>8</v>
      </c>
      <c r="G9" s="110">
        <f>base2!AJ77</f>
        <v>1</v>
      </c>
      <c r="H9" s="110">
        <f>base2!AK77</f>
        <v>7</v>
      </c>
      <c r="I9" s="110">
        <f>base2!AL77</f>
        <v>3</v>
      </c>
      <c r="V9" s="151">
        <v>8</v>
      </c>
      <c r="W9" s="151" t="s">
        <v>277</v>
      </c>
      <c r="X9" s="151">
        <v>2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base2!AE78</f>
        <v>13</v>
      </c>
      <c r="C10" s="110">
        <f>base2!AF78</f>
        <v>12</v>
      </c>
      <c r="D10" s="110">
        <f>base2!AG78</f>
        <v>3</v>
      </c>
      <c r="E10" s="110">
        <f>base2!AH78</f>
        <v>8</v>
      </c>
      <c r="F10" s="110">
        <f>base2!AI78</f>
        <v>14</v>
      </c>
      <c r="G10" s="110">
        <f>base2!AJ78</f>
        <v>11</v>
      </c>
      <c r="H10" s="110">
        <f>base2!AK78</f>
        <v>18</v>
      </c>
      <c r="I10" s="110">
        <f>base2!AL78</f>
        <v>1</v>
      </c>
      <c r="V10" s="151">
        <v>9</v>
      </c>
      <c r="W10" s="151" t="s">
        <v>277</v>
      </c>
      <c r="X10" s="151">
        <v>2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base2!AE79</f>
        <v>10</v>
      </c>
      <c r="C11" s="110">
        <f>base2!AF79</f>
        <v>3</v>
      </c>
      <c r="D11" s="110">
        <f>base2!AG79</f>
        <v>1</v>
      </c>
      <c r="E11" s="110">
        <f>base2!AH79</f>
        <v>5</v>
      </c>
      <c r="F11" s="110">
        <f>base2!AI79</f>
        <v>16</v>
      </c>
      <c r="G11" s="110">
        <f>base2!AJ79</f>
        <v>4</v>
      </c>
      <c r="H11" s="110">
        <f>base2!AK79</f>
        <v>15</v>
      </c>
      <c r="I11" s="110">
        <f>base2!AL79</f>
        <v>7</v>
      </c>
      <c r="V11" s="151">
        <v>10</v>
      </c>
      <c r="W11" s="151" t="s">
        <v>277</v>
      </c>
      <c r="X11" s="151">
        <v>2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base2!AE80</f>
        <v>13</v>
      </c>
      <c r="C12" s="110">
        <f>base2!AF80</f>
        <v>12</v>
      </c>
      <c r="D12" s="110">
        <f>base2!AG80</f>
        <v>14</v>
      </c>
      <c r="E12" s="110">
        <f>base2!AH80</f>
        <v>8</v>
      </c>
      <c r="F12" s="110">
        <f>base2!AI80</f>
        <v>18</v>
      </c>
      <c r="G12" s="110">
        <f>base2!AJ80</f>
        <v>3</v>
      </c>
      <c r="H12" s="110">
        <f>base2!AK80</f>
        <v>1</v>
      </c>
      <c r="I12" s="110">
        <f>base2!AL80</f>
        <v>11</v>
      </c>
      <c r="V12" s="151">
        <v>11</v>
      </c>
      <c r="W12" s="151" t="s">
        <v>277</v>
      </c>
      <c r="X12" s="151">
        <v>2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base2!AE81</f>
        <v>7</v>
      </c>
      <c r="C13" s="110">
        <f>base2!AF81</f>
        <v>18</v>
      </c>
      <c r="D13" s="110">
        <f>base2!AG81</f>
        <v>14</v>
      </c>
      <c r="E13" s="110">
        <f>base2!AH81</f>
        <v>6</v>
      </c>
      <c r="F13" s="110">
        <f>base2!AI81</f>
        <v>13</v>
      </c>
      <c r="G13" s="110">
        <f>base2!AJ81</f>
        <v>12</v>
      </c>
      <c r="H13" s="110">
        <f>base2!AK81</f>
        <v>1</v>
      </c>
      <c r="I13" s="110">
        <f>base2!AL81</f>
        <v>10</v>
      </c>
      <c r="V13" s="151">
        <v>12</v>
      </c>
      <c r="W13" s="151" t="s">
        <v>277</v>
      </c>
      <c r="X13" s="151">
        <v>2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base2!AE82</f>
        <v>6</v>
      </c>
      <c r="C14" s="110">
        <f>base2!AF82</f>
        <v>4</v>
      </c>
      <c r="D14" s="110">
        <f>base2!AG82</f>
        <v>7</v>
      </c>
      <c r="E14" s="110">
        <f>base2!AH82</f>
        <v>18</v>
      </c>
      <c r="F14" s="110">
        <f>base2!AI82</f>
        <v>1</v>
      </c>
      <c r="G14" s="110">
        <f>base2!AJ82</f>
        <v>13</v>
      </c>
      <c r="H14" s="110">
        <f>base2!AK82</f>
        <v>14</v>
      </c>
      <c r="I14" s="110">
        <f>base2!AL82</f>
        <v>12</v>
      </c>
      <c r="V14" s="151">
        <v>13</v>
      </c>
      <c r="W14" s="151" t="s">
        <v>277</v>
      </c>
      <c r="X14" s="151">
        <v>2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base2!AE83</f>
        <v>6</v>
      </c>
      <c r="C15" s="110">
        <f>base2!AF83</f>
        <v>7</v>
      </c>
      <c r="D15" s="110">
        <f>base2!AG83</f>
        <v>18</v>
      </c>
      <c r="E15" s="110">
        <f>base2!AH83</f>
        <v>14</v>
      </c>
      <c r="F15" s="110">
        <f>base2!AI83</f>
        <v>13</v>
      </c>
      <c r="G15" s="110">
        <f>base2!AJ83</f>
        <v>1</v>
      </c>
      <c r="H15" s="110">
        <f>base2!AK83</f>
        <v>12</v>
      </c>
      <c r="I15" s="110">
        <f>base2!AL83</f>
        <v>8</v>
      </c>
      <c r="V15" s="151">
        <v>14</v>
      </c>
      <c r="W15" s="151" t="s">
        <v>277</v>
      </c>
      <c r="X15" s="151">
        <v>2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base2!AE84</f>
        <v>13</v>
      </c>
      <c r="C16" s="110">
        <f>base2!AF84</f>
        <v>11</v>
      </c>
      <c r="D16" s="110">
        <f>base2!AG84</f>
        <v>14</v>
      </c>
      <c r="E16" s="110">
        <f>base2!AH84</f>
        <v>17</v>
      </c>
      <c r="F16" s="110">
        <f>base2!AI84</f>
        <v>2</v>
      </c>
      <c r="G16" s="110">
        <f>base2!AJ84</f>
        <v>4</v>
      </c>
      <c r="H16" s="110">
        <f>base2!AK84</f>
        <v>16</v>
      </c>
      <c r="I16" s="110">
        <f>base2!AL84</f>
        <v>5</v>
      </c>
      <c r="V16" s="151">
        <v>15</v>
      </c>
      <c r="W16" s="151" t="s">
        <v>277</v>
      </c>
      <c r="X16" s="151">
        <v>2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base2!AE85</f>
        <v>2</v>
      </c>
      <c r="C17" s="110">
        <f>base2!AF85</f>
        <v>5</v>
      </c>
      <c r="D17" s="110">
        <f>base2!AG85</f>
        <v>7</v>
      </c>
      <c r="E17" s="110">
        <f>base2!AH85</f>
        <v>3</v>
      </c>
      <c r="F17" s="110">
        <f>base2!AI85</f>
        <v>10</v>
      </c>
      <c r="G17" s="110">
        <f>base2!AJ85</f>
        <v>13</v>
      </c>
      <c r="H17" s="110">
        <f>base2!AK85</f>
        <v>11</v>
      </c>
      <c r="I17" s="110">
        <f>base2!AL85</f>
        <v>12</v>
      </c>
      <c r="V17" s="151">
        <v>16</v>
      </c>
      <c r="W17" s="151" t="s">
        <v>277</v>
      </c>
      <c r="X17" s="151">
        <v>2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base2!AE86</f>
        <v>3</v>
      </c>
      <c r="C18" s="110">
        <f>base2!AF86</f>
        <v>11</v>
      </c>
      <c r="D18" s="110" t="str">
        <f>base2!AG86</f>
        <v xml:space="preserve"> ! </v>
      </c>
      <c r="E18" s="110" t="str">
        <f>base2!AH86</f>
        <v xml:space="preserve"> </v>
      </c>
      <c r="F18" s="110">
        <f>base2!AI86</f>
        <v>15</v>
      </c>
      <c r="G18" s="110">
        <f>base2!AJ86</f>
        <v>1</v>
      </c>
      <c r="H18" s="110">
        <f>base2!AK86</f>
        <v>13</v>
      </c>
      <c r="I18" s="110">
        <f>base2!AL86</f>
        <v>10</v>
      </c>
      <c r="V18" s="151">
        <v>17</v>
      </c>
      <c r="W18" s="151" t="s">
        <v>277</v>
      </c>
      <c r="X18" s="151">
        <v>2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base2!AE87</f>
        <v>2</v>
      </c>
      <c r="C19" s="110">
        <f>base2!AF87</f>
        <v>13</v>
      </c>
      <c r="D19" s="110">
        <f>base2!AG87</f>
        <v>4</v>
      </c>
      <c r="E19" s="110">
        <f>base2!AH87</f>
        <v>7</v>
      </c>
      <c r="F19" s="110">
        <f>base2!AI87</f>
        <v>11</v>
      </c>
      <c r="G19" s="110">
        <f>base2!AJ87</f>
        <v>16</v>
      </c>
      <c r="H19" s="110">
        <f>base2!AK87</f>
        <v>5</v>
      </c>
      <c r="I19" s="110">
        <f>base2!AL87</f>
        <v>17</v>
      </c>
      <c r="V19" s="151">
        <v>18</v>
      </c>
      <c r="W19" s="151" t="s">
        <v>277</v>
      </c>
      <c r="X19" s="151">
        <v>2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base2!AE88</f>
        <v>11</v>
      </c>
      <c r="C20" s="110">
        <f>base2!AF88</f>
        <v>13</v>
      </c>
      <c r="D20" s="110">
        <f>base2!AG88</f>
        <v>17</v>
      </c>
      <c r="E20" s="110">
        <f>base2!AH88</f>
        <v>4</v>
      </c>
      <c r="F20" s="110">
        <f>base2!AI88</f>
        <v>14</v>
      </c>
      <c r="G20" s="110">
        <f>base2!AJ88</f>
        <v>2</v>
      </c>
      <c r="H20" s="110">
        <f>base2!AK88</f>
        <v>5</v>
      </c>
      <c r="I20" s="110">
        <f>base2!AL88</f>
        <v>16</v>
      </c>
      <c r="V20" s="151">
        <v>19</v>
      </c>
      <c r="W20" s="151" t="s">
        <v>277</v>
      </c>
      <c r="X20" s="151">
        <v>2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base2!AE89</f>
        <v>17</v>
      </c>
      <c r="C21" s="110">
        <f>base2!AF89</f>
        <v>18</v>
      </c>
      <c r="D21" s="110">
        <f>base2!AG89</f>
        <v>7</v>
      </c>
      <c r="E21" s="110">
        <f>base2!AH89</f>
        <v>13</v>
      </c>
      <c r="F21" s="110">
        <f>base2!AI89</f>
        <v>16</v>
      </c>
      <c r="G21" s="110">
        <f>base2!AJ89</f>
        <v>1</v>
      </c>
      <c r="H21" s="110">
        <f>base2!AK89</f>
        <v>14</v>
      </c>
      <c r="I21" s="110">
        <f>base2!AL89</f>
        <v>12</v>
      </c>
      <c r="V21" s="151">
        <v>20</v>
      </c>
      <c r="W21" s="151" t="s">
        <v>277</v>
      </c>
      <c r="X21" s="151">
        <v>2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base2!AE90</f>
        <v>14</v>
      </c>
      <c r="C22" s="110">
        <f>base2!AF90</f>
        <v>3</v>
      </c>
      <c r="D22" s="110">
        <f>base2!AG90</f>
        <v>16</v>
      </c>
      <c r="E22" s="110">
        <f>base2!AH90</f>
        <v>18</v>
      </c>
      <c r="F22" s="110">
        <f>base2!AI90</f>
        <v>17</v>
      </c>
      <c r="G22" s="110">
        <f>base2!AJ90</f>
        <v>2</v>
      </c>
      <c r="H22" s="110">
        <f>base2!AK90</f>
        <v>4</v>
      </c>
      <c r="I22" s="110">
        <f>base2!AL90</f>
        <v>5</v>
      </c>
      <c r="V22" s="151">
        <v>21</v>
      </c>
      <c r="W22" s="151" t="s">
        <v>277</v>
      </c>
      <c r="X22" s="151">
        <v>2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base2!AE91</f>
        <v>4</v>
      </c>
      <c r="C23" s="110">
        <f>base2!AF91</f>
        <v>15</v>
      </c>
      <c r="D23" s="110">
        <f>base2!AG91</f>
        <v>17</v>
      </c>
      <c r="E23" s="110">
        <f>base2!AH91</f>
        <v>18</v>
      </c>
      <c r="F23" s="110">
        <f>base2!AI91</f>
        <v>13</v>
      </c>
      <c r="G23" s="110">
        <f>base2!AJ91</f>
        <v>14</v>
      </c>
      <c r="H23" s="110">
        <f>base2!AK91</f>
        <v>2</v>
      </c>
      <c r="I23" s="110">
        <f>base2!AL91</f>
        <v>5</v>
      </c>
      <c r="V23" s="151">
        <v>22</v>
      </c>
      <c r="W23" s="151" t="s">
        <v>277</v>
      </c>
      <c r="X23" s="151">
        <v>2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base2!AE92</f>
        <v>7</v>
      </c>
      <c r="C24" s="110">
        <f>base2!AF92</f>
        <v>11</v>
      </c>
      <c r="D24" s="110">
        <f>base2!AG92</f>
        <v>17</v>
      </c>
      <c r="E24" s="110">
        <f>base2!AH92</f>
        <v>14</v>
      </c>
      <c r="F24" s="110">
        <f>base2!AI92</f>
        <v>2</v>
      </c>
      <c r="G24" s="110">
        <f>base2!AJ92</f>
        <v>4</v>
      </c>
      <c r="H24" s="110">
        <f>base2!AK92</f>
        <v>16</v>
      </c>
      <c r="I24" s="110">
        <f>base2!AL92</f>
        <v>5</v>
      </c>
      <c r="V24" s="151">
        <v>23</v>
      </c>
      <c r="W24" s="151" t="s">
        <v>277</v>
      </c>
      <c r="X24" s="151">
        <v>2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base2!AE93</f>
        <v>3</v>
      </c>
      <c r="C25" s="110">
        <f>base2!AF93</f>
        <v>14</v>
      </c>
      <c r="D25" s="110">
        <f>base2!AG93</f>
        <v>11</v>
      </c>
      <c r="E25" s="110">
        <f>base2!AH93</f>
        <v>17</v>
      </c>
      <c r="F25" s="110">
        <f>base2!AI93</f>
        <v>2</v>
      </c>
      <c r="G25" s="110">
        <f>base2!AJ93</f>
        <v>4</v>
      </c>
      <c r="H25" s="110">
        <f>base2!AK93</f>
        <v>16</v>
      </c>
      <c r="I25" s="110">
        <f>base2!AL93</f>
        <v>5</v>
      </c>
      <c r="V25" s="151">
        <v>24</v>
      </c>
      <c r="W25" s="151" t="s">
        <v>277</v>
      </c>
      <c r="X25" s="151">
        <v>2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base2!AE94</f>
        <v>11</v>
      </c>
      <c r="C26" s="110">
        <f>base2!AF94</f>
        <v>2</v>
      </c>
      <c r="D26" s="110">
        <f>base2!AG94</f>
        <v>18</v>
      </c>
      <c r="E26" s="110">
        <f>base2!AH94</f>
        <v>3</v>
      </c>
      <c r="F26" s="110">
        <f>base2!AI94</f>
        <v>17</v>
      </c>
      <c r="G26" s="110">
        <f>base2!AJ94</f>
        <v>4</v>
      </c>
      <c r="H26" s="110">
        <f>base2!AK94</f>
        <v>16</v>
      </c>
      <c r="I26" s="110">
        <f>base2!AL94</f>
        <v>5</v>
      </c>
      <c r="V26" s="151">
        <v>25</v>
      </c>
      <c r="W26" s="151" t="s">
        <v>277</v>
      </c>
      <c r="X26" s="151">
        <v>2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base2!AE95</f>
        <v>11</v>
      </c>
      <c r="C27" s="110">
        <f>base2!AF95</f>
        <v>16</v>
      </c>
      <c r="D27" s="110">
        <f>base2!AG95</f>
        <v>18</v>
      </c>
      <c r="E27" s="110">
        <f>base2!AH95</f>
        <v>1</v>
      </c>
      <c r="F27" s="110">
        <f>base2!AI95</f>
        <v>12</v>
      </c>
      <c r="G27" s="110">
        <f>base2!AJ95</f>
        <v>2</v>
      </c>
      <c r="H27" s="110">
        <f>base2!AK95</f>
        <v>4</v>
      </c>
      <c r="I27" s="110">
        <f>base2!AL95</f>
        <v>5</v>
      </c>
      <c r="V27" s="151">
        <v>26</v>
      </c>
      <c r="W27" s="151" t="s">
        <v>277</v>
      </c>
      <c r="X27" s="151">
        <v>2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base2!AE96</f>
        <v>7</v>
      </c>
      <c r="C28" s="110">
        <f>base2!AF96</f>
        <v>2</v>
      </c>
      <c r="D28" s="110">
        <f>base2!AG96</f>
        <v>14</v>
      </c>
      <c r="E28" s="110">
        <f>base2!AH96</f>
        <v>1</v>
      </c>
      <c r="F28" s="110">
        <f>base2!AI96</f>
        <v>12</v>
      </c>
      <c r="G28" s="110">
        <f>base2!AJ96</f>
        <v>13</v>
      </c>
      <c r="H28" s="110">
        <f>base2!AK96</f>
        <v>4</v>
      </c>
      <c r="I28" s="110">
        <f>base2!AL96</f>
        <v>16</v>
      </c>
      <c r="V28" s="151">
        <v>27</v>
      </c>
      <c r="W28" s="151" t="s">
        <v>277</v>
      </c>
      <c r="X28" s="151">
        <v>2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base2!AE97</f>
        <v>18</v>
      </c>
      <c r="C29" s="110">
        <f>base2!AF97</f>
        <v>4</v>
      </c>
      <c r="D29" s="110">
        <f>base2!AG97</f>
        <v>13</v>
      </c>
      <c r="E29" s="110">
        <f>base2!AH97</f>
        <v>1</v>
      </c>
      <c r="F29" s="110">
        <f>base2!AI97</f>
        <v>12</v>
      </c>
      <c r="G29" s="110">
        <f>base2!AJ97</f>
        <v>2</v>
      </c>
      <c r="H29" s="110">
        <f>base2!AK97</f>
        <v>11</v>
      </c>
      <c r="I29" s="110">
        <f>base2!AL97</f>
        <v>16</v>
      </c>
      <c r="V29" s="151">
        <v>28</v>
      </c>
      <c r="W29" s="151" t="s">
        <v>277</v>
      </c>
      <c r="X29" s="151">
        <v>2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base2!AE98</f>
        <v>17</v>
      </c>
      <c r="C30" s="110">
        <f>base2!AF98</f>
        <v>13</v>
      </c>
      <c r="D30" s="110">
        <f>base2!AG98</f>
        <v>11</v>
      </c>
      <c r="E30" s="110">
        <f>base2!AH98</f>
        <v>1</v>
      </c>
      <c r="F30" s="110">
        <f>base2!AI98</f>
        <v>12</v>
      </c>
      <c r="G30" s="110">
        <f>base2!AJ98</f>
        <v>2</v>
      </c>
      <c r="H30" s="110">
        <f>base2!AK98</f>
        <v>4</v>
      </c>
      <c r="I30" s="110">
        <f>base2!AL98</f>
        <v>16</v>
      </c>
      <c r="V30" s="151">
        <v>29</v>
      </c>
      <c r="W30" s="151" t="s">
        <v>277</v>
      </c>
      <c r="X30" s="151">
        <v>2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base2!AE99</f>
        <v>5</v>
      </c>
      <c r="C31" s="110">
        <f>base2!AF99</f>
        <v>7</v>
      </c>
      <c r="D31" s="110">
        <f>base2!AG99</f>
        <v>11</v>
      </c>
      <c r="E31" s="110">
        <f>base2!AH99</f>
        <v>1</v>
      </c>
      <c r="F31" s="110">
        <f>base2!AI99</f>
        <v>12</v>
      </c>
      <c r="G31" s="110">
        <f>base2!AJ99</f>
        <v>2</v>
      </c>
      <c r="H31" s="110">
        <f>base2!AK99</f>
        <v>4</v>
      </c>
      <c r="I31" s="110">
        <f>base2!AL99</f>
        <v>16</v>
      </c>
      <c r="V31" s="151">
        <v>30</v>
      </c>
      <c r="W31" s="151" t="s">
        <v>277</v>
      </c>
      <c r="X31" s="151">
        <v>2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base2!AE100</f>
        <v>11</v>
      </c>
      <c r="C32" s="110">
        <f>base2!AF100</f>
        <v>3</v>
      </c>
      <c r="D32" s="110">
        <f>base2!AG100</f>
        <v>13</v>
      </c>
      <c r="E32" s="110">
        <f>base2!AH100</f>
        <v>16</v>
      </c>
      <c r="F32" s="110">
        <f>base2!AI100</f>
        <v>1</v>
      </c>
      <c r="G32" s="110">
        <f>base2!AJ100</f>
        <v>4</v>
      </c>
      <c r="H32" s="110">
        <f>base2!AK100</f>
        <v>2</v>
      </c>
      <c r="I32" s="110">
        <f>base2!AL100</f>
        <v>5</v>
      </c>
      <c r="V32" s="151">
        <v>31</v>
      </c>
      <c r="W32" s="151" t="s">
        <v>277</v>
      </c>
      <c r="X32" s="151">
        <v>2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base2!AE101</f>
        <v>17</v>
      </c>
      <c r="C33" s="110">
        <f>base2!AF101</f>
        <v>11</v>
      </c>
      <c r="D33" s="110">
        <f>base2!AG101</f>
        <v>18</v>
      </c>
      <c r="E33" s="110">
        <f>base2!AH101</f>
        <v>16</v>
      </c>
      <c r="F33" s="110">
        <f>base2!AI101</f>
        <v>2</v>
      </c>
      <c r="G33" s="110">
        <f>base2!AJ101</f>
        <v>5</v>
      </c>
      <c r="H33" s="110">
        <f>base2!AK101</f>
        <v>7</v>
      </c>
      <c r="I33" s="110">
        <f>base2!AL101</f>
        <v>13</v>
      </c>
      <c r="V33" s="151">
        <v>32</v>
      </c>
      <c r="W33" s="151" t="s">
        <v>277</v>
      </c>
      <c r="X33" s="151">
        <v>2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base2!AE102</f>
        <v>17</v>
      </c>
      <c r="C34" s="110">
        <f>base2!AF102</f>
        <v>13</v>
      </c>
      <c r="D34" s="110">
        <f>base2!AG102</f>
        <v>11</v>
      </c>
      <c r="E34" s="110">
        <f>base2!AH102</f>
        <v>16</v>
      </c>
      <c r="F34" s="110">
        <f>base2!AI102</f>
        <v>1</v>
      </c>
      <c r="G34" s="110">
        <f>base2!AJ102</f>
        <v>4</v>
      </c>
      <c r="H34" s="110">
        <f>base2!AK102</f>
        <v>2</v>
      </c>
      <c r="I34" s="110">
        <f>base2!AL102</f>
        <v>5</v>
      </c>
      <c r="V34" s="151">
        <v>33</v>
      </c>
      <c r="W34" s="151" t="s">
        <v>277</v>
      </c>
      <c r="X34" s="151">
        <v>2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base2!AE103</f>
        <v>3</v>
      </c>
      <c r="C35" s="110">
        <f>base2!AF103</f>
        <v>4</v>
      </c>
      <c r="D35" s="110">
        <f>base2!AG103</f>
        <v>2</v>
      </c>
      <c r="E35" s="110">
        <f>base2!AH103</f>
        <v>16</v>
      </c>
      <c r="F35" s="110">
        <f>base2!AI103</f>
        <v>1</v>
      </c>
      <c r="G35" s="110">
        <f>base2!AJ103</f>
        <v>5</v>
      </c>
      <c r="H35" s="110">
        <f>base2!AK103</f>
        <v>13</v>
      </c>
      <c r="I35" s="110">
        <f>base2!AL103</f>
        <v>12</v>
      </c>
      <c r="V35" s="151">
        <v>34</v>
      </c>
      <c r="W35" s="151" t="s">
        <v>277</v>
      </c>
      <c r="X35" s="151">
        <v>2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base2!AE104</f>
        <v>7</v>
      </c>
      <c r="C36" s="110">
        <f>base2!AF104</f>
        <v>5</v>
      </c>
      <c r="D36" s="110">
        <f>base2!AG104</f>
        <v>14</v>
      </c>
      <c r="E36" s="110">
        <f>base2!AH104</f>
        <v>16</v>
      </c>
      <c r="F36" s="110">
        <f>base2!AI104</f>
        <v>1</v>
      </c>
      <c r="G36" s="110">
        <f>base2!AJ104</f>
        <v>4</v>
      </c>
      <c r="H36" s="110">
        <f>base2!AK104</f>
        <v>3</v>
      </c>
      <c r="I36" s="110">
        <f>base2!AL104</f>
        <v>11</v>
      </c>
      <c r="V36" s="151">
        <v>35</v>
      </c>
      <c r="W36" s="151" t="s">
        <v>277</v>
      </c>
      <c r="X36" s="151">
        <v>2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base2!AE105</f>
        <v>13</v>
      </c>
      <c r="C37" s="110">
        <f>base2!AF105</f>
        <v>2</v>
      </c>
      <c r="D37" s="110">
        <f>base2!AG105</f>
        <v>4</v>
      </c>
      <c r="E37" s="110">
        <f>base2!AH105</f>
        <v>18</v>
      </c>
      <c r="F37" s="110">
        <f>base2!AI105</f>
        <v>11</v>
      </c>
      <c r="G37" s="110">
        <f>base2!AJ105</f>
        <v>14</v>
      </c>
      <c r="H37" s="110">
        <f>base2!AK105</f>
        <v>5</v>
      </c>
      <c r="I37" s="110">
        <f>base2!AL105</f>
        <v>16</v>
      </c>
      <c r="V37" s="151">
        <v>36</v>
      </c>
      <c r="W37" s="151" t="s">
        <v>277</v>
      </c>
      <c r="X37" s="151">
        <v>2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base2!AE106</f>
        <v>10</v>
      </c>
      <c r="C38" s="110">
        <f>base2!AF106</f>
        <v>5</v>
      </c>
      <c r="D38" s="110">
        <f>base2!AG106</f>
        <v>18</v>
      </c>
      <c r="E38" s="110">
        <f>base2!AH106</f>
        <v>11</v>
      </c>
      <c r="F38" s="110">
        <f>base2!AI106</f>
        <v>17</v>
      </c>
      <c r="G38" s="110">
        <f>base2!AJ106</f>
        <v>4</v>
      </c>
      <c r="H38" s="110">
        <f>base2!AK106</f>
        <v>14</v>
      </c>
      <c r="I38" s="110">
        <f>base2!AL106</f>
        <v>2</v>
      </c>
      <c r="V38" s="151">
        <v>37</v>
      </c>
      <c r="W38" s="151" t="s">
        <v>277</v>
      </c>
      <c r="X38" s="151">
        <v>2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base2!AE107</f>
        <v>7</v>
      </c>
      <c r="C39" s="110">
        <f>base2!AF107</f>
        <v>14</v>
      </c>
      <c r="D39" s="110">
        <f>base2!AG107</f>
        <v>3</v>
      </c>
      <c r="E39" s="110">
        <f>base2!AH107</f>
        <v>11</v>
      </c>
      <c r="F39" s="110">
        <f>base2!AI107</f>
        <v>17</v>
      </c>
      <c r="G39" s="110">
        <f>base2!AJ107</f>
        <v>4</v>
      </c>
      <c r="H39" s="110">
        <f>base2!AK107</f>
        <v>2</v>
      </c>
      <c r="I39" s="110">
        <f>base2!AL107</f>
        <v>5</v>
      </c>
      <c r="V39" s="151">
        <v>38</v>
      </c>
      <c r="W39" s="151" t="s">
        <v>277</v>
      </c>
      <c r="X39" s="151">
        <v>2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base2!AE108</f>
        <v>17</v>
      </c>
      <c r="C40" s="110">
        <f>base2!AF108</f>
        <v>5</v>
      </c>
      <c r="D40" s="110">
        <f>base2!AG108</f>
        <v>4</v>
      </c>
      <c r="E40" s="110">
        <f>base2!AH108</f>
        <v>18</v>
      </c>
      <c r="F40" s="110">
        <f>base2!AI108</f>
        <v>11</v>
      </c>
      <c r="G40" s="110">
        <f>base2!AJ108</f>
        <v>14</v>
      </c>
      <c r="H40" s="110">
        <f>base2!AK108</f>
        <v>2</v>
      </c>
      <c r="I40" s="110">
        <f>base2!AL108</f>
        <v>16</v>
      </c>
      <c r="V40" s="151">
        <v>39</v>
      </c>
      <c r="W40" s="151" t="s">
        <v>277</v>
      </c>
      <c r="X40" s="151">
        <v>2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base2!AE109</f>
        <v>10</v>
      </c>
      <c r="C41" s="110">
        <f>base2!AF109</f>
        <v>18</v>
      </c>
      <c r="D41" s="110">
        <f>base2!AG109</f>
        <v>13</v>
      </c>
      <c r="E41" s="110">
        <f>base2!AH109</f>
        <v>7</v>
      </c>
      <c r="F41" s="110">
        <f>base2!AI109</f>
        <v>14</v>
      </c>
      <c r="G41" s="110">
        <f>base2!AJ109</f>
        <v>2</v>
      </c>
      <c r="H41" s="110">
        <f>base2!AK109</f>
        <v>5</v>
      </c>
      <c r="I41" s="110">
        <f>base2!AL109</f>
        <v>16</v>
      </c>
      <c r="V41" s="151">
        <v>40</v>
      </c>
      <c r="W41" s="151" t="s">
        <v>277</v>
      </c>
      <c r="X41" s="151">
        <v>2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base2!AE110</f>
        <v>4</v>
      </c>
      <c r="C42" s="110">
        <f>base2!AF110</f>
        <v>17</v>
      </c>
      <c r="D42" s="110">
        <f>base2!AG110</f>
        <v>2</v>
      </c>
      <c r="E42" s="110">
        <f>base2!AH110</f>
        <v>16</v>
      </c>
      <c r="F42" s="110">
        <f>base2!AI110</f>
        <v>1</v>
      </c>
      <c r="G42" s="110">
        <f>base2!AJ110</f>
        <v>18</v>
      </c>
      <c r="H42" s="110">
        <f>base2!AK110</f>
        <v>5</v>
      </c>
      <c r="I42" s="110">
        <f>base2!AL110</f>
        <v>13</v>
      </c>
      <c r="V42" s="151">
        <v>41</v>
      </c>
      <c r="W42" s="151" t="s">
        <v>277</v>
      </c>
      <c r="X42" s="151">
        <v>2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base2!AE111</f>
        <v>17</v>
      </c>
      <c r="C43" s="110">
        <f>base2!AF111</f>
        <v>4</v>
      </c>
      <c r="D43" s="110">
        <f>base2!AG111</f>
        <v>18</v>
      </c>
      <c r="E43" s="110">
        <f>base2!AH111</f>
        <v>16</v>
      </c>
      <c r="F43" s="110">
        <f>base2!AI111</f>
        <v>1</v>
      </c>
      <c r="G43" s="110">
        <f>base2!AJ111</f>
        <v>2</v>
      </c>
      <c r="H43" s="110">
        <f>base2!AK111</f>
        <v>5</v>
      </c>
      <c r="I43" s="110">
        <f>base2!AL111</f>
        <v>13</v>
      </c>
      <c r="V43" s="151">
        <v>42</v>
      </c>
      <c r="W43" s="151" t="s">
        <v>277</v>
      </c>
      <c r="X43" s="151">
        <v>2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base2!AE112</f>
        <v>4</v>
      </c>
      <c r="C44" s="110">
        <f>base2!AF112</f>
        <v>17</v>
      </c>
      <c r="D44" s="110">
        <f>base2!AG112</f>
        <v>18</v>
      </c>
      <c r="E44" s="110">
        <f>base2!AH112</f>
        <v>16</v>
      </c>
      <c r="F44" s="110">
        <f>base2!AI112</f>
        <v>1</v>
      </c>
      <c r="G44" s="110">
        <f>base2!AJ112</f>
        <v>2</v>
      </c>
      <c r="H44" s="110">
        <f>base2!AK112</f>
        <v>5</v>
      </c>
      <c r="I44" s="110">
        <f>base2!AL112</f>
        <v>13</v>
      </c>
      <c r="V44" s="151">
        <v>43</v>
      </c>
      <c r="W44" s="151" t="s">
        <v>277</v>
      </c>
      <c r="X44" s="151">
        <v>2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base2!AE113</f>
        <v>15</v>
      </c>
      <c r="C45" s="110">
        <f>base2!AF113</f>
        <v>1</v>
      </c>
      <c r="D45" s="110">
        <f>base2!AG113</f>
        <v>4</v>
      </c>
      <c r="E45" s="110">
        <f>base2!AH113</f>
        <v>16</v>
      </c>
      <c r="F45" s="110">
        <f>base2!AI113</f>
        <v>2</v>
      </c>
      <c r="G45" s="110">
        <f>base2!AJ113</f>
        <v>5</v>
      </c>
      <c r="H45" s="110">
        <f>base2!AK113</f>
        <v>7</v>
      </c>
      <c r="I45" s="110">
        <f>base2!AL113</f>
        <v>13</v>
      </c>
      <c r="V45" s="151">
        <v>44</v>
      </c>
      <c r="W45" s="151" t="s">
        <v>277</v>
      </c>
      <c r="X45" s="151">
        <v>2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base2!AE114</f>
        <v>11</v>
      </c>
      <c r="C46" s="110">
        <f>base2!AF114</f>
        <v>3</v>
      </c>
      <c r="D46" s="110">
        <f>base2!AG114</f>
        <v>13</v>
      </c>
      <c r="E46" s="110">
        <f>base2!AH114</f>
        <v>16</v>
      </c>
      <c r="F46" s="110">
        <f>base2!AI114</f>
        <v>1</v>
      </c>
      <c r="G46" s="110">
        <f>base2!AJ114</f>
        <v>4</v>
      </c>
      <c r="H46" s="110">
        <f>base2!AK114</f>
        <v>2</v>
      </c>
      <c r="I46" s="110">
        <f>base2!AL114</f>
        <v>5</v>
      </c>
      <c r="V46" s="151">
        <v>45</v>
      </c>
      <c r="W46" s="151" t="s">
        <v>277</v>
      </c>
      <c r="X46" s="151">
        <v>2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base2!AE115</f>
        <v>3</v>
      </c>
      <c r="C47" s="110">
        <f>base2!AF115</f>
        <v>14</v>
      </c>
      <c r="D47" s="110">
        <f>base2!AG115</f>
        <v>11</v>
      </c>
      <c r="E47" s="110">
        <f>base2!AH115</f>
        <v>4</v>
      </c>
      <c r="F47" s="110">
        <f>base2!AI115</f>
        <v>17</v>
      </c>
      <c r="G47" s="110">
        <f>base2!AJ115</f>
        <v>16</v>
      </c>
      <c r="H47" s="110">
        <f>base2!AK115</f>
        <v>1</v>
      </c>
      <c r="I47" s="110">
        <f>base2!AL115</f>
        <v>12</v>
      </c>
      <c r="V47" s="151">
        <v>46</v>
      </c>
      <c r="W47" s="151" t="s">
        <v>277</v>
      </c>
      <c r="X47" s="151">
        <v>2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base2!AE116</f>
        <v>7</v>
      </c>
      <c r="C48" s="110">
        <f>base2!AF116</f>
        <v>4</v>
      </c>
      <c r="D48" s="110">
        <f>base2!AG116</f>
        <v>11</v>
      </c>
      <c r="E48" s="110">
        <f>base2!AH116</f>
        <v>13</v>
      </c>
      <c r="F48" s="110">
        <f>base2!AI116</f>
        <v>16</v>
      </c>
      <c r="G48" s="110">
        <f>base2!AJ116</f>
        <v>1</v>
      </c>
      <c r="H48" s="110">
        <f>base2!AK116</f>
        <v>14</v>
      </c>
      <c r="I48" s="110">
        <f>base2!AL116</f>
        <v>12</v>
      </c>
      <c r="V48" s="151">
        <v>47</v>
      </c>
      <c r="W48" s="151" t="s">
        <v>277</v>
      </c>
      <c r="X48" s="151">
        <v>2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base2!AE117</f>
        <v>4</v>
      </c>
      <c r="C49" s="110">
        <f>base2!AF117</f>
        <v>5</v>
      </c>
      <c r="D49" s="110">
        <f>base2!AG117</f>
        <v>18</v>
      </c>
      <c r="E49" s="110">
        <f>base2!AH117</f>
        <v>17</v>
      </c>
      <c r="F49" s="110">
        <f>base2!AI117</f>
        <v>13</v>
      </c>
      <c r="G49" s="110">
        <f>base2!AJ117</f>
        <v>16</v>
      </c>
      <c r="H49" s="110">
        <f>base2!AK117</f>
        <v>1</v>
      </c>
      <c r="I49" s="110">
        <f>base2!AL117</f>
        <v>14</v>
      </c>
      <c r="V49" s="151">
        <v>48</v>
      </c>
      <c r="W49" s="151" t="s">
        <v>277</v>
      </c>
      <c r="X49" s="151">
        <v>2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base2!AE118</f>
        <v>18</v>
      </c>
      <c r="C50" s="110">
        <f>base2!AF118</f>
        <v>3</v>
      </c>
      <c r="D50" s="110">
        <f>base2!AG118</f>
        <v>2</v>
      </c>
      <c r="E50" s="110">
        <f>base2!AH118</f>
        <v>4</v>
      </c>
      <c r="F50" s="110">
        <f>base2!AI118</f>
        <v>17</v>
      </c>
      <c r="G50" s="110">
        <f>base2!AJ118</f>
        <v>16</v>
      </c>
      <c r="H50" s="110">
        <f>base2!AK118</f>
        <v>1</v>
      </c>
      <c r="I50" s="110">
        <f>base2!AL118</f>
        <v>14</v>
      </c>
      <c r="V50" s="151">
        <v>49</v>
      </c>
      <c r="W50" s="151" t="s">
        <v>277</v>
      </c>
      <c r="X50" s="151">
        <v>2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base2!AE119</f>
        <v>4</v>
      </c>
      <c r="C51" s="110">
        <f>base2!AF119</f>
        <v>12</v>
      </c>
      <c r="D51" s="110">
        <f>base2!AG119</f>
        <v>18</v>
      </c>
      <c r="E51" s="110">
        <f>base2!AH119</f>
        <v>17</v>
      </c>
      <c r="F51" s="110">
        <f>base2!AI119</f>
        <v>7</v>
      </c>
      <c r="G51" s="110">
        <f>base2!AJ119</f>
        <v>16</v>
      </c>
      <c r="H51" s="110">
        <f>base2!AK119</f>
        <v>1</v>
      </c>
      <c r="I51" s="110">
        <f>base2!AL119</f>
        <v>14</v>
      </c>
      <c r="V51" s="151">
        <v>50</v>
      </c>
      <c r="W51" s="151" t="s">
        <v>277</v>
      </c>
      <c r="X51" s="151">
        <v>2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1329" priority="21" operator="equal">
      <formula>#REF!</formula>
    </cfRule>
    <cfRule type="cellIs" dxfId="1328" priority="22" operator="equal">
      <formula>#REF!</formula>
    </cfRule>
    <cfRule type="cellIs" dxfId="1327" priority="23" operator="equal">
      <formula>#REF!</formula>
    </cfRule>
    <cfRule type="cellIs" dxfId="1326" priority="24" operator="equal">
      <formula>#REF!</formula>
    </cfRule>
    <cfRule type="cellIs" dxfId="1325" priority="25" operator="equal">
      <formula>#REF!</formula>
    </cfRule>
  </conditionalFormatting>
  <conditionalFormatting sqref="B1:P1">
    <cfRule type="cellIs" dxfId="1324" priority="26" operator="equal">
      <formula>#REF!</formula>
    </cfRule>
    <cfRule type="cellIs" dxfId="1323" priority="27" operator="equal">
      <formula>#REF!</formula>
    </cfRule>
    <cfRule type="cellIs" dxfId="1322" priority="28" operator="equal">
      <formula>#REF!</formula>
    </cfRule>
    <cfRule type="cellIs" dxfId="1321" priority="29" operator="equal">
      <formula>#REF!</formula>
    </cfRule>
    <cfRule type="cellIs" dxfId="1320" priority="30" operator="equal">
      <formula>#REF!</formula>
    </cfRule>
  </conditionalFormatting>
  <conditionalFormatting sqref="A2:A51">
    <cfRule type="cellIs" dxfId="1319" priority="6" operator="equal">
      <formula>#REF!</formula>
    </cfRule>
    <cfRule type="cellIs" dxfId="1318" priority="7" operator="equal">
      <formula>#REF!</formula>
    </cfRule>
    <cfRule type="cellIs" dxfId="1317" priority="8" operator="equal">
      <formula>#REF!</formula>
    </cfRule>
    <cfRule type="cellIs" dxfId="1316" priority="9" operator="equal">
      <formula>#REF!</formula>
    </cfRule>
    <cfRule type="cellIs" dxfId="1315" priority="10" operator="equal">
      <formula>#REF!</formula>
    </cfRule>
  </conditionalFormatting>
  <conditionalFormatting sqref="A2:A51">
    <cfRule type="cellIs" dxfId="1314" priority="1" operator="equal">
      <formula>#REF!</formula>
    </cfRule>
    <cfRule type="cellIs" dxfId="1313" priority="2" operator="equal">
      <formula>#REF!</formula>
    </cfRule>
    <cfRule type="cellIs" dxfId="1312" priority="3" operator="equal">
      <formula>#REF!</formula>
    </cfRule>
    <cfRule type="cellIs" dxfId="1311" priority="4" operator="equal">
      <formula>#REF!</formula>
    </cfRule>
    <cfRule type="cellIs" dxfId="131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A6E4DEB-0075-4229-94C0-4674A63B46FD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8B02B834-CF3C-4B41-949F-DEE7AF8057F0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824247C-E778-4498-8B8D-DB6299875BD9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352D263-5A32-4ACD-9ABE-6450A032D3AC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72D29F7-5721-49C8-9959-23441E07FB00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5B5CA2A9-99CC-4228-9C5D-B9370920F5C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E05F6D5A-85AB-495F-9F39-969C389FE8B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9366F22-FD71-422B-8E3A-7F774D114EE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83A9F11-2C02-425F-AB94-76427C58677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2BE0889-14E2-4A00-95C4-ECBFD841EA6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zoomScaleSheetLayoutView="80" workbookViewId="0">
      <selection activeCell="E2" sqref="E2:I51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base2!AG70</f>
        <v>2</v>
      </c>
      <c r="C2" s="110">
        <f>base2!AH70</f>
        <v>16</v>
      </c>
      <c r="D2" s="110">
        <f>base2!AI70</f>
        <v>3</v>
      </c>
      <c r="E2" s="110">
        <f>base2!AJ70</f>
        <v>4</v>
      </c>
      <c r="F2" s="110">
        <f>base2!AK70</f>
        <v>6</v>
      </c>
      <c r="G2" s="110">
        <f>base2!AL70</f>
        <v>17</v>
      </c>
      <c r="H2" s="110">
        <f>base2!AM70</f>
        <v>5</v>
      </c>
      <c r="I2" s="110">
        <f>base2!AN70</f>
        <v>10</v>
      </c>
      <c r="J2" s="3"/>
      <c r="K2" s="3"/>
      <c r="L2" s="3"/>
      <c r="M2" s="3"/>
      <c r="N2" s="152"/>
      <c r="O2" s="152"/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2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base2!AG71</f>
        <v>12</v>
      </c>
      <c r="C3" s="110">
        <f>base2!AH71</f>
        <v>1</v>
      </c>
      <c r="D3" s="110">
        <f>base2!AI71</f>
        <v>16</v>
      </c>
      <c r="E3" s="110">
        <f>base2!AJ71</f>
        <v>3</v>
      </c>
      <c r="F3" s="110">
        <f>base2!AK71</f>
        <v>5</v>
      </c>
      <c r="G3" s="110">
        <f>base2!AL71</f>
        <v>2</v>
      </c>
      <c r="H3" s="110">
        <f>base2!AM71</f>
        <v>18</v>
      </c>
      <c r="I3" s="110">
        <f>base2!AN71</f>
        <v>6</v>
      </c>
      <c r="J3" s="3"/>
      <c r="K3" s="3"/>
      <c r="L3" s="3"/>
      <c r="M3" s="3"/>
      <c r="N3" s="152"/>
      <c r="O3" s="152"/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2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base2!AG72</f>
        <v>5</v>
      </c>
      <c r="C4" s="110">
        <f>base2!AH72</f>
        <v>2</v>
      </c>
      <c r="D4" s="110">
        <f>base2!AI72</f>
        <v>11</v>
      </c>
      <c r="E4" s="110">
        <f>base2!AJ72</f>
        <v>10</v>
      </c>
      <c r="F4" s="110">
        <f>base2!AK72</f>
        <v>4</v>
      </c>
      <c r="G4" s="110">
        <f>base2!AL72</f>
        <v>17</v>
      </c>
      <c r="H4" s="110">
        <f>base2!AM72</f>
        <v>3</v>
      </c>
      <c r="I4" s="110">
        <f>base2!AN72</f>
        <v>6</v>
      </c>
      <c r="V4" s="151">
        <v>3</v>
      </c>
      <c r="W4" s="151" t="s">
        <v>277</v>
      </c>
      <c r="X4" s="151">
        <v>2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base2!AG73</f>
        <v>13</v>
      </c>
      <c r="C5" s="110">
        <f>base2!AH73</f>
        <v>18</v>
      </c>
      <c r="D5" s="110">
        <f>base2!AI73</f>
        <v>3</v>
      </c>
      <c r="E5" s="110">
        <f>base2!AJ73</f>
        <v>16</v>
      </c>
      <c r="F5" s="110">
        <f>base2!AK73</f>
        <v>4</v>
      </c>
      <c r="G5" s="110">
        <f>base2!AL73</f>
        <v>5</v>
      </c>
      <c r="H5" s="110">
        <f>base2!AM73</f>
        <v>6</v>
      </c>
      <c r="I5" s="110">
        <f>base2!AN73</f>
        <v>8</v>
      </c>
      <c r="V5" s="151">
        <v>4</v>
      </c>
      <c r="W5" s="151" t="s">
        <v>277</v>
      </c>
      <c r="X5" s="151">
        <v>2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base2!AG74</f>
        <v>17</v>
      </c>
      <c r="C6" s="110">
        <f>base2!AH74</f>
        <v>2</v>
      </c>
      <c r="D6" s="110">
        <f>base2!AI74</f>
        <v>16</v>
      </c>
      <c r="E6" s="110">
        <f>base2!AJ74</f>
        <v>6</v>
      </c>
      <c r="F6" s="110">
        <f>base2!AK74</f>
        <v>5</v>
      </c>
      <c r="G6" s="110">
        <f>base2!AL74</f>
        <v>18</v>
      </c>
      <c r="H6" s="110">
        <f>base2!AM74</f>
        <v>1</v>
      </c>
      <c r="I6" s="110">
        <f>base2!AN74</f>
        <v>4</v>
      </c>
      <c r="V6" s="151">
        <v>5</v>
      </c>
      <c r="W6" s="151" t="s">
        <v>277</v>
      </c>
      <c r="X6" s="151">
        <v>2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base2!AG75</f>
        <v>10</v>
      </c>
      <c r="C7" s="110">
        <f>base2!AH75</f>
        <v>13</v>
      </c>
      <c r="D7" s="110">
        <f>base2!AI75</f>
        <v>1</v>
      </c>
      <c r="E7" s="110">
        <f>base2!AJ75</f>
        <v>11</v>
      </c>
      <c r="F7" s="110">
        <f>base2!AK75</f>
        <v>4</v>
      </c>
      <c r="G7" s="110">
        <f>base2!AL75</f>
        <v>15</v>
      </c>
      <c r="H7" s="110">
        <f>base2!AM75</f>
        <v>14</v>
      </c>
      <c r="I7" s="110">
        <f>base2!AN75</f>
        <v>7</v>
      </c>
      <c r="V7" s="151">
        <v>6</v>
      </c>
      <c r="W7" s="151" t="s">
        <v>277</v>
      </c>
      <c r="X7" s="151">
        <v>2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base2!AG76</f>
        <v>17</v>
      </c>
      <c r="C8" s="110">
        <f>base2!AH76</f>
        <v>18</v>
      </c>
      <c r="D8" s="110">
        <f>base2!AI76</f>
        <v>1</v>
      </c>
      <c r="E8" s="110">
        <f>base2!AJ76</f>
        <v>2</v>
      </c>
      <c r="F8" s="110">
        <f>base2!AK76</f>
        <v>3</v>
      </c>
      <c r="G8" s="110">
        <f>base2!AL76</f>
        <v>4</v>
      </c>
      <c r="H8" s="110">
        <f>base2!AM76</f>
        <v>5</v>
      </c>
      <c r="I8" s="110">
        <f>base2!AN76</f>
        <v>6</v>
      </c>
      <c r="V8" s="151">
        <v>7</v>
      </c>
      <c r="W8" s="151" t="s">
        <v>277</v>
      </c>
      <c r="X8" s="151">
        <v>2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base2!AG77</f>
        <v>12</v>
      </c>
      <c r="C9" s="110">
        <f>base2!AH77</f>
        <v>18</v>
      </c>
      <c r="D9" s="110">
        <f>base2!AI77</f>
        <v>8</v>
      </c>
      <c r="E9" s="110">
        <f>base2!AJ77</f>
        <v>1</v>
      </c>
      <c r="F9" s="110">
        <f>base2!AK77</f>
        <v>7</v>
      </c>
      <c r="G9" s="110">
        <f>base2!AL77</f>
        <v>3</v>
      </c>
      <c r="H9" s="110">
        <f>base2!AM77</f>
        <v>10</v>
      </c>
      <c r="I9" s="110">
        <f>base2!AN77</f>
        <v>11</v>
      </c>
      <c r="V9" s="151">
        <v>8</v>
      </c>
      <c r="W9" s="151" t="s">
        <v>277</v>
      </c>
      <c r="X9" s="151">
        <v>2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base2!AG78</f>
        <v>3</v>
      </c>
      <c r="C10" s="110">
        <f>base2!AH78</f>
        <v>8</v>
      </c>
      <c r="D10" s="110">
        <f>base2!AI78</f>
        <v>14</v>
      </c>
      <c r="E10" s="110">
        <f>base2!AJ78</f>
        <v>11</v>
      </c>
      <c r="F10" s="110">
        <f>base2!AK78</f>
        <v>18</v>
      </c>
      <c r="G10" s="110">
        <f>base2!AL78</f>
        <v>1</v>
      </c>
      <c r="H10" s="110">
        <f>base2!AM78</f>
        <v>10</v>
      </c>
      <c r="I10" s="110">
        <f>base2!AN78</f>
        <v>7</v>
      </c>
      <c r="V10" s="151">
        <v>9</v>
      </c>
      <c r="W10" s="151" t="s">
        <v>277</v>
      </c>
      <c r="X10" s="151">
        <v>2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base2!AG79</f>
        <v>1</v>
      </c>
      <c r="C11" s="110">
        <f>base2!AH79</f>
        <v>5</v>
      </c>
      <c r="D11" s="110">
        <f>base2!AI79</f>
        <v>16</v>
      </c>
      <c r="E11" s="110">
        <f>base2!AJ79</f>
        <v>4</v>
      </c>
      <c r="F11" s="110">
        <f>base2!AK79</f>
        <v>15</v>
      </c>
      <c r="G11" s="110">
        <f>base2!AL79</f>
        <v>7</v>
      </c>
      <c r="H11" s="110">
        <f>base2!AM79</f>
        <v>8</v>
      </c>
      <c r="I11" s="110">
        <f>base2!AN79</f>
        <v>17</v>
      </c>
      <c r="V11" s="151">
        <v>10</v>
      </c>
      <c r="W11" s="151" t="s">
        <v>277</v>
      </c>
      <c r="X11" s="151">
        <v>2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base2!AG80</f>
        <v>14</v>
      </c>
      <c r="C12" s="110">
        <f>base2!AH80</f>
        <v>8</v>
      </c>
      <c r="D12" s="110">
        <f>base2!AI80</f>
        <v>18</v>
      </c>
      <c r="E12" s="110">
        <f>base2!AJ80</f>
        <v>3</v>
      </c>
      <c r="F12" s="110">
        <f>base2!AK80</f>
        <v>1</v>
      </c>
      <c r="G12" s="110">
        <f>base2!AL80</f>
        <v>11</v>
      </c>
      <c r="H12" s="110">
        <f>base2!AM80</f>
        <v>10</v>
      </c>
      <c r="I12" s="110">
        <f>base2!AN80</f>
        <v>7</v>
      </c>
      <c r="V12" s="151">
        <v>11</v>
      </c>
      <c r="W12" s="151" t="s">
        <v>277</v>
      </c>
      <c r="X12" s="151">
        <v>2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base2!AG81</f>
        <v>14</v>
      </c>
      <c r="C13" s="110">
        <f>base2!AH81</f>
        <v>6</v>
      </c>
      <c r="D13" s="110">
        <f>base2!AI81</f>
        <v>13</v>
      </c>
      <c r="E13" s="110">
        <f>base2!AJ81</f>
        <v>12</v>
      </c>
      <c r="F13" s="110">
        <f>base2!AK81</f>
        <v>1</v>
      </c>
      <c r="G13" s="110">
        <f>base2!AL81</f>
        <v>10</v>
      </c>
      <c r="H13" s="110">
        <f>base2!AM81</f>
        <v>15</v>
      </c>
      <c r="I13" s="110">
        <f>base2!AN81</f>
        <v>11</v>
      </c>
      <c r="V13" s="151">
        <v>12</v>
      </c>
      <c r="W13" s="151" t="s">
        <v>277</v>
      </c>
      <c r="X13" s="151">
        <v>2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base2!AG82</f>
        <v>7</v>
      </c>
      <c r="C14" s="110">
        <f>base2!AH82</f>
        <v>18</v>
      </c>
      <c r="D14" s="110">
        <f>base2!AI82</f>
        <v>1</v>
      </c>
      <c r="E14" s="110">
        <f>base2!AJ82</f>
        <v>13</v>
      </c>
      <c r="F14" s="110">
        <f>base2!AK82</f>
        <v>14</v>
      </c>
      <c r="G14" s="110">
        <f>base2!AL82</f>
        <v>12</v>
      </c>
      <c r="H14" s="110">
        <f>base2!AM82</f>
        <v>11</v>
      </c>
      <c r="I14" s="110">
        <f>base2!AN82</f>
        <v>9</v>
      </c>
      <c r="V14" s="151">
        <v>13</v>
      </c>
      <c r="W14" s="151" t="s">
        <v>277</v>
      </c>
      <c r="X14" s="151">
        <v>2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base2!AG83</f>
        <v>18</v>
      </c>
      <c r="C15" s="110">
        <f>base2!AH83</f>
        <v>14</v>
      </c>
      <c r="D15" s="110">
        <f>base2!AI83</f>
        <v>13</v>
      </c>
      <c r="E15" s="110">
        <f>base2!AJ83</f>
        <v>1</v>
      </c>
      <c r="F15" s="110">
        <f>base2!AK83</f>
        <v>12</v>
      </c>
      <c r="G15" s="110">
        <f>base2!AL83</f>
        <v>8</v>
      </c>
      <c r="H15" s="110">
        <f>base2!AM83</f>
        <v>11</v>
      </c>
      <c r="I15" s="110">
        <f>base2!AN83</f>
        <v>10</v>
      </c>
      <c r="V15" s="151">
        <v>14</v>
      </c>
      <c r="W15" s="151" t="s">
        <v>277</v>
      </c>
      <c r="X15" s="151">
        <v>2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base2!AG84</f>
        <v>14</v>
      </c>
      <c r="C16" s="110">
        <f>base2!AH84</f>
        <v>17</v>
      </c>
      <c r="D16" s="110">
        <f>base2!AI84</f>
        <v>2</v>
      </c>
      <c r="E16" s="110">
        <f>base2!AJ84</f>
        <v>4</v>
      </c>
      <c r="F16" s="110">
        <f>base2!AK84</f>
        <v>16</v>
      </c>
      <c r="G16" s="110">
        <f>base2!AL84</f>
        <v>5</v>
      </c>
      <c r="H16" s="110">
        <f>base2!AM84</f>
        <v>1</v>
      </c>
      <c r="I16" s="110">
        <f>base2!AN84</f>
        <v>12</v>
      </c>
      <c r="V16" s="151">
        <v>15</v>
      </c>
      <c r="W16" s="151" t="s">
        <v>277</v>
      </c>
      <c r="X16" s="151">
        <v>2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base2!AG85</f>
        <v>7</v>
      </c>
      <c r="C17" s="110">
        <f>base2!AH85</f>
        <v>3</v>
      </c>
      <c r="D17" s="110">
        <f>base2!AI85</f>
        <v>10</v>
      </c>
      <c r="E17" s="110">
        <f>base2!AJ85</f>
        <v>13</v>
      </c>
      <c r="F17" s="110">
        <f>base2!AK85</f>
        <v>11</v>
      </c>
      <c r="G17" s="110">
        <f>base2!AL85</f>
        <v>12</v>
      </c>
      <c r="H17" s="110">
        <f>base2!AM85</f>
        <v>6</v>
      </c>
      <c r="I17" s="110">
        <f>base2!AN85</f>
        <v>14</v>
      </c>
      <c r="V17" s="151">
        <v>16</v>
      </c>
      <c r="W17" s="151" t="s">
        <v>277</v>
      </c>
      <c r="X17" s="151">
        <v>2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 t="str">
        <f>base2!AG86</f>
        <v xml:space="preserve"> ! </v>
      </c>
      <c r="C18" s="110" t="str">
        <f>base2!AH86</f>
        <v xml:space="preserve"> </v>
      </c>
      <c r="D18" s="110">
        <f>base2!AI86</f>
        <v>15</v>
      </c>
      <c r="E18" s="110">
        <f>base2!AJ86</f>
        <v>1</v>
      </c>
      <c r="F18" s="110">
        <f>base2!AK86</f>
        <v>13</v>
      </c>
      <c r="G18" s="110">
        <f>base2!AL86</f>
        <v>10</v>
      </c>
      <c r="H18" s="110">
        <f>base2!AM86</f>
        <v>5</v>
      </c>
      <c r="I18" s="110">
        <f>base2!AN86</f>
        <v>7</v>
      </c>
      <c r="V18" s="151">
        <v>17</v>
      </c>
      <c r="W18" s="151" t="s">
        <v>277</v>
      </c>
      <c r="X18" s="151">
        <v>2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base2!AG87</f>
        <v>4</v>
      </c>
      <c r="C19" s="110">
        <f>base2!AH87</f>
        <v>7</v>
      </c>
      <c r="D19" s="110">
        <f>base2!AI87</f>
        <v>11</v>
      </c>
      <c r="E19" s="110">
        <f>base2!AJ87</f>
        <v>16</v>
      </c>
      <c r="F19" s="110">
        <f>base2!AK87</f>
        <v>5</v>
      </c>
      <c r="G19" s="110">
        <f>base2!AL87</f>
        <v>17</v>
      </c>
      <c r="H19" s="110">
        <f>base2!AM87</f>
        <v>18</v>
      </c>
      <c r="I19" s="110">
        <f>base2!AN87</f>
        <v>14</v>
      </c>
      <c r="V19" s="151">
        <v>18</v>
      </c>
      <c r="W19" s="151" t="s">
        <v>277</v>
      </c>
      <c r="X19" s="151">
        <v>2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base2!AG88</f>
        <v>17</v>
      </c>
      <c r="C20" s="110">
        <f>base2!AH88</f>
        <v>4</v>
      </c>
      <c r="D20" s="110">
        <f>base2!AI88</f>
        <v>14</v>
      </c>
      <c r="E20" s="110">
        <f>base2!AJ88</f>
        <v>2</v>
      </c>
      <c r="F20" s="110">
        <f>base2!AK88</f>
        <v>5</v>
      </c>
      <c r="G20" s="110">
        <f>base2!AL88</f>
        <v>16</v>
      </c>
      <c r="H20" s="110">
        <f>base2!AM88</f>
        <v>1</v>
      </c>
      <c r="I20" s="110">
        <f>base2!AN88</f>
        <v>12</v>
      </c>
      <c r="V20" s="151">
        <v>19</v>
      </c>
      <c r="W20" s="151" t="s">
        <v>277</v>
      </c>
      <c r="X20" s="151">
        <v>2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base2!AG89</f>
        <v>7</v>
      </c>
      <c r="C21" s="110">
        <f>base2!AH89</f>
        <v>13</v>
      </c>
      <c r="D21" s="110">
        <f>base2!AI89</f>
        <v>16</v>
      </c>
      <c r="E21" s="110">
        <f>base2!AJ89</f>
        <v>1</v>
      </c>
      <c r="F21" s="110">
        <f>base2!AK89</f>
        <v>14</v>
      </c>
      <c r="G21" s="110">
        <f>base2!AL89</f>
        <v>12</v>
      </c>
      <c r="H21" s="110">
        <f>base2!AM89</f>
        <v>5</v>
      </c>
      <c r="I21" s="110">
        <f>base2!AN89</f>
        <v>2</v>
      </c>
      <c r="V21" s="151">
        <v>20</v>
      </c>
      <c r="W21" s="151" t="s">
        <v>277</v>
      </c>
      <c r="X21" s="151">
        <v>2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base2!AG90</f>
        <v>16</v>
      </c>
      <c r="C22" s="110">
        <f>base2!AH90</f>
        <v>18</v>
      </c>
      <c r="D22" s="110">
        <f>base2!AI90</f>
        <v>17</v>
      </c>
      <c r="E22" s="110">
        <f>base2!AJ90</f>
        <v>2</v>
      </c>
      <c r="F22" s="110">
        <f>base2!AK90</f>
        <v>4</v>
      </c>
      <c r="G22" s="110">
        <f>base2!AL90</f>
        <v>5</v>
      </c>
      <c r="H22" s="110">
        <f>base2!AM90</f>
        <v>1</v>
      </c>
      <c r="I22" s="110">
        <f>base2!AN90</f>
        <v>12</v>
      </c>
      <c r="V22" s="151">
        <v>21</v>
      </c>
      <c r="W22" s="151" t="s">
        <v>277</v>
      </c>
      <c r="X22" s="151">
        <v>2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base2!AG91</f>
        <v>17</v>
      </c>
      <c r="C23" s="110">
        <f>base2!AH91</f>
        <v>18</v>
      </c>
      <c r="D23" s="110">
        <f>base2!AI91</f>
        <v>13</v>
      </c>
      <c r="E23" s="110">
        <f>base2!AJ91</f>
        <v>14</v>
      </c>
      <c r="F23" s="110">
        <f>base2!AK91</f>
        <v>2</v>
      </c>
      <c r="G23" s="110">
        <f>base2!AL91</f>
        <v>5</v>
      </c>
      <c r="H23" s="110">
        <f>base2!AM91</f>
        <v>1</v>
      </c>
      <c r="I23" s="110">
        <f>base2!AN91</f>
        <v>12</v>
      </c>
      <c r="V23" s="151">
        <v>22</v>
      </c>
      <c r="W23" s="151" t="s">
        <v>277</v>
      </c>
      <c r="X23" s="151">
        <v>2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base2!AG92</f>
        <v>17</v>
      </c>
      <c r="C24" s="110">
        <f>base2!AH92</f>
        <v>14</v>
      </c>
      <c r="D24" s="110">
        <f>base2!AI92</f>
        <v>2</v>
      </c>
      <c r="E24" s="110">
        <f>base2!AJ92</f>
        <v>4</v>
      </c>
      <c r="F24" s="110">
        <f>base2!AK92</f>
        <v>16</v>
      </c>
      <c r="G24" s="110">
        <f>base2!AL92</f>
        <v>5</v>
      </c>
      <c r="H24" s="110">
        <f>base2!AM92</f>
        <v>1</v>
      </c>
      <c r="I24" s="110">
        <f>base2!AN92</f>
        <v>12</v>
      </c>
      <c r="V24" s="151">
        <v>23</v>
      </c>
      <c r="W24" s="151" t="s">
        <v>277</v>
      </c>
      <c r="X24" s="151">
        <v>2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base2!AG93</f>
        <v>11</v>
      </c>
      <c r="C25" s="110">
        <f>base2!AH93</f>
        <v>17</v>
      </c>
      <c r="D25" s="110">
        <f>base2!AI93</f>
        <v>2</v>
      </c>
      <c r="E25" s="110">
        <f>base2!AJ93</f>
        <v>4</v>
      </c>
      <c r="F25" s="110">
        <f>base2!AK93</f>
        <v>16</v>
      </c>
      <c r="G25" s="110">
        <f>base2!AL93</f>
        <v>5</v>
      </c>
      <c r="H25" s="110">
        <f>base2!AM93</f>
        <v>1</v>
      </c>
      <c r="I25" s="110">
        <f>base2!AN93</f>
        <v>12</v>
      </c>
      <c r="V25" s="151">
        <v>24</v>
      </c>
      <c r="W25" s="151" t="s">
        <v>277</v>
      </c>
      <c r="X25" s="151">
        <v>2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base2!AG94</f>
        <v>18</v>
      </c>
      <c r="C26" s="110">
        <f>base2!AH94</f>
        <v>3</v>
      </c>
      <c r="D26" s="110">
        <f>base2!AI94</f>
        <v>17</v>
      </c>
      <c r="E26" s="110">
        <f>base2!AJ94</f>
        <v>4</v>
      </c>
      <c r="F26" s="110">
        <f>base2!AK94</f>
        <v>16</v>
      </c>
      <c r="G26" s="110">
        <f>base2!AL94</f>
        <v>5</v>
      </c>
      <c r="H26" s="110">
        <f>base2!AM94</f>
        <v>1</v>
      </c>
      <c r="I26" s="110">
        <f>base2!AN94</f>
        <v>12</v>
      </c>
      <c r="V26" s="151">
        <v>25</v>
      </c>
      <c r="W26" s="151" t="s">
        <v>277</v>
      </c>
      <c r="X26" s="151">
        <v>2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base2!AG95</f>
        <v>18</v>
      </c>
      <c r="C27" s="110">
        <f>base2!AH95</f>
        <v>1</v>
      </c>
      <c r="D27" s="110">
        <f>base2!AI95</f>
        <v>12</v>
      </c>
      <c r="E27" s="110">
        <f>base2!AJ95</f>
        <v>2</v>
      </c>
      <c r="F27" s="110">
        <f>base2!AK95</f>
        <v>4</v>
      </c>
      <c r="G27" s="110">
        <f>base2!AL95</f>
        <v>5</v>
      </c>
      <c r="H27" s="110">
        <f>base2!AM95</f>
        <v>17</v>
      </c>
      <c r="I27" s="110">
        <f>base2!AN95</f>
        <v>14</v>
      </c>
      <c r="V27" s="151">
        <v>26</v>
      </c>
      <c r="W27" s="151" t="s">
        <v>277</v>
      </c>
      <c r="X27" s="151">
        <v>2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base2!AG96</f>
        <v>14</v>
      </c>
      <c r="C28" s="110">
        <f>base2!AH96</f>
        <v>1</v>
      </c>
      <c r="D28" s="110">
        <f>base2!AI96</f>
        <v>12</v>
      </c>
      <c r="E28" s="110">
        <f>base2!AJ96</f>
        <v>13</v>
      </c>
      <c r="F28" s="110">
        <f>base2!AK96</f>
        <v>4</v>
      </c>
      <c r="G28" s="110">
        <f>base2!AL96</f>
        <v>16</v>
      </c>
      <c r="H28" s="110">
        <f>base2!AM96</f>
        <v>5</v>
      </c>
      <c r="I28" s="110">
        <f>base2!AN96</f>
        <v>17</v>
      </c>
      <c r="V28" s="151">
        <v>27</v>
      </c>
      <c r="W28" s="151" t="s">
        <v>277</v>
      </c>
      <c r="X28" s="151">
        <v>2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base2!AG97</f>
        <v>13</v>
      </c>
      <c r="C29" s="110">
        <f>base2!AH97</f>
        <v>1</v>
      </c>
      <c r="D29" s="110">
        <f>base2!AI97</f>
        <v>12</v>
      </c>
      <c r="E29" s="110">
        <f>base2!AJ97</f>
        <v>2</v>
      </c>
      <c r="F29" s="110">
        <f>base2!AK97</f>
        <v>11</v>
      </c>
      <c r="G29" s="110">
        <f>base2!AL97</f>
        <v>16</v>
      </c>
      <c r="H29" s="110">
        <f>base2!AM97</f>
        <v>5</v>
      </c>
      <c r="I29" s="110">
        <f>base2!AN97</f>
        <v>14</v>
      </c>
      <c r="V29" s="151">
        <v>28</v>
      </c>
      <c r="W29" s="151" t="s">
        <v>277</v>
      </c>
      <c r="X29" s="151">
        <v>2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base2!AG98</f>
        <v>11</v>
      </c>
      <c r="C30" s="110">
        <f>base2!AH98</f>
        <v>1</v>
      </c>
      <c r="D30" s="110">
        <f>base2!AI98</f>
        <v>12</v>
      </c>
      <c r="E30" s="110">
        <f>base2!AJ98</f>
        <v>2</v>
      </c>
      <c r="F30" s="110">
        <f>base2!AK98</f>
        <v>4</v>
      </c>
      <c r="G30" s="110">
        <f>base2!AL98</f>
        <v>16</v>
      </c>
      <c r="H30" s="110">
        <f>base2!AM98</f>
        <v>5</v>
      </c>
      <c r="I30" s="110">
        <f>base2!AN98</f>
        <v>14</v>
      </c>
      <c r="V30" s="151">
        <v>29</v>
      </c>
      <c r="W30" s="151" t="s">
        <v>277</v>
      </c>
      <c r="X30" s="151">
        <v>2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base2!AG99</f>
        <v>11</v>
      </c>
      <c r="C31" s="110">
        <f>base2!AH99</f>
        <v>1</v>
      </c>
      <c r="D31" s="110">
        <f>base2!AI99</f>
        <v>12</v>
      </c>
      <c r="E31" s="110">
        <f>base2!AJ99</f>
        <v>2</v>
      </c>
      <c r="F31" s="110">
        <f>base2!AK99</f>
        <v>4</v>
      </c>
      <c r="G31" s="110">
        <f>base2!AL99</f>
        <v>16</v>
      </c>
      <c r="H31" s="110">
        <f>base2!AM99</f>
        <v>17</v>
      </c>
      <c r="I31" s="110">
        <f>base2!AN99</f>
        <v>14</v>
      </c>
      <c r="V31" s="151">
        <v>30</v>
      </c>
      <c r="W31" s="151" t="s">
        <v>277</v>
      </c>
      <c r="X31" s="151">
        <v>2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base2!AG100</f>
        <v>13</v>
      </c>
      <c r="C32" s="110">
        <f>base2!AH100</f>
        <v>16</v>
      </c>
      <c r="D32" s="110">
        <f>base2!AI100</f>
        <v>1</v>
      </c>
      <c r="E32" s="110">
        <f>base2!AJ100</f>
        <v>4</v>
      </c>
      <c r="F32" s="110">
        <f>base2!AK100</f>
        <v>2</v>
      </c>
      <c r="G32" s="110">
        <f>base2!AL100</f>
        <v>5</v>
      </c>
      <c r="H32" s="110">
        <f>base2!AM100</f>
        <v>12</v>
      </c>
      <c r="I32" s="110">
        <f>base2!AN100</f>
        <v>6</v>
      </c>
      <c r="V32" s="151">
        <v>31</v>
      </c>
      <c r="W32" s="151" t="s">
        <v>277</v>
      </c>
      <c r="X32" s="151">
        <v>2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base2!AG101</f>
        <v>18</v>
      </c>
      <c r="C33" s="110">
        <f>base2!AH101</f>
        <v>16</v>
      </c>
      <c r="D33" s="110">
        <f>base2!AI101</f>
        <v>2</v>
      </c>
      <c r="E33" s="110">
        <f>base2!AJ101</f>
        <v>5</v>
      </c>
      <c r="F33" s="110">
        <f>base2!AK101</f>
        <v>7</v>
      </c>
      <c r="G33" s="110">
        <f>base2!AL101</f>
        <v>13</v>
      </c>
      <c r="H33" s="110">
        <f>base2!AM101</f>
        <v>12</v>
      </c>
      <c r="I33" s="110">
        <f>base2!AN101</f>
        <v>6</v>
      </c>
      <c r="V33" s="151">
        <v>32</v>
      </c>
      <c r="W33" s="151" t="s">
        <v>277</v>
      </c>
      <c r="X33" s="151">
        <v>2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base2!AG102</f>
        <v>11</v>
      </c>
      <c r="C34" s="110">
        <f>base2!AH102</f>
        <v>16</v>
      </c>
      <c r="D34" s="110">
        <f>base2!AI102</f>
        <v>1</v>
      </c>
      <c r="E34" s="110">
        <f>base2!AJ102</f>
        <v>4</v>
      </c>
      <c r="F34" s="110">
        <f>base2!AK102</f>
        <v>2</v>
      </c>
      <c r="G34" s="110">
        <f>base2!AL102</f>
        <v>5</v>
      </c>
      <c r="H34" s="110">
        <f>base2!AM102</f>
        <v>12</v>
      </c>
      <c r="I34" s="110">
        <f>base2!AN102</f>
        <v>6</v>
      </c>
      <c r="V34" s="151">
        <v>33</v>
      </c>
      <c r="W34" s="151" t="s">
        <v>277</v>
      </c>
      <c r="X34" s="151">
        <v>2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base2!AG103</f>
        <v>2</v>
      </c>
      <c r="C35" s="110">
        <f>base2!AH103</f>
        <v>16</v>
      </c>
      <c r="D35" s="110">
        <f>base2!AI103</f>
        <v>1</v>
      </c>
      <c r="E35" s="110">
        <f>base2!AJ103</f>
        <v>5</v>
      </c>
      <c r="F35" s="110">
        <f>base2!AK103</f>
        <v>13</v>
      </c>
      <c r="G35" s="110">
        <f>base2!AL103</f>
        <v>12</v>
      </c>
      <c r="H35" s="110">
        <f>base2!AM103</f>
        <v>6</v>
      </c>
      <c r="I35" s="110">
        <f>base2!AN103</f>
        <v>14</v>
      </c>
      <c r="V35" s="151">
        <v>34</v>
      </c>
      <c r="W35" s="151" t="s">
        <v>277</v>
      </c>
      <c r="X35" s="151">
        <v>2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base2!AG104</f>
        <v>14</v>
      </c>
      <c r="C36" s="110">
        <f>base2!AH104</f>
        <v>16</v>
      </c>
      <c r="D36" s="110">
        <f>base2!AI104</f>
        <v>1</v>
      </c>
      <c r="E36" s="110">
        <f>base2!AJ104</f>
        <v>4</v>
      </c>
      <c r="F36" s="110">
        <f>base2!AK104</f>
        <v>3</v>
      </c>
      <c r="G36" s="110">
        <f>base2!AL104</f>
        <v>11</v>
      </c>
      <c r="H36" s="110">
        <f>base2!AM104</f>
        <v>12</v>
      </c>
      <c r="I36" s="110">
        <f>base2!AN104</f>
        <v>6</v>
      </c>
      <c r="V36" s="151">
        <v>35</v>
      </c>
      <c r="W36" s="151" t="s">
        <v>277</v>
      </c>
      <c r="X36" s="151">
        <v>2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base2!AG105</f>
        <v>4</v>
      </c>
      <c r="C37" s="110">
        <f>base2!AH105</f>
        <v>18</v>
      </c>
      <c r="D37" s="110">
        <f>base2!AI105</f>
        <v>11</v>
      </c>
      <c r="E37" s="110">
        <f>base2!AJ105</f>
        <v>14</v>
      </c>
      <c r="F37" s="110">
        <f>base2!AK105</f>
        <v>5</v>
      </c>
      <c r="G37" s="110">
        <f>base2!AL105</f>
        <v>16</v>
      </c>
      <c r="H37" s="110">
        <f>base2!AM105</f>
        <v>1</v>
      </c>
      <c r="I37" s="110">
        <f>base2!AN105</f>
        <v>12</v>
      </c>
      <c r="V37" s="151">
        <v>36</v>
      </c>
      <c r="W37" s="151" t="s">
        <v>277</v>
      </c>
      <c r="X37" s="151">
        <v>2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base2!AG106</f>
        <v>18</v>
      </c>
      <c r="C38" s="110">
        <f>base2!AH106</f>
        <v>11</v>
      </c>
      <c r="D38" s="110">
        <f>base2!AI106</f>
        <v>17</v>
      </c>
      <c r="E38" s="110">
        <f>base2!AJ106</f>
        <v>4</v>
      </c>
      <c r="F38" s="110">
        <f>base2!AK106</f>
        <v>14</v>
      </c>
      <c r="G38" s="110">
        <f>base2!AL106</f>
        <v>2</v>
      </c>
      <c r="H38" s="110">
        <f>base2!AM106</f>
        <v>1</v>
      </c>
      <c r="I38" s="110">
        <f>base2!AN106</f>
        <v>12</v>
      </c>
      <c r="V38" s="151">
        <v>37</v>
      </c>
      <c r="W38" s="151" t="s">
        <v>277</v>
      </c>
      <c r="X38" s="151">
        <v>2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base2!AG107</f>
        <v>3</v>
      </c>
      <c r="C39" s="110">
        <f>base2!AH107</f>
        <v>11</v>
      </c>
      <c r="D39" s="110">
        <f>base2!AI107</f>
        <v>17</v>
      </c>
      <c r="E39" s="110">
        <f>base2!AJ107</f>
        <v>4</v>
      </c>
      <c r="F39" s="110">
        <f>base2!AK107</f>
        <v>2</v>
      </c>
      <c r="G39" s="110">
        <f>base2!AL107</f>
        <v>5</v>
      </c>
      <c r="H39" s="110">
        <f>base2!AM107</f>
        <v>1</v>
      </c>
      <c r="I39" s="110">
        <f>base2!AN107</f>
        <v>12</v>
      </c>
      <c r="V39" s="151">
        <v>38</v>
      </c>
      <c r="W39" s="151" t="s">
        <v>277</v>
      </c>
      <c r="X39" s="151">
        <v>2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base2!AG108</f>
        <v>4</v>
      </c>
      <c r="C40" s="110">
        <f>base2!AH108</f>
        <v>18</v>
      </c>
      <c r="D40" s="110">
        <f>base2!AI108</f>
        <v>11</v>
      </c>
      <c r="E40" s="110">
        <f>base2!AJ108</f>
        <v>14</v>
      </c>
      <c r="F40" s="110">
        <f>base2!AK108</f>
        <v>2</v>
      </c>
      <c r="G40" s="110">
        <f>base2!AL108</f>
        <v>16</v>
      </c>
      <c r="H40" s="110">
        <f>base2!AM108</f>
        <v>1</v>
      </c>
      <c r="I40" s="110">
        <f>base2!AN108</f>
        <v>12</v>
      </c>
      <c r="V40" s="151">
        <v>39</v>
      </c>
      <c r="W40" s="151" t="s">
        <v>277</v>
      </c>
      <c r="X40" s="151">
        <v>2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base2!AG109</f>
        <v>13</v>
      </c>
      <c r="C41" s="110">
        <f>base2!AH109</f>
        <v>7</v>
      </c>
      <c r="D41" s="110">
        <f>base2!AI109</f>
        <v>14</v>
      </c>
      <c r="E41" s="110">
        <f>base2!AJ109</f>
        <v>2</v>
      </c>
      <c r="F41" s="110">
        <f>base2!AK109</f>
        <v>5</v>
      </c>
      <c r="G41" s="110">
        <f>base2!AL109</f>
        <v>16</v>
      </c>
      <c r="H41" s="110">
        <f>base2!AM109</f>
        <v>1</v>
      </c>
      <c r="I41" s="110">
        <f>base2!AN109</f>
        <v>12</v>
      </c>
      <c r="V41" s="151">
        <v>40</v>
      </c>
      <c r="W41" s="151" t="s">
        <v>277</v>
      </c>
      <c r="X41" s="151">
        <v>2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base2!AG110</f>
        <v>2</v>
      </c>
      <c r="C42" s="110">
        <f>base2!AH110</f>
        <v>16</v>
      </c>
      <c r="D42" s="110">
        <f>base2!AI110</f>
        <v>1</v>
      </c>
      <c r="E42" s="110">
        <f>base2!AJ110</f>
        <v>18</v>
      </c>
      <c r="F42" s="110">
        <f>base2!AK110</f>
        <v>5</v>
      </c>
      <c r="G42" s="110">
        <f>base2!AL110</f>
        <v>13</v>
      </c>
      <c r="H42" s="110">
        <f>base2!AM110</f>
        <v>12</v>
      </c>
      <c r="I42" s="110">
        <f>base2!AN110</f>
        <v>6</v>
      </c>
      <c r="V42" s="151">
        <v>41</v>
      </c>
      <c r="W42" s="151" t="s">
        <v>277</v>
      </c>
      <c r="X42" s="151">
        <v>2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base2!AG111</f>
        <v>18</v>
      </c>
      <c r="C43" s="110">
        <f>base2!AH111</f>
        <v>16</v>
      </c>
      <c r="D43" s="110">
        <f>base2!AI111</f>
        <v>1</v>
      </c>
      <c r="E43" s="110">
        <f>base2!AJ111</f>
        <v>2</v>
      </c>
      <c r="F43" s="110">
        <f>base2!AK111</f>
        <v>5</v>
      </c>
      <c r="G43" s="110">
        <f>base2!AL111</f>
        <v>13</v>
      </c>
      <c r="H43" s="110">
        <f>base2!AM111</f>
        <v>12</v>
      </c>
      <c r="I43" s="110">
        <f>base2!AN111</f>
        <v>6</v>
      </c>
      <c r="V43" s="151">
        <v>42</v>
      </c>
      <c r="W43" s="151" t="s">
        <v>277</v>
      </c>
      <c r="X43" s="151">
        <v>2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base2!AG112</f>
        <v>18</v>
      </c>
      <c r="C44" s="110">
        <f>base2!AH112</f>
        <v>16</v>
      </c>
      <c r="D44" s="110">
        <f>base2!AI112</f>
        <v>1</v>
      </c>
      <c r="E44" s="110">
        <f>base2!AJ112</f>
        <v>2</v>
      </c>
      <c r="F44" s="110">
        <f>base2!AK112</f>
        <v>5</v>
      </c>
      <c r="G44" s="110">
        <f>base2!AL112</f>
        <v>13</v>
      </c>
      <c r="H44" s="110">
        <f>base2!AM112</f>
        <v>12</v>
      </c>
      <c r="I44" s="110">
        <f>base2!AN112</f>
        <v>6</v>
      </c>
      <c r="V44" s="151">
        <v>43</v>
      </c>
      <c r="W44" s="151" t="s">
        <v>277</v>
      </c>
      <c r="X44" s="151">
        <v>2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base2!AG113</f>
        <v>4</v>
      </c>
      <c r="C45" s="110">
        <f>base2!AH113</f>
        <v>16</v>
      </c>
      <c r="D45" s="110">
        <f>base2!AI113</f>
        <v>2</v>
      </c>
      <c r="E45" s="110">
        <f>base2!AJ113</f>
        <v>5</v>
      </c>
      <c r="F45" s="110">
        <f>base2!AK113</f>
        <v>7</v>
      </c>
      <c r="G45" s="110">
        <f>base2!AL113</f>
        <v>13</v>
      </c>
      <c r="H45" s="110">
        <f>base2!AM113</f>
        <v>12</v>
      </c>
      <c r="I45" s="110">
        <f>base2!AN113</f>
        <v>6</v>
      </c>
      <c r="V45" s="151">
        <v>44</v>
      </c>
      <c r="W45" s="151" t="s">
        <v>277</v>
      </c>
      <c r="X45" s="151">
        <v>2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base2!AG114</f>
        <v>13</v>
      </c>
      <c r="C46" s="110">
        <f>base2!AH114</f>
        <v>16</v>
      </c>
      <c r="D46" s="110">
        <f>base2!AI114</f>
        <v>1</v>
      </c>
      <c r="E46" s="110">
        <f>base2!AJ114</f>
        <v>4</v>
      </c>
      <c r="F46" s="110">
        <f>base2!AK114</f>
        <v>2</v>
      </c>
      <c r="G46" s="110">
        <f>base2!AL114</f>
        <v>5</v>
      </c>
      <c r="H46" s="110">
        <f>base2!AM114</f>
        <v>12</v>
      </c>
      <c r="I46" s="110">
        <f>base2!AN114</f>
        <v>6</v>
      </c>
      <c r="V46" s="151">
        <v>45</v>
      </c>
      <c r="W46" s="151" t="s">
        <v>277</v>
      </c>
      <c r="X46" s="151">
        <v>2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base2!AG115</f>
        <v>11</v>
      </c>
      <c r="C47" s="110">
        <f>base2!AH115</f>
        <v>4</v>
      </c>
      <c r="D47" s="110">
        <f>base2!AI115</f>
        <v>17</v>
      </c>
      <c r="E47" s="110">
        <f>base2!AJ115</f>
        <v>16</v>
      </c>
      <c r="F47" s="110">
        <f>base2!AK115</f>
        <v>1</v>
      </c>
      <c r="G47" s="110">
        <f>base2!AL115</f>
        <v>12</v>
      </c>
      <c r="H47" s="110">
        <f>base2!AM115</f>
        <v>5</v>
      </c>
      <c r="I47" s="110">
        <f>base2!AN115</f>
        <v>2</v>
      </c>
      <c r="V47" s="151">
        <v>46</v>
      </c>
      <c r="W47" s="151" t="s">
        <v>277</v>
      </c>
      <c r="X47" s="151">
        <v>2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base2!AG116</f>
        <v>11</v>
      </c>
      <c r="C48" s="110">
        <f>base2!AH116</f>
        <v>13</v>
      </c>
      <c r="D48" s="110">
        <f>base2!AI116</f>
        <v>16</v>
      </c>
      <c r="E48" s="110">
        <f>base2!AJ116</f>
        <v>1</v>
      </c>
      <c r="F48" s="110">
        <f>base2!AK116</f>
        <v>14</v>
      </c>
      <c r="G48" s="110">
        <f>base2!AL116</f>
        <v>12</v>
      </c>
      <c r="H48" s="110">
        <f>base2!AM116</f>
        <v>5</v>
      </c>
      <c r="I48" s="110">
        <f>base2!AN116</f>
        <v>2</v>
      </c>
      <c r="V48" s="151">
        <v>47</v>
      </c>
      <c r="W48" s="151" t="s">
        <v>277</v>
      </c>
      <c r="X48" s="151">
        <v>2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base2!AG117</f>
        <v>18</v>
      </c>
      <c r="C49" s="110">
        <f>base2!AH117</f>
        <v>17</v>
      </c>
      <c r="D49" s="110">
        <f>base2!AI117</f>
        <v>13</v>
      </c>
      <c r="E49" s="110">
        <f>base2!AJ117</f>
        <v>16</v>
      </c>
      <c r="F49" s="110">
        <f>base2!AK117</f>
        <v>1</v>
      </c>
      <c r="G49" s="110">
        <f>base2!AL117</f>
        <v>14</v>
      </c>
      <c r="H49" s="110">
        <f>base2!AM117</f>
        <v>12</v>
      </c>
      <c r="I49" s="110">
        <f>base2!AN117</f>
        <v>2</v>
      </c>
      <c r="V49" s="151">
        <v>48</v>
      </c>
      <c r="W49" s="151" t="s">
        <v>277</v>
      </c>
      <c r="X49" s="151">
        <v>2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base2!AG118</f>
        <v>2</v>
      </c>
      <c r="C50" s="110">
        <f>base2!AH118</f>
        <v>4</v>
      </c>
      <c r="D50" s="110">
        <f>base2!AI118</f>
        <v>17</v>
      </c>
      <c r="E50" s="110">
        <f>base2!AJ118</f>
        <v>16</v>
      </c>
      <c r="F50" s="110">
        <f>base2!AK118</f>
        <v>1</v>
      </c>
      <c r="G50" s="110">
        <f>base2!AL118</f>
        <v>14</v>
      </c>
      <c r="H50" s="110">
        <f>base2!AM118</f>
        <v>12</v>
      </c>
      <c r="I50" s="110">
        <f>base2!AN118</f>
        <v>5</v>
      </c>
      <c r="V50" s="151">
        <v>49</v>
      </c>
      <c r="W50" s="151" t="s">
        <v>277</v>
      </c>
      <c r="X50" s="151">
        <v>2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base2!AG119</f>
        <v>18</v>
      </c>
      <c r="C51" s="110">
        <f>base2!AH119</f>
        <v>17</v>
      </c>
      <c r="D51" s="110">
        <f>base2!AI119</f>
        <v>7</v>
      </c>
      <c r="E51" s="110">
        <f>base2!AJ119</f>
        <v>16</v>
      </c>
      <c r="F51" s="110">
        <f>base2!AK119</f>
        <v>1</v>
      </c>
      <c r="G51" s="110">
        <f>base2!AL119</f>
        <v>14</v>
      </c>
      <c r="H51" s="110">
        <f>base2!AM119</f>
        <v>5</v>
      </c>
      <c r="I51" s="110">
        <f>base2!AN119</f>
        <v>2</v>
      </c>
      <c r="V51" s="151">
        <v>50</v>
      </c>
      <c r="W51" s="151" t="s">
        <v>277</v>
      </c>
      <c r="X51" s="151">
        <v>2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1299" priority="21" operator="equal">
      <formula>#REF!</formula>
    </cfRule>
    <cfRule type="cellIs" dxfId="1298" priority="22" operator="equal">
      <formula>#REF!</formula>
    </cfRule>
    <cfRule type="cellIs" dxfId="1297" priority="23" operator="equal">
      <formula>#REF!</formula>
    </cfRule>
    <cfRule type="cellIs" dxfId="1296" priority="24" operator="equal">
      <formula>#REF!</formula>
    </cfRule>
    <cfRule type="cellIs" dxfId="1295" priority="25" operator="equal">
      <formula>#REF!</formula>
    </cfRule>
  </conditionalFormatting>
  <conditionalFormatting sqref="B1:P1">
    <cfRule type="cellIs" dxfId="1294" priority="26" operator="equal">
      <formula>#REF!</formula>
    </cfRule>
    <cfRule type="cellIs" dxfId="1293" priority="27" operator="equal">
      <formula>#REF!</formula>
    </cfRule>
    <cfRule type="cellIs" dxfId="1292" priority="28" operator="equal">
      <formula>#REF!</formula>
    </cfRule>
    <cfRule type="cellIs" dxfId="1291" priority="29" operator="equal">
      <formula>#REF!</formula>
    </cfRule>
    <cfRule type="cellIs" dxfId="1290" priority="30" operator="equal">
      <formula>#REF!</formula>
    </cfRule>
  </conditionalFormatting>
  <conditionalFormatting sqref="A2:A5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conditionalFormatting sqref="A2:A51">
    <cfRule type="cellIs" dxfId="1284" priority="1" operator="equal">
      <formula>#REF!</formula>
    </cfRule>
    <cfRule type="cellIs" dxfId="1283" priority="2" operator="equal">
      <formula>#REF!</formula>
    </cfRule>
    <cfRule type="cellIs" dxfId="1282" priority="3" operator="equal">
      <formula>#REF!</formula>
    </cfRule>
    <cfRule type="cellIs" dxfId="1281" priority="4" operator="equal">
      <formula>#REF!</formula>
    </cfRule>
    <cfRule type="cellIs" dxfId="128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930F410-BF6F-436F-B9BC-989E9CC62A7C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BB019AB7-ECE1-4985-9F9A-4C75BC079C81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124AA8E-A8E4-4F91-B15F-38C864E4A3B4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89B10A3-3AC6-40DD-A519-EE9C95B93372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C694DD9-B04A-4314-82D8-1E91040F5CEC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7334EE98-142F-496E-AC64-7FABE4EEB5E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81CC2084-ACA4-4C80-B3D3-6EDE1758A0D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9892DB8-D309-4EAF-AD8B-F91FA50C5D5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1ABE674-000E-4F5E-87A2-A1EB6A6AE56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F692BB-F302-4696-9589-FA34E7D8533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zoomScaleSheetLayoutView="80" workbookViewId="0">
      <selection activeCell="P8" sqref="P8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base2!AI70</f>
        <v>3</v>
      </c>
      <c r="C2" s="110">
        <f>base2!AJ70</f>
        <v>4</v>
      </c>
      <c r="D2" s="110">
        <f>base2!AK70</f>
        <v>6</v>
      </c>
      <c r="E2" s="110">
        <f>base2!AL70</f>
        <v>17</v>
      </c>
      <c r="F2" s="110">
        <f>base2!AM70</f>
        <v>5</v>
      </c>
      <c r="G2" s="110">
        <f>base2!AN70</f>
        <v>10</v>
      </c>
      <c r="H2" s="110">
        <f>base2!AO70</f>
        <v>7</v>
      </c>
      <c r="I2" s="110">
        <f>base2!AP70</f>
        <v>8</v>
      </c>
      <c r="J2" s="3"/>
      <c r="K2" s="3"/>
      <c r="L2" s="3"/>
      <c r="M2" s="3"/>
      <c r="N2" s="152"/>
      <c r="O2" s="152"/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2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base2!AI71</f>
        <v>16</v>
      </c>
      <c r="C3" s="110">
        <f>base2!AJ71</f>
        <v>3</v>
      </c>
      <c r="D3" s="110">
        <f>base2!AK71</f>
        <v>5</v>
      </c>
      <c r="E3" s="110">
        <f>base2!AL71</f>
        <v>2</v>
      </c>
      <c r="F3" s="110">
        <f>base2!AM71</f>
        <v>18</v>
      </c>
      <c r="G3" s="110">
        <f>base2!AN71</f>
        <v>6</v>
      </c>
      <c r="H3" s="110">
        <f>base2!AO71</f>
        <v>7</v>
      </c>
      <c r="I3" s="110">
        <f>base2!AP71</f>
        <v>8</v>
      </c>
      <c r="J3" s="3"/>
      <c r="K3" s="3"/>
      <c r="L3" s="3"/>
      <c r="M3" s="3"/>
      <c r="N3" s="152"/>
      <c r="O3" s="152"/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2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base2!AI72</f>
        <v>11</v>
      </c>
      <c r="C4" s="110">
        <f>base2!AJ72</f>
        <v>10</v>
      </c>
      <c r="D4" s="110">
        <f>base2!AK72</f>
        <v>4</v>
      </c>
      <c r="E4" s="110">
        <f>base2!AL72</f>
        <v>17</v>
      </c>
      <c r="F4" s="110">
        <f>base2!AM72</f>
        <v>3</v>
      </c>
      <c r="G4" s="110">
        <f>base2!AN72</f>
        <v>6</v>
      </c>
      <c r="H4" s="110">
        <f>base2!AO72</f>
        <v>7</v>
      </c>
      <c r="I4" s="110">
        <f>base2!AP72</f>
        <v>9</v>
      </c>
      <c r="V4" s="151">
        <v>3</v>
      </c>
      <c r="W4" s="151" t="s">
        <v>277</v>
      </c>
      <c r="X4" s="151">
        <v>2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base2!AI73</f>
        <v>3</v>
      </c>
      <c r="C5" s="110">
        <f>base2!AJ73</f>
        <v>16</v>
      </c>
      <c r="D5" s="110">
        <f>base2!AK73</f>
        <v>4</v>
      </c>
      <c r="E5" s="110">
        <f>base2!AL73</f>
        <v>5</v>
      </c>
      <c r="F5" s="110">
        <f>base2!AM73</f>
        <v>6</v>
      </c>
      <c r="G5" s="110">
        <f>base2!AN73</f>
        <v>8</v>
      </c>
      <c r="H5" s="110">
        <f>base2!AO73</f>
        <v>9</v>
      </c>
      <c r="I5" s="110">
        <f>base2!AP73</f>
        <v>14</v>
      </c>
      <c r="V5" s="151">
        <v>4</v>
      </c>
      <c r="W5" s="151" t="s">
        <v>277</v>
      </c>
      <c r="X5" s="151">
        <v>2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base2!AI74</f>
        <v>16</v>
      </c>
      <c r="C6" s="110">
        <f>base2!AJ74</f>
        <v>6</v>
      </c>
      <c r="D6" s="110">
        <f>base2!AK74</f>
        <v>5</v>
      </c>
      <c r="E6" s="110">
        <f>base2!AL74</f>
        <v>18</v>
      </c>
      <c r="F6" s="110">
        <f>base2!AM74</f>
        <v>1</v>
      </c>
      <c r="G6" s="110">
        <f>base2!AN74</f>
        <v>4</v>
      </c>
      <c r="H6" s="110">
        <f>base2!AO74</f>
        <v>7</v>
      </c>
      <c r="I6" s="110">
        <f>base2!AP74</f>
        <v>9</v>
      </c>
      <c r="V6" s="151">
        <v>5</v>
      </c>
      <c r="W6" s="151" t="s">
        <v>277</v>
      </c>
      <c r="X6" s="151">
        <v>2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base2!AI75</f>
        <v>1</v>
      </c>
      <c r="C7" s="110">
        <f>base2!AJ75</f>
        <v>11</v>
      </c>
      <c r="D7" s="110">
        <f>base2!AK75</f>
        <v>4</v>
      </c>
      <c r="E7" s="110">
        <f>base2!AL75</f>
        <v>15</v>
      </c>
      <c r="F7" s="110">
        <f>base2!AM75</f>
        <v>14</v>
      </c>
      <c r="G7" s="110">
        <f>base2!AN75</f>
        <v>7</v>
      </c>
      <c r="H7" s="110">
        <f>base2!AO75</f>
        <v>6</v>
      </c>
      <c r="I7" s="110">
        <f>base2!AP75</f>
        <v>8</v>
      </c>
      <c r="V7" s="151">
        <v>6</v>
      </c>
      <c r="W7" s="151" t="s">
        <v>277</v>
      </c>
      <c r="X7" s="151">
        <v>2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base2!AI76</f>
        <v>1</v>
      </c>
      <c r="C8" s="110">
        <f>base2!AJ76</f>
        <v>2</v>
      </c>
      <c r="D8" s="110">
        <f>base2!AK76</f>
        <v>3</v>
      </c>
      <c r="E8" s="110">
        <f>base2!AL76</f>
        <v>4</v>
      </c>
      <c r="F8" s="110">
        <f>base2!AM76</f>
        <v>5</v>
      </c>
      <c r="G8" s="110">
        <f>base2!AN76</f>
        <v>6</v>
      </c>
      <c r="H8" s="110">
        <f>base2!AO76</f>
        <v>7</v>
      </c>
      <c r="I8" s="110">
        <f>base2!AP76</f>
        <v>8</v>
      </c>
      <c r="V8" s="151">
        <v>7</v>
      </c>
      <c r="W8" s="151" t="s">
        <v>277</v>
      </c>
      <c r="X8" s="151">
        <v>2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base2!AI77</f>
        <v>8</v>
      </c>
      <c r="C9" s="110">
        <f>base2!AJ77</f>
        <v>1</v>
      </c>
      <c r="D9" s="110">
        <f>base2!AK77</f>
        <v>7</v>
      </c>
      <c r="E9" s="110">
        <f>base2!AL77</f>
        <v>3</v>
      </c>
      <c r="F9" s="110">
        <f>base2!AM77</f>
        <v>10</v>
      </c>
      <c r="G9" s="110">
        <f>base2!AN77</f>
        <v>11</v>
      </c>
      <c r="H9" s="110">
        <f>base2!AO77</f>
        <v>15</v>
      </c>
      <c r="I9" s="110">
        <f>base2!AP77</f>
        <v>2</v>
      </c>
      <c r="V9" s="151">
        <v>8</v>
      </c>
      <c r="W9" s="151" t="s">
        <v>277</v>
      </c>
      <c r="X9" s="151">
        <v>2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base2!AI78</f>
        <v>14</v>
      </c>
      <c r="C10" s="110">
        <f>base2!AJ78</f>
        <v>11</v>
      </c>
      <c r="D10" s="110">
        <f>base2!AK78</f>
        <v>18</v>
      </c>
      <c r="E10" s="110">
        <f>base2!AL78</f>
        <v>1</v>
      </c>
      <c r="F10" s="110">
        <f>base2!AM78</f>
        <v>10</v>
      </c>
      <c r="G10" s="110">
        <f>base2!AN78</f>
        <v>7</v>
      </c>
      <c r="H10" s="110">
        <f>base2!AO78</f>
        <v>15</v>
      </c>
      <c r="I10" s="110">
        <f>base2!AP78</f>
        <v>9</v>
      </c>
      <c r="V10" s="151">
        <v>9</v>
      </c>
      <c r="W10" s="151" t="s">
        <v>277</v>
      </c>
      <c r="X10" s="151">
        <v>2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base2!AI79</f>
        <v>16</v>
      </c>
      <c r="C11" s="110">
        <f>base2!AJ79</f>
        <v>4</v>
      </c>
      <c r="D11" s="110">
        <f>base2!AK79</f>
        <v>15</v>
      </c>
      <c r="E11" s="110">
        <f>base2!AL79</f>
        <v>7</v>
      </c>
      <c r="F11" s="110">
        <f>base2!AM79</f>
        <v>8</v>
      </c>
      <c r="G11" s="110">
        <f>base2!AN79</f>
        <v>17</v>
      </c>
      <c r="H11" s="110">
        <f>base2!AO79</f>
        <v>2</v>
      </c>
      <c r="I11" s="110">
        <f>base2!AP79</f>
        <v>13</v>
      </c>
      <c r="V11" s="151">
        <v>10</v>
      </c>
      <c r="W11" s="151" t="s">
        <v>277</v>
      </c>
      <c r="X11" s="151">
        <v>2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base2!AI80</f>
        <v>18</v>
      </c>
      <c r="C12" s="110">
        <f>base2!AJ80</f>
        <v>3</v>
      </c>
      <c r="D12" s="110">
        <f>base2!AK80</f>
        <v>1</v>
      </c>
      <c r="E12" s="110">
        <f>base2!AL80</f>
        <v>11</v>
      </c>
      <c r="F12" s="110">
        <f>base2!AM80</f>
        <v>10</v>
      </c>
      <c r="G12" s="110">
        <f>base2!AN80</f>
        <v>7</v>
      </c>
      <c r="H12" s="110">
        <f>base2!AO80</f>
        <v>15</v>
      </c>
      <c r="I12" s="110">
        <f>base2!AP80</f>
        <v>2</v>
      </c>
      <c r="V12" s="151">
        <v>11</v>
      </c>
      <c r="W12" s="151" t="s">
        <v>277</v>
      </c>
      <c r="X12" s="151">
        <v>2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base2!AI81</f>
        <v>13</v>
      </c>
      <c r="C13" s="110">
        <f>base2!AJ81</f>
        <v>12</v>
      </c>
      <c r="D13" s="110">
        <f>base2!AK81</f>
        <v>1</v>
      </c>
      <c r="E13" s="110">
        <f>base2!AL81</f>
        <v>10</v>
      </c>
      <c r="F13" s="110">
        <f>base2!AM81</f>
        <v>15</v>
      </c>
      <c r="G13" s="110">
        <f>base2!AN81</f>
        <v>11</v>
      </c>
      <c r="H13" s="110">
        <f>base2!AO81</f>
        <v>8</v>
      </c>
      <c r="I13" s="110">
        <f>base2!AP81</f>
        <v>2</v>
      </c>
      <c r="V13" s="151">
        <v>12</v>
      </c>
      <c r="W13" s="151" t="s">
        <v>277</v>
      </c>
      <c r="X13" s="151">
        <v>2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base2!AI82</f>
        <v>1</v>
      </c>
      <c r="C14" s="110">
        <f>base2!AJ82</f>
        <v>13</v>
      </c>
      <c r="D14" s="110">
        <f>base2!AK82</f>
        <v>14</v>
      </c>
      <c r="E14" s="110">
        <f>base2!AL82</f>
        <v>12</v>
      </c>
      <c r="F14" s="110">
        <f>base2!AM82</f>
        <v>11</v>
      </c>
      <c r="G14" s="110">
        <f>base2!AN82</f>
        <v>9</v>
      </c>
      <c r="H14" s="110">
        <f>base2!AO82</f>
        <v>10</v>
      </c>
      <c r="I14" s="110">
        <f>base2!AP82</f>
        <v>15</v>
      </c>
      <c r="V14" s="151">
        <v>13</v>
      </c>
      <c r="W14" s="151" t="s">
        <v>277</v>
      </c>
      <c r="X14" s="151">
        <v>2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base2!AI83</f>
        <v>13</v>
      </c>
      <c r="C15" s="110">
        <f>base2!AJ83</f>
        <v>1</v>
      </c>
      <c r="D15" s="110">
        <f>base2!AK83</f>
        <v>12</v>
      </c>
      <c r="E15" s="110">
        <f>base2!AL83</f>
        <v>8</v>
      </c>
      <c r="F15" s="110">
        <f>base2!AM83</f>
        <v>11</v>
      </c>
      <c r="G15" s="110">
        <f>base2!AN83</f>
        <v>10</v>
      </c>
      <c r="H15" s="110">
        <f>base2!AO83</f>
        <v>15</v>
      </c>
      <c r="I15" s="110">
        <f>base2!AP83</f>
        <v>2</v>
      </c>
      <c r="V15" s="151">
        <v>14</v>
      </c>
      <c r="W15" s="151" t="s">
        <v>277</v>
      </c>
      <c r="X15" s="151">
        <v>2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base2!AI84</f>
        <v>2</v>
      </c>
      <c r="C16" s="110">
        <f>base2!AJ84</f>
        <v>4</v>
      </c>
      <c r="D16" s="110">
        <f>base2!AK84</f>
        <v>16</v>
      </c>
      <c r="E16" s="110">
        <f>base2!AL84</f>
        <v>5</v>
      </c>
      <c r="F16" s="110">
        <f>base2!AM84</f>
        <v>1</v>
      </c>
      <c r="G16" s="110">
        <f>base2!AN84</f>
        <v>12</v>
      </c>
      <c r="H16" s="110">
        <f>base2!AO84</f>
        <v>6</v>
      </c>
      <c r="I16" s="110">
        <f>base2!AP84</f>
        <v>8</v>
      </c>
      <c r="V16" s="151">
        <v>15</v>
      </c>
      <c r="W16" s="151" t="s">
        <v>277</v>
      </c>
      <c r="X16" s="151">
        <v>2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base2!AI85</f>
        <v>10</v>
      </c>
      <c r="C17" s="110">
        <f>base2!AJ85</f>
        <v>13</v>
      </c>
      <c r="D17" s="110">
        <f>base2!AK85</f>
        <v>11</v>
      </c>
      <c r="E17" s="110">
        <f>base2!AL85</f>
        <v>12</v>
      </c>
      <c r="F17" s="110">
        <f>base2!AM85</f>
        <v>6</v>
      </c>
      <c r="G17" s="110">
        <f>base2!AN85</f>
        <v>14</v>
      </c>
      <c r="H17" s="110">
        <f>base2!AO85</f>
        <v>17</v>
      </c>
      <c r="I17" s="110">
        <f>base2!AP85</f>
        <v>8</v>
      </c>
      <c r="V17" s="151">
        <v>16</v>
      </c>
      <c r="W17" s="151" t="s">
        <v>277</v>
      </c>
      <c r="X17" s="151">
        <v>2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base2!AI86</f>
        <v>15</v>
      </c>
      <c r="C18" s="110">
        <f>base2!AJ86</f>
        <v>1</v>
      </c>
      <c r="D18" s="110">
        <f>base2!AK86</f>
        <v>13</v>
      </c>
      <c r="E18" s="110">
        <f>base2!AL86</f>
        <v>10</v>
      </c>
      <c r="F18" s="110">
        <f>base2!AM86</f>
        <v>5</v>
      </c>
      <c r="G18" s="110">
        <f>base2!AN86</f>
        <v>7</v>
      </c>
      <c r="H18" s="110">
        <f>base2!AO86</f>
        <v>16</v>
      </c>
      <c r="I18" s="110">
        <f>base2!AP86</f>
        <v>8</v>
      </c>
      <c r="V18" s="151">
        <v>17</v>
      </c>
      <c r="W18" s="151" t="s">
        <v>277</v>
      </c>
      <c r="X18" s="151">
        <v>2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base2!AI87</f>
        <v>11</v>
      </c>
      <c r="C19" s="110">
        <f>base2!AJ87</f>
        <v>16</v>
      </c>
      <c r="D19" s="110">
        <f>base2!AK87</f>
        <v>5</v>
      </c>
      <c r="E19" s="110">
        <f>base2!AL87</f>
        <v>17</v>
      </c>
      <c r="F19" s="110">
        <f>base2!AM87</f>
        <v>18</v>
      </c>
      <c r="G19" s="110">
        <f>base2!AN87</f>
        <v>14</v>
      </c>
      <c r="H19" s="110">
        <f>base2!AO87</f>
        <v>6</v>
      </c>
      <c r="I19" s="110">
        <f>base2!AP87</f>
        <v>8</v>
      </c>
      <c r="V19" s="151">
        <v>18</v>
      </c>
      <c r="W19" s="151" t="s">
        <v>277</v>
      </c>
      <c r="X19" s="151">
        <v>2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base2!AI88</f>
        <v>14</v>
      </c>
      <c r="C20" s="110">
        <f>base2!AJ88</f>
        <v>2</v>
      </c>
      <c r="D20" s="110">
        <f>base2!AK88</f>
        <v>5</v>
      </c>
      <c r="E20" s="110">
        <f>base2!AL88</f>
        <v>16</v>
      </c>
      <c r="F20" s="110">
        <f>base2!AM88</f>
        <v>1</v>
      </c>
      <c r="G20" s="110">
        <f>base2!AN88</f>
        <v>12</v>
      </c>
      <c r="H20" s="110">
        <f>base2!AO88</f>
        <v>6</v>
      </c>
      <c r="I20" s="110">
        <f>base2!AP88</f>
        <v>8</v>
      </c>
      <c r="V20" s="151">
        <v>19</v>
      </c>
      <c r="W20" s="151" t="s">
        <v>277</v>
      </c>
      <c r="X20" s="151">
        <v>2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base2!AI89</f>
        <v>16</v>
      </c>
      <c r="C21" s="110">
        <f>base2!AJ89</f>
        <v>1</v>
      </c>
      <c r="D21" s="110">
        <f>base2!AK89</f>
        <v>14</v>
      </c>
      <c r="E21" s="110">
        <f>base2!AL89</f>
        <v>12</v>
      </c>
      <c r="F21" s="110">
        <f>base2!AM89</f>
        <v>5</v>
      </c>
      <c r="G21" s="110">
        <f>base2!AN89</f>
        <v>2</v>
      </c>
      <c r="H21" s="110">
        <f>base2!AO89</f>
        <v>6</v>
      </c>
      <c r="I21" s="110">
        <f>base2!AP89</f>
        <v>8</v>
      </c>
      <c r="V21" s="151">
        <v>20</v>
      </c>
      <c r="W21" s="151" t="s">
        <v>277</v>
      </c>
      <c r="X21" s="151">
        <v>2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base2!AI90</f>
        <v>17</v>
      </c>
      <c r="C22" s="110">
        <f>base2!AJ90</f>
        <v>2</v>
      </c>
      <c r="D22" s="110">
        <f>base2!AK90</f>
        <v>4</v>
      </c>
      <c r="E22" s="110">
        <f>base2!AL90</f>
        <v>5</v>
      </c>
      <c r="F22" s="110">
        <f>base2!AM90</f>
        <v>1</v>
      </c>
      <c r="G22" s="110">
        <f>base2!AN90</f>
        <v>12</v>
      </c>
      <c r="H22" s="110">
        <f>base2!AO90</f>
        <v>8</v>
      </c>
      <c r="I22" s="110">
        <f>base2!AP90</f>
        <v>9</v>
      </c>
      <c r="V22" s="151">
        <v>21</v>
      </c>
      <c r="W22" s="151" t="s">
        <v>277</v>
      </c>
      <c r="X22" s="151">
        <v>2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base2!AI91</f>
        <v>13</v>
      </c>
      <c r="C23" s="110">
        <f>base2!AJ91</f>
        <v>14</v>
      </c>
      <c r="D23" s="110">
        <f>base2!AK91</f>
        <v>2</v>
      </c>
      <c r="E23" s="110">
        <f>base2!AL91</f>
        <v>5</v>
      </c>
      <c r="F23" s="110">
        <f>base2!AM91</f>
        <v>1</v>
      </c>
      <c r="G23" s="110">
        <f>base2!AN91</f>
        <v>12</v>
      </c>
      <c r="H23" s="110">
        <f>base2!AO91</f>
        <v>6</v>
      </c>
      <c r="I23" s="110">
        <f>base2!AP91</f>
        <v>8</v>
      </c>
      <c r="V23" s="151">
        <v>22</v>
      </c>
      <c r="W23" s="151" t="s">
        <v>277</v>
      </c>
      <c r="X23" s="151">
        <v>2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base2!AI92</f>
        <v>2</v>
      </c>
      <c r="C24" s="110">
        <f>base2!AJ92</f>
        <v>4</v>
      </c>
      <c r="D24" s="110">
        <f>base2!AK92</f>
        <v>16</v>
      </c>
      <c r="E24" s="110">
        <f>base2!AL92</f>
        <v>5</v>
      </c>
      <c r="F24" s="110">
        <f>base2!AM92</f>
        <v>1</v>
      </c>
      <c r="G24" s="110">
        <f>base2!AN92</f>
        <v>12</v>
      </c>
      <c r="H24" s="110">
        <f>base2!AO92</f>
        <v>6</v>
      </c>
      <c r="I24" s="110">
        <f>base2!AP92</f>
        <v>8</v>
      </c>
      <c r="V24" s="151">
        <v>23</v>
      </c>
      <c r="W24" s="151" t="s">
        <v>277</v>
      </c>
      <c r="X24" s="151">
        <v>2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base2!AI93</f>
        <v>2</v>
      </c>
      <c r="C25" s="110">
        <f>base2!AJ93</f>
        <v>4</v>
      </c>
      <c r="D25" s="110">
        <f>base2!AK93</f>
        <v>16</v>
      </c>
      <c r="E25" s="110">
        <f>base2!AL93</f>
        <v>5</v>
      </c>
      <c r="F25" s="110">
        <f>base2!AM93</f>
        <v>1</v>
      </c>
      <c r="G25" s="110">
        <f>base2!AN93</f>
        <v>12</v>
      </c>
      <c r="H25" s="110">
        <f>base2!AO93</f>
        <v>6</v>
      </c>
      <c r="I25" s="110">
        <f>base2!AP93</f>
        <v>8</v>
      </c>
      <c r="V25" s="151">
        <v>24</v>
      </c>
      <c r="W25" s="151" t="s">
        <v>277</v>
      </c>
      <c r="X25" s="151">
        <v>2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base2!AI94</f>
        <v>17</v>
      </c>
      <c r="C26" s="110">
        <f>base2!AJ94</f>
        <v>4</v>
      </c>
      <c r="D26" s="110">
        <f>base2!AK94</f>
        <v>16</v>
      </c>
      <c r="E26" s="110">
        <f>base2!AL94</f>
        <v>5</v>
      </c>
      <c r="F26" s="110">
        <f>base2!AM94</f>
        <v>1</v>
      </c>
      <c r="G26" s="110">
        <f>base2!AN94</f>
        <v>12</v>
      </c>
      <c r="H26" s="110">
        <f>base2!AO94</f>
        <v>6</v>
      </c>
      <c r="I26" s="110">
        <f>base2!AP94</f>
        <v>8</v>
      </c>
      <c r="V26" s="151">
        <v>25</v>
      </c>
      <c r="W26" s="151" t="s">
        <v>277</v>
      </c>
      <c r="X26" s="151">
        <v>2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base2!AI95</f>
        <v>12</v>
      </c>
      <c r="C27" s="110">
        <f>base2!AJ95</f>
        <v>2</v>
      </c>
      <c r="D27" s="110">
        <f>base2!AK95</f>
        <v>4</v>
      </c>
      <c r="E27" s="110">
        <f>base2!AL95</f>
        <v>5</v>
      </c>
      <c r="F27" s="110">
        <f>base2!AM95</f>
        <v>17</v>
      </c>
      <c r="G27" s="110">
        <f>base2!AN95</f>
        <v>14</v>
      </c>
      <c r="H27" s="110">
        <f>base2!AO95</f>
        <v>6</v>
      </c>
      <c r="I27" s="110">
        <f>base2!AP95</f>
        <v>8</v>
      </c>
      <c r="V27" s="151">
        <v>26</v>
      </c>
      <c r="W27" s="151" t="s">
        <v>277</v>
      </c>
      <c r="X27" s="151">
        <v>2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base2!AI96</f>
        <v>12</v>
      </c>
      <c r="C28" s="110">
        <f>base2!AJ96</f>
        <v>13</v>
      </c>
      <c r="D28" s="110">
        <f>base2!AK96</f>
        <v>4</v>
      </c>
      <c r="E28" s="110">
        <f>base2!AL96</f>
        <v>16</v>
      </c>
      <c r="F28" s="110">
        <f>base2!AM96</f>
        <v>5</v>
      </c>
      <c r="G28" s="110">
        <f>base2!AN96</f>
        <v>17</v>
      </c>
      <c r="H28" s="110">
        <f>base2!AO96</f>
        <v>6</v>
      </c>
      <c r="I28" s="110">
        <f>base2!AP96</f>
        <v>8</v>
      </c>
      <c r="V28" s="151">
        <v>27</v>
      </c>
      <c r="W28" s="151" t="s">
        <v>277</v>
      </c>
      <c r="X28" s="151">
        <v>2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base2!AI97</f>
        <v>12</v>
      </c>
      <c r="C29" s="110">
        <f>base2!AJ97</f>
        <v>2</v>
      </c>
      <c r="D29" s="110">
        <f>base2!AK97</f>
        <v>11</v>
      </c>
      <c r="E29" s="110">
        <f>base2!AL97</f>
        <v>16</v>
      </c>
      <c r="F29" s="110">
        <f>base2!AM97</f>
        <v>5</v>
      </c>
      <c r="G29" s="110">
        <f>base2!AN97</f>
        <v>14</v>
      </c>
      <c r="H29" s="110">
        <f>base2!AO97</f>
        <v>6</v>
      </c>
      <c r="I29" s="110">
        <f>base2!AP97</f>
        <v>8</v>
      </c>
      <c r="V29" s="151">
        <v>28</v>
      </c>
      <c r="W29" s="151" t="s">
        <v>277</v>
      </c>
      <c r="X29" s="151">
        <v>2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base2!AI98</f>
        <v>12</v>
      </c>
      <c r="C30" s="110">
        <f>base2!AJ98</f>
        <v>2</v>
      </c>
      <c r="D30" s="110">
        <f>base2!AK98</f>
        <v>4</v>
      </c>
      <c r="E30" s="110">
        <f>base2!AL98</f>
        <v>16</v>
      </c>
      <c r="F30" s="110">
        <f>base2!AM98</f>
        <v>5</v>
      </c>
      <c r="G30" s="110">
        <f>base2!AN98</f>
        <v>14</v>
      </c>
      <c r="H30" s="110">
        <f>base2!AO98</f>
        <v>6</v>
      </c>
      <c r="I30" s="110">
        <f>base2!AP98</f>
        <v>8</v>
      </c>
      <c r="V30" s="151">
        <v>29</v>
      </c>
      <c r="W30" s="151" t="s">
        <v>277</v>
      </c>
      <c r="X30" s="151">
        <v>2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base2!AI99</f>
        <v>12</v>
      </c>
      <c r="C31" s="110">
        <f>base2!AJ99</f>
        <v>2</v>
      </c>
      <c r="D31" s="110">
        <f>base2!AK99</f>
        <v>4</v>
      </c>
      <c r="E31" s="110">
        <f>base2!AL99</f>
        <v>16</v>
      </c>
      <c r="F31" s="110">
        <f>base2!AM99</f>
        <v>17</v>
      </c>
      <c r="G31" s="110">
        <f>base2!AN99</f>
        <v>14</v>
      </c>
      <c r="H31" s="110">
        <f>base2!AO99</f>
        <v>6</v>
      </c>
      <c r="I31" s="110">
        <f>base2!AP99</f>
        <v>8</v>
      </c>
      <c r="V31" s="151">
        <v>30</v>
      </c>
      <c r="W31" s="151" t="s">
        <v>277</v>
      </c>
      <c r="X31" s="151">
        <v>2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base2!AI100</f>
        <v>1</v>
      </c>
      <c r="C32" s="110">
        <f>base2!AJ100</f>
        <v>4</v>
      </c>
      <c r="D32" s="110">
        <f>base2!AK100</f>
        <v>2</v>
      </c>
      <c r="E32" s="110">
        <f>base2!AL100</f>
        <v>5</v>
      </c>
      <c r="F32" s="110">
        <f>base2!AM100</f>
        <v>12</v>
      </c>
      <c r="G32" s="110">
        <f>base2!AN100</f>
        <v>6</v>
      </c>
      <c r="H32" s="110">
        <f>base2!AO100</f>
        <v>14</v>
      </c>
      <c r="I32" s="110">
        <f>base2!AP100</f>
        <v>8</v>
      </c>
      <c r="V32" s="151">
        <v>31</v>
      </c>
      <c r="W32" s="151" t="s">
        <v>277</v>
      </c>
      <c r="X32" s="151">
        <v>2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base2!AI101</f>
        <v>2</v>
      </c>
      <c r="C33" s="110">
        <f>base2!AJ101</f>
        <v>5</v>
      </c>
      <c r="D33" s="110">
        <f>base2!AK101</f>
        <v>7</v>
      </c>
      <c r="E33" s="110">
        <f>base2!AL101</f>
        <v>13</v>
      </c>
      <c r="F33" s="110">
        <f>base2!AM101</f>
        <v>12</v>
      </c>
      <c r="G33" s="110">
        <f>base2!AN101</f>
        <v>6</v>
      </c>
      <c r="H33" s="110">
        <f>base2!AO101</f>
        <v>14</v>
      </c>
      <c r="I33" s="110">
        <f>base2!AP101</f>
        <v>8</v>
      </c>
      <c r="V33" s="151">
        <v>32</v>
      </c>
      <c r="W33" s="151" t="s">
        <v>277</v>
      </c>
      <c r="X33" s="151">
        <v>2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base2!AI102</f>
        <v>1</v>
      </c>
      <c r="C34" s="110">
        <f>base2!AJ102</f>
        <v>4</v>
      </c>
      <c r="D34" s="110">
        <f>base2!AK102</f>
        <v>2</v>
      </c>
      <c r="E34" s="110">
        <f>base2!AL102</f>
        <v>5</v>
      </c>
      <c r="F34" s="110">
        <f>base2!AM102</f>
        <v>12</v>
      </c>
      <c r="G34" s="110">
        <f>base2!AN102</f>
        <v>6</v>
      </c>
      <c r="H34" s="110">
        <f>base2!AO102</f>
        <v>14</v>
      </c>
      <c r="I34" s="110">
        <f>base2!AP102</f>
        <v>8</v>
      </c>
      <c r="V34" s="151">
        <v>33</v>
      </c>
      <c r="W34" s="151" t="s">
        <v>277</v>
      </c>
      <c r="X34" s="151">
        <v>2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base2!AI103</f>
        <v>1</v>
      </c>
      <c r="C35" s="110">
        <f>base2!AJ103</f>
        <v>5</v>
      </c>
      <c r="D35" s="110">
        <f>base2!AK103</f>
        <v>13</v>
      </c>
      <c r="E35" s="110">
        <f>base2!AL103</f>
        <v>12</v>
      </c>
      <c r="F35" s="110">
        <f>base2!AM103</f>
        <v>6</v>
      </c>
      <c r="G35" s="110">
        <f>base2!AN103</f>
        <v>14</v>
      </c>
      <c r="H35" s="110">
        <f>base2!AO103</f>
        <v>17</v>
      </c>
      <c r="I35" s="110">
        <f>base2!AP103</f>
        <v>8</v>
      </c>
      <c r="V35" s="151">
        <v>34</v>
      </c>
      <c r="W35" s="151" t="s">
        <v>277</v>
      </c>
      <c r="X35" s="151">
        <v>2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base2!AI104</f>
        <v>1</v>
      </c>
      <c r="C36" s="110">
        <f>base2!AJ104</f>
        <v>4</v>
      </c>
      <c r="D36" s="110">
        <f>base2!AK104</f>
        <v>3</v>
      </c>
      <c r="E36" s="110">
        <f>base2!AL104</f>
        <v>11</v>
      </c>
      <c r="F36" s="110">
        <f>base2!AM104</f>
        <v>12</v>
      </c>
      <c r="G36" s="110">
        <f>base2!AN104</f>
        <v>6</v>
      </c>
      <c r="H36" s="110">
        <f>base2!AO104</f>
        <v>17</v>
      </c>
      <c r="I36" s="110">
        <f>base2!AP104</f>
        <v>8</v>
      </c>
      <c r="V36" s="151">
        <v>35</v>
      </c>
      <c r="W36" s="151" t="s">
        <v>277</v>
      </c>
      <c r="X36" s="151">
        <v>2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base2!AI105</f>
        <v>11</v>
      </c>
      <c r="C37" s="110">
        <f>base2!AJ105</f>
        <v>14</v>
      </c>
      <c r="D37" s="110">
        <f>base2!AK105</f>
        <v>5</v>
      </c>
      <c r="E37" s="110">
        <f>base2!AL105</f>
        <v>16</v>
      </c>
      <c r="F37" s="110">
        <f>base2!AM105</f>
        <v>1</v>
      </c>
      <c r="G37" s="110">
        <f>base2!AN105</f>
        <v>12</v>
      </c>
      <c r="H37" s="110">
        <f>base2!AO105</f>
        <v>6</v>
      </c>
      <c r="I37" s="110">
        <f>base2!AP105</f>
        <v>8</v>
      </c>
      <c r="V37" s="151">
        <v>36</v>
      </c>
      <c r="W37" s="151" t="s">
        <v>277</v>
      </c>
      <c r="X37" s="151">
        <v>2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base2!AI106</f>
        <v>17</v>
      </c>
      <c r="C38" s="110">
        <f>base2!AJ106</f>
        <v>4</v>
      </c>
      <c r="D38" s="110">
        <f>base2!AK106</f>
        <v>14</v>
      </c>
      <c r="E38" s="110">
        <f>base2!AL106</f>
        <v>2</v>
      </c>
      <c r="F38" s="110">
        <f>base2!AM106</f>
        <v>1</v>
      </c>
      <c r="G38" s="110">
        <f>base2!AN106</f>
        <v>12</v>
      </c>
      <c r="H38" s="110">
        <f>base2!AO106</f>
        <v>6</v>
      </c>
      <c r="I38" s="110">
        <f>base2!AP106</f>
        <v>8</v>
      </c>
      <c r="V38" s="151">
        <v>37</v>
      </c>
      <c r="W38" s="151" t="s">
        <v>277</v>
      </c>
      <c r="X38" s="151">
        <v>2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base2!AI107</f>
        <v>17</v>
      </c>
      <c r="C39" s="110">
        <f>base2!AJ107</f>
        <v>4</v>
      </c>
      <c r="D39" s="110">
        <f>base2!AK107</f>
        <v>2</v>
      </c>
      <c r="E39" s="110">
        <f>base2!AL107</f>
        <v>5</v>
      </c>
      <c r="F39" s="110">
        <f>base2!AM107</f>
        <v>1</v>
      </c>
      <c r="G39" s="110">
        <f>base2!AN107</f>
        <v>12</v>
      </c>
      <c r="H39" s="110">
        <f>base2!AO107</f>
        <v>6</v>
      </c>
      <c r="I39" s="110">
        <f>base2!AP107</f>
        <v>8</v>
      </c>
      <c r="V39" s="151">
        <v>38</v>
      </c>
      <c r="W39" s="151" t="s">
        <v>277</v>
      </c>
      <c r="X39" s="151">
        <v>2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base2!AI108</f>
        <v>11</v>
      </c>
      <c r="C40" s="110">
        <f>base2!AJ108</f>
        <v>14</v>
      </c>
      <c r="D40" s="110">
        <f>base2!AK108</f>
        <v>2</v>
      </c>
      <c r="E40" s="110">
        <f>base2!AL108</f>
        <v>16</v>
      </c>
      <c r="F40" s="110">
        <f>base2!AM108</f>
        <v>1</v>
      </c>
      <c r="G40" s="110">
        <f>base2!AN108</f>
        <v>12</v>
      </c>
      <c r="H40" s="110">
        <f>base2!AO108</f>
        <v>6</v>
      </c>
      <c r="I40" s="110">
        <f>base2!AP108</f>
        <v>8</v>
      </c>
      <c r="V40" s="151">
        <v>39</v>
      </c>
      <c r="W40" s="151" t="s">
        <v>277</v>
      </c>
      <c r="X40" s="151">
        <v>2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base2!AI109</f>
        <v>14</v>
      </c>
      <c r="C41" s="110">
        <f>base2!AJ109</f>
        <v>2</v>
      </c>
      <c r="D41" s="110">
        <f>base2!AK109</f>
        <v>5</v>
      </c>
      <c r="E41" s="110">
        <f>base2!AL109</f>
        <v>16</v>
      </c>
      <c r="F41" s="110">
        <f>base2!AM109</f>
        <v>1</v>
      </c>
      <c r="G41" s="110">
        <f>base2!AN109</f>
        <v>12</v>
      </c>
      <c r="H41" s="110">
        <f>base2!AO109</f>
        <v>6</v>
      </c>
      <c r="I41" s="110">
        <f>base2!AP109</f>
        <v>8</v>
      </c>
      <c r="V41" s="151">
        <v>40</v>
      </c>
      <c r="W41" s="151" t="s">
        <v>277</v>
      </c>
      <c r="X41" s="151">
        <v>2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base2!AI110</f>
        <v>1</v>
      </c>
      <c r="C42" s="110">
        <f>base2!AJ110</f>
        <v>18</v>
      </c>
      <c r="D42" s="110">
        <f>base2!AK110</f>
        <v>5</v>
      </c>
      <c r="E42" s="110">
        <f>base2!AL110</f>
        <v>13</v>
      </c>
      <c r="F42" s="110">
        <f>base2!AM110</f>
        <v>12</v>
      </c>
      <c r="G42" s="110">
        <f>base2!AN110</f>
        <v>6</v>
      </c>
      <c r="H42" s="110">
        <f>base2!AO110</f>
        <v>14</v>
      </c>
      <c r="I42" s="110">
        <f>base2!AP110</f>
        <v>8</v>
      </c>
      <c r="V42" s="151">
        <v>41</v>
      </c>
      <c r="W42" s="151" t="s">
        <v>277</v>
      </c>
      <c r="X42" s="151">
        <v>2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base2!AI111</f>
        <v>1</v>
      </c>
      <c r="C43" s="110">
        <f>base2!AJ111</f>
        <v>2</v>
      </c>
      <c r="D43" s="110">
        <f>base2!AK111</f>
        <v>5</v>
      </c>
      <c r="E43" s="110">
        <f>base2!AL111</f>
        <v>13</v>
      </c>
      <c r="F43" s="110">
        <f>base2!AM111</f>
        <v>12</v>
      </c>
      <c r="G43" s="110">
        <f>base2!AN111</f>
        <v>6</v>
      </c>
      <c r="H43" s="110">
        <f>base2!AO111</f>
        <v>14</v>
      </c>
      <c r="I43" s="110">
        <f>base2!AP111</f>
        <v>8</v>
      </c>
      <c r="V43" s="151">
        <v>42</v>
      </c>
      <c r="W43" s="151" t="s">
        <v>277</v>
      </c>
      <c r="X43" s="151">
        <v>2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base2!AI112</f>
        <v>1</v>
      </c>
      <c r="C44" s="110">
        <f>base2!AJ112</f>
        <v>2</v>
      </c>
      <c r="D44" s="110">
        <f>base2!AK112</f>
        <v>5</v>
      </c>
      <c r="E44" s="110">
        <f>base2!AL112</f>
        <v>13</v>
      </c>
      <c r="F44" s="110">
        <f>base2!AM112</f>
        <v>12</v>
      </c>
      <c r="G44" s="110">
        <f>base2!AN112</f>
        <v>6</v>
      </c>
      <c r="H44" s="110">
        <f>base2!AO112</f>
        <v>14</v>
      </c>
      <c r="I44" s="110">
        <f>base2!AP112</f>
        <v>8</v>
      </c>
      <c r="V44" s="151">
        <v>43</v>
      </c>
      <c r="W44" s="151" t="s">
        <v>277</v>
      </c>
      <c r="X44" s="151">
        <v>2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base2!AI113</f>
        <v>2</v>
      </c>
      <c r="C45" s="110">
        <f>base2!AJ113</f>
        <v>5</v>
      </c>
      <c r="D45" s="110">
        <f>base2!AK113</f>
        <v>7</v>
      </c>
      <c r="E45" s="110">
        <f>base2!AL113</f>
        <v>13</v>
      </c>
      <c r="F45" s="110">
        <f>base2!AM113</f>
        <v>12</v>
      </c>
      <c r="G45" s="110">
        <f>base2!AN113</f>
        <v>6</v>
      </c>
      <c r="H45" s="110">
        <f>base2!AO113</f>
        <v>17</v>
      </c>
      <c r="I45" s="110">
        <f>base2!AP113</f>
        <v>8</v>
      </c>
      <c r="V45" s="151">
        <v>44</v>
      </c>
      <c r="W45" s="151" t="s">
        <v>277</v>
      </c>
      <c r="X45" s="151">
        <v>2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base2!AI114</f>
        <v>1</v>
      </c>
      <c r="C46" s="110">
        <f>base2!AJ114</f>
        <v>4</v>
      </c>
      <c r="D46" s="110">
        <f>base2!AK114</f>
        <v>2</v>
      </c>
      <c r="E46" s="110">
        <f>base2!AL114</f>
        <v>5</v>
      </c>
      <c r="F46" s="110">
        <f>base2!AM114</f>
        <v>12</v>
      </c>
      <c r="G46" s="110">
        <f>base2!AN114</f>
        <v>6</v>
      </c>
      <c r="H46" s="110">
        <f>base2!AO114</f>
        <v>17</v>
      </c>
      <c r="I46" s="110">
        <f>base2!AP114</f>
        <v>8</v>
      </c>
      <c r="V46" s="151">
        <v>45</v>
      </c>
      <c r="W46" s="151" t="s">
        <v>277</v>
      </c>
      <c r="X46" s="151">
        <v>2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base2!AI115</f>
        <v>17</v>
      </c>
      <c r="C47" s="110">
        <f>base2!AJ115</f>
        <v>16</v>
      </c>
      <c r="D47" s="110">
        <f>base2!AK115</f>
        <v>1</v>
      </c>
      <c r="E47" s="110">
        <f>base2!AL115</f>
        <v>12</v>
      </c>
      <c r="F47" s="110">
        <f>base2!AM115</f>
        <v>5</v>
      </c>
      <c r="G47" s="110">
        <f>base2!AN115</f>
        <v>2</v>
      </c>
      <c r="H47" s="110">
        <f>base2!AO115</f>
        <v>6</v>
      </c>
      <c r="I47" s="110">
        <f>base2!AP115</f>
        <v>8</v>
      </c>
      <c r="V47" s="151">
        <v>46</v>
      </c>
      <c r="W47" s="151" t="s">
        <v>277</v>
      </c>
      <c r="X47" s="151">
        <v>2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base2!AI116</f>
        <v>16</v>
      </c>
      <c r="C48" s="110">
        <f>base2!AJ116</f>
        <v>1</v>
      </c>
      <c r="D48" s="110">
        <f>base2!AK116</f>
        <v>14</v>
      </c>
      <c r="E48" s="110">
        <f>base2!AL116</f>
        <v>12</v>
      </c>
      <c r="F48" s="110">
        <f>base2!AM116</f>
        <v>5</v>
      </c>
      <c r="G48" s="110">
        <f>base2!AN116</f>
        <v>2</v>
      </c>
      <c r="H48" s="110">
        <f>base2!AO116</f>
        <v>6</v>
      </c>
      <c r="I48" s="110">
        <f>base2!AP116</f>
        <v>8</v>
      </c>
      <c r="V48" s="151">
        <v>47</v>
      </c>
      <c r="W48" s="151" t="s">
        <v>277</v>
      </c>
      <c r="X48" s="151">
        <v>2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base2!AI117</f>
        <v>13</v>
      </c>
      <c r="C49" s="110">
        <f>base2!AJ117</f>
        <v>16</v>
      </c>
      <c r="D49" s="110">
        <f>base2!AK117</f>
        <v>1</v>
      </c>
      <c r="E49" s="110">
        <f>base2!AL117</f>
        <v>14</v>
      </c>
      <c r="F49" s="110">
        <f>base2!AM117</f>
        <v>12</v>
      </c>
      <c r="G49" s="110">
        <f>base2!AN117</f>
        <v>2</v>
      </c>
      <c r="H49" s="110">
        <f>base2!AO117</f>
        <v>6</v>
      </c>
      <c r="I49" s="110">
        <f>base2!AP117</f>
        <v>8</v>
      </c>
      <c r="V49" s="151">
        <v>48</v>
      </c>
      <c r="W49" s="151" t="s">
        <v>277</v>
      </c>
      <c r="X49" s="151">
        <v>2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base2!AI118</f>
        <v>17</v>
      </c>
      <c r="C50" s="110">
        <f>base2!AJ118</f>
        <v>16</v>
      </c>
      <c r="D50" s="110">
        <f>base2!AK118</f>
        <v>1</v>
      </c>
      <c r="E50" s="110">
        <f>base2!AL118</f>
        <v>14</v>
      </c>
      <c r="F50" s="110">
        <f>base2!AM118</f>
        <v>12</v>
      </c>
      <c r="G50" s="110">
        <f>base2!AN118</f>
        <v>5</v>
      </c>
      <c r="H50" s="110">
        <f>base2!AO118</f>
        <v>6</v>
      </c>
      <c r="I50" s="110">
        <f>base2!AP118</f>
        <v>8</v>
      </c>
      <c r="V50" s="151">
        <v>49</v>
      </c>
      <c r="W50" s="151" t="s">
        <v>277</v>
      </c>
      <c r="X50" s="151">
        <v>2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base2!AI119</f>
        <v>7</v>
      </c>
      <c r="C51" s="110">
        <f>base2!AJ119</f>
        <v>16</v>
      </c>
      <c r="D51" s="110">
        <f>base2!AK119</f>
        <v>1</v>
      </c>
      <c r="E51" s="110">
        <f>base2!AL119</f>
        <v>14</v>
      </c>
      <c r="F51" s="110">
        <f>base2!AM119</f>
        <v>5</v>
      </c>
      <c r="G51" s="110">
        <f>base2!AN119</f>
        <v>2</v>
      </c>
      <c r="H51" s="110">
        <f>base2!AO119</f>
        <v>6</v>
      </c>
      <c r="I51" s="110">
        <f>base2!AP119</f>
        <v>8</v>
      </c>
      <c r="V51" s="151">
        <v>50</v>
      </c>
      <c r="W51" s="151" t="s">
        <v>277</v>
      </c>
      <c r="X51" s="151">
        <v>2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1269" priority="21" operator="equal">
      <formula>#REF!</formula>
    </cfRule>
    <cfRule type="cellIs" dxfId="1268" priority="22" operator="equal">
      <formula>#REF!</formula>
    </cfRule>
    <cfRule type="cellIs" dxfId="1267" priority="23" operator="equal">
      <formula>#REF!</formula>
    </cfRule>
    <cfRule type="cellIs" dxfId="1266" priority="24" operator="equal">
      <formula>#REF!</formula>
    </cfRule>
    <cfRule type="cellIs" dxfId="1265" priority="25" operator="equal">
      <formula>#REF!</formula>
    </cfRule>
  </conditionalFormatting>
  <conditionalFormatting sqref="B1:P1">
    <cfRule type="cellIs" dxfId="1264" priority="26" operator="equal">
      <formula>#REF!</formula>
    </cfRule>
    <cfRule type="cellIs" dxfId="1263" priority="27" operator="equal">
      <formula>#REF!</formula>
    </cfRule>
    <cfRule type="cellIs" dxfId="1262" priority="28" operator="equal">
      <formula>#REF!</formula>
    </cfRule>
    <cfRule type="cellIs" dxfId="1261" priority="29" operator="equal">
      <formula>#REF!</formula>
    </cfRule>
    <cfRule type="cellIs" dxfId="1260" priority="30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A2:A51">
    <cfRule type="cellIs" dxfId="1254" priority="1" operator="equal">
      <formula>#REF!</formula>
    </cfRule>
    <cfRule type="cellIs" dxfId="1253" priority="2" operator="equal">
      <formula>#REF!</formula>
    </cfRule>
    <cfRule type="cellIs" dxfId="1252" priority="3" operator="equal">
      <formula>#REF!</formula>
    </cfRule>
    <cfRule type="cellIs" dxfId="1251" priority="4" operator="equal">
      <formula>#REF!</formula>
    </cfRule>
    <cfRule type="cellIs" dxfId="125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AD36724-FA05-4388-BE05-85111CEF877B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40E7D0EC-3793-47FF-87E6-B6E980B1F2C2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B8DED91-51C1-4B71-84AA-CDAD0D7A5166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747C28-2912-4F9B-AB4F-F362D28D6C85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CF1AAA9-58D4-46F9-B999-509E81EF4426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3BFEF04F-D590-4074-9267-13E0D8EB471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E1BB156C-DD7D-4375-8740-3CF34094044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361411B-4F06-45AD-9B3E-020DB7CE8F6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94CB333-E7DD-4D6C-9F30-C4C71B1FF1B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163B45-679D-4298-9981-DFBA06464DC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zoomScaleSheetLayoutView="80" workbookViewId="0">
      <selection activeCell="I49" sqref="I49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base2!C70</f>
        <v>3</v>
      </c>
      <c r="C2" s="110">
        <f>base2!D70</f>
        <v>4</v>
      </c>
      <c r="D2" s="110">
        <f>base2!E70</f>
        <v>2</v>
      </c>
      <c r="E2" s="110">
        <f>base2!L70</f>
        <v>12</v>
      </c>
      <c r="F2" s="110">
        <f>base2!M70</f>
        <v>13</v>
      </c>
      <c r="G2" s="110">
        <f>base2!N70</f>
        <v>15</v>
      </c>
      <c r="H2" s="110"/>
      <c r="I2" s="110"/>
      <c r="J2" s="110"/>
      <c r="N2" s="152"/>
      <c r="O2" s="152"/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2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base2!C71</f>
        <v>6</v>
      </c>
      <c r="C3" s="110">
        <f>base2!D71</f>
        <v>4</v>
      </c>
      <c r="D3" s="110">
        <f>base2!E71</f>
        <v>8</v>
      </c>
      <c r="E3" s="110">
        <f>base2!L71</f>
        <v>7</v>
      </c>
      <c r="F3" s="110">
        <f>base2!M71</f>
        <v>12</v>
      </c>
      <c r="G3" s="110">
        <f>base2!N71</f>
        <v>14</v>
      </c>
      <c r="H3" s="110"/>
      <c r="I3" s="110"/>
      <c r="J3" s="110"/>
      <c r="N3" s="152"/>
      <c r="O3" s="152"/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2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base2!C72</f>
        <v>7</v>
      </c>
      <c r="C4" s="110">
        <f>base2!D72</f>
        <v>4</v>
      </c>
      <c r="D4" s="110">
        <f>base2!E72</f>
        <v>5</v>
      </c>
      <c r="E4" s="110">
        <f>base2!L72</f>
        <v>2</v>
      </c>
      <c r="F4" s="110">
        <f>base2!M72</f>
        <v>1</v>
      </c>
      <c r="G4" s="110">
        <f>base2!N72</f>
        <v>13</v>
      </c>
      <c r="H4" s="110"/>
      <c r="I4" s="110"/>
      <c r="J4" s="110"/>
      <c r="V4" s="151">
        <v>3</v>
      </c>
      <c r="W4" s="151" t="s">
        <v>277</v>
      </c>
      <c r="X4" s="151">
        <v>2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base2!C73</f>
        <v>10</v>
      </c>
      <c r="C5" s="110">
        <f>base2!D73</f>
        <v>2</v>
      </c>
      <c r="D5" s="110">
        <f>base2!E73</f>
        <v>8</v>
      </c>
      <c r="E5" s="110">
        <f>base2!L73</f>
        <v>12</v>
      </c>
      <c r="F5" s="110">
        <f>base2!M73</f>
        <v>7</v>
      </c>
      <c r="G5" s="110">
        <f>base2!N73</f>
        <v>13</v>
      </c>
      <c r="H5" s="110"/>
      <c r="I5" s="110"/>
      <c r="J5" s="110"/>
      <c r="V5" s="151">
        <v>4</v>
      </c>
      <c r="W5" s="151" t="s">
        <v>277</v>
      </c>
      <c r="X5" s="151">
        <v>2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base2!C74</f>
        <v>2</v>
      </c>
      <c r="C6" s="110">
        <f>base2!D74</f>
        <v>3</v>
      </c>
      <c r="D6" s="110">
        <f>base2!E74</f>
        <v>1</v>
      </c>
      <c r="E6" s="110">
        <f>base2!L74</f>
        <v>7</v>
      </c>
      <c r="F6" s="110">
        <f>base2!M74</f>
        <v>15</v>
      </c>
      <c r="G6" s="110">
        <f>base2!N74</f>
        <v>14</v>
      </c>
      <c r="H6" s="110"/>
      <c r="I6" s="110"/>
      <c r="J6" s="110"/>
      <c r="V6" s="151">
        <v>5</v>
      </c>
      <c r="W6" s="151" t="s">
        <v>277</v>
      </c>
      <c r="X6" s="151">
        <v>2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base2!C75</f>
        <v>3</v>
      </c>
      <c r="C7" s="110">
        <f>base2!D75</f>
        <v>7</v>
      </c>
      <c r="D7" s="110">
        <f>base2!E75</f>
        <v>9</v>
      </c>
      <c r="E7" s="110">
        <f>base2!L75</f>
        <v>10</v>
      </c>
      <c r="F7" s="110">
        <f>base2!M75</f>
        <v>2</v>
      </c>
      <c r="G7" s="110">
        <f>base2!N75</f>
        <v>13</v>
      </c>
      <c r="H7" s="110"/>
      <c r="I7" s="110"/>
      <c r="J7" s="110"/>
      <c r="V7" s="151">
        <v>6</v>
      </c>
      <c r="W7" s="151" t="s">
        <v>277</v>
      </c>
      <c r="X7" s="151">
        <v>2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base2!C76</f>
        <v>1</v>
      </c>
      <c r="C8" s="110">
        <f>base2!D76</f>
        <v>2</v>
      </c>
      <c r="D8" s="110">
        <f>base2!E76</f>
        <v>3</v>
      </c>
      <c r="E8" s="110">
        <f>base2!L76</f>
        <v>10</v>
      </c>
      <c r="F8" s="110">
        <f>base2!M76</f>
        <v>11</v>
      </c>
      <c r="G8" s="110">
        <f>base2!N76</f>
        <v>12</v>
      </c>
      <c r="H8" s="110"/>
      <c r="I8" s="110"/>
      <c r="J8" s="110"/>
      <c r="V8" s="151">
        <v>7</v>
      </c>
      <c r="W8" s="151" t="s">
        <v>277</v>
      </c>
      <c r="X8" s="151">
        <v>2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base2!C77</f>
        <v>8</v>
      </c>
      <c r="C9" s="110">
        <f>base2!D77</f>
        <v>13</v>
      </c>
      <c r="D9" s="110">
        <f>base2!E77</f>
        <v>7</v>
      </c>
      <c r="E9" s="110">
        <f>base2!L77</f>
        <v>17</v>
      </c>
      <c r="F9" s="110">
        <f>base2!M77</f>
        <v>10</v>
      </c>
      <c r="G9" s="110">
        <f>base2!N77</f>
        <v>16</v>
      </c>
      <c r="H9" s="110"/>
      <c r="I9" s="110"/>
      <c r="J9" s="110"/>
      <c r="V9" s="151">
        <v>8</v>
      </c>
      <c r="W9" s="151" t="s">
        <v>277</v>
      </c>
      <c r="X9" s="151">
        <v>2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base2!C78</f>
        <v>13</v>
      </c>
      <c r="C10" s="110">
        <f>base2!D78</f>
        <v>7</v>
      </c>
      <c r="D10" s="110">
        <f>base2!E78</f>
        <v>8</v>
      </c>
      <c r="E10" s="110">
        <f>base2!L78</f>
        <v>5</v>
      </c>
      <c r="F10" s="110">
        <f>base2!M78</f>
        <v>2</v>
      </c>
      <c r="G10" s="110">
        <f>base2!N78</f>
        <v>9</v>
      </c>
      <c r="H10" s="110"/>
      <c r="I10" s="110"/>
      <c r="J10" s="110"/>
      <c r="V10" s="151">
        <v>9</v>
      </c>
      <c r="W10" s="151" t="s">
        <v>277</v>
      </c>
      <c r="X10" s="151">
        <v>2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base2!C79</f>
        <v>18</v>
      </c>
      <c r="C11" s="110">
        <f>base2!D79</f>
        <v>3</v>
      </c>
      <c r="D11" s="110">
        <f>base2!E79</f>
        <v>2</v>
      </c>
      <c r="E11" s="110">
        <f>base2!L79</f>
        <v>7</v>
      </c>
      <c r="F11" s="110">
        <f>base2!M79</f>
        <v>13</v>
      </c>
      <c r="G11" s="110">
        <f>base2!N79</f>
        <v>6</v>
      </c>
      <c r="H11" s="110"/>
      <c r="I11" s="110"/>
      <c r="J11" s="110"/>
      <c r="V11" s="151">
        <v>10</v>
      </c>
      <c r="W11" s="151" t="s">
        <v>277</v>
      </c>
      <c r="X11" s="151">
        <v>2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base2!C80</f>
        <v>13</v>
      </c>
      <c r="C12" s="110">
        <f>base2!D80</f>
        <v>8</v>
      </c>
      <c r="D12" s="110">
        <f>base2!E80</f>
        <v>7</v>
      </c>
      <c r="E12" s="110">
        <f>base2!L80</f>
        <v>9</v>
      </c>
      <c r="F12" s="110">
        <f>base2!M80</f>
        <v>12</v>
      </c>
      <c r="G12" s="110">
        <f>base2!N80</f>
        <v>10</v>
      </c>
      <c r="H12" s="110"/>
      <c r="I12" s="110"/>
      <c r="J12" s="110"/>
      <c r="V12" s="151">
        <v>11</v>
      </c>
      <c r="W12" s="151" t="s">
        <v>277</v>
      </c>
      <c r="X12" s="151">
        <v>2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base2!C81</f>
        <v>8</v>
      </c>
      <c r="C13" s="110">
        <f>base2!D81</f>
        <v>13</v>
      </c>
      <c r="D13" s="110">
        <f>base2!E81</f>
        <v>14</v>
      </c>
      <c r="E13" s="110">
        <f>base2!L81</f>
        <v>4</v>
      </c>
      <c r="F13" s="110">
        <f>base2!M81</f>
        <v>3</v>
      </c>
      <c r="G13" s="110">
        <f>base2!N81</f>
        <v>10</v>
      </c>
      <c r="H13" s="110"/>
      <c r="I13" s="110"/>
      <c r="J13" s="110"/>
      <c r="V13" s="151">
        <v>12</v>
      </c>
      <c r="W13" s="151" t="s">
        <v>277</v>
      </c>
      <c r="X13" s="151">
        <v>2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base2!C82</f>
        <v>7</v>
      </c>
      <c r="C14" s="110">
        <f>base2!D82</f>
        <v>8</v>
      </c>
      <c r="D14" s="110">
        <f>base2!E82</f>
        <v>12</v>
      </c>
      <c r="E14" s="110">
        <f>base2!L82</f>
        <v>10</v>
      </c>
      <c r="F14" s="110">
        <f>base2!M82</f>
        <v>4</v>
      </c>
      <c r="G14" s="110">
        <f>base2!N82</f>
        <v>5</v>
      </c>
      <c r="H14" s="110"/>
      <c r="I14" s="110"/>
      <c r="J14" s="110"/>
      <c r="V14" s="151">
        <v>13</v>
      </c>
      <c r="W14" s="151" t="s">
        <v>277</v>
      </c>
      <c r="X14" s="151">
        <v>2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base2!C83</f>
        <v>7</v>
      </c>
      <c r="C15" s="110">
        <f>base2!D83</f>
        <v>8</v>
      </c>
      <c r="D15" s="110">
        <f>base2!E83</f>
        <v>12</v>
      </c>
      <c r="E15" s="110">
        <f>base2!L83</f>
        <v>4</v>
      </c>
      <c r="F15" s="110">
        <f>base2!M83</f>
        <v>10</v>
      </c>
      <c r="G15" s="110">
        <f>base2!N83</f>
        <v>3</v>
      </c>
      <c r="H15" s="110"/>
      <c r="I15" s="110"/>
      <c r="J15" s="110"/>
      <c r="V15" s="151">
        <v>14</v>
      </c>
      <c r="W15" s="151" t="s">
        <v>277</v>
      </c>
      <c r="X15" s="151">
        <v>2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base2!C84</f>
        <v>1</v>
      </c>
      <c r="C16" s="110">
        <f>base2!D84</f>
        <v>6</v>
      </c>
      <c r="D16" s="110">
        <f>base2!E84</f>
        <v>16</v>
      </c>
      <c r="E16" s="110">
        <f>base2!L84</f>
        <v>11</v>
      </c>
      <c r="F16" s="110">
        <f>base2!M84</f>
        <v>13</v>
      </c>
      <c r="G16" s="110">
        <f>base2!N84</f>
        <v>7</v>
      </c>
      <c r="H16" s="110"/>
      <c r="I16" s="110"/>
      <c r="J16" s="110"/>
      <c r="V16" s="151">
        <v>15</v>
      </c>
      <c r="W16" s="151" t="s">
        <v>277</v>
      </c>
      <c r="X16" s="151">
        <v>2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base2!C85</f>
        <v>7</v>
      </c>
      <c r="C17" s="110">
        <f>base2!D85</f>
        <v>10</v>
      </c>
      <c r="D17" s="110">
        <f>base2!E85</f>
        <v>6</v>
      </c>
      <c r="E17" s="110">
        <f>base2!L85</f>
        <v>1</v>
      </c>
      <c r="F17" s="110">
        <f>base2!M85</f>
        <v>4</v>
      </c>
      <c r="G17" s="110">
        <f>base2!N85</f>
        <v>2</v>
      </c>
      <c r="H17" s="110"/>
      <c r="I17" s="110"/>
      <c r="J17" s="110"/>
      <c r="V17" s="151">
        <v>16</v>
      </c>
      <c r="W17" s="151" t="s">
        <v>277</v>
      </c>
      <c r="X17" s="151">
        <v>2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base2!C86</f>
        <v>5</v>
      </c>
      <c r="C18" s="110">
        <f>base2!D86</f>
        <v>8</v>
      </c>
      <c r="D18" s="110">
        <f>base2!E86</f>
        <v>15</v>
      </c>
      <c r="E18" s="110">
        <f>base2!L86</f>
        <v>6</v>
      </c>
      <c r="F18" s="110">
        <f>base2!M86</f>
        <v>10</v>
      </c>
      <c r="G18" s="110">
        <f>base2!N86</f>
        <v>4</v>
      </c>
      <c r="H18" s="110"/>
      <c r="I18" s="110"/>
      <c r="J18" s="110"/>
      <c r="V18" s="151">
        <v>17</v>
      </c>
      <c r="W18" s="151" t="s">
        <v>277</v>
      </c>
      <c r="X18" s="151">
        <v>2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base2!C87</f>
        <v>1</v>
      </c>
      <c r="C19" s="110">
        <f>base2!D87</f>
        <v>6</v>
      </c>
      <c r="D19" s="110">
        <f>base2!E87</f>
        <v>12</v>
      </c>
      <c r="E19" s="110">
        <f>base2!L87</f>
        <v>2</v>
      </c>
      <c r="F19" s="110">
        <f>base2!M87</f>
        <v>7</v>
      </c>
      <c r="G19" s="110">
        <f>base2!N87</f>
        <v>14</v>
      </c>
      <c r="H19" s="110"/>
      <c r="I19" s="110"/>
      <c r="J19" s="110"/>
      <c r="V19" s="151">
        <v>18</v>
      </c>
      <c r="W19" s="151" t="s">
        <v>277</v>
      </c>
      <c r="X19" s="151">
        <v>2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base2!C88</f>
        <v>6</v>
      </c>
      <c r="C20" s="110">
        <f>base2!D88</f>
        <v>1</v>
      </c>
      <c r="D20" s="110">
        <f>base2!E88</f>
        <v>16</v>
      </c>
      <c r="E20" s="110">
        <f>base2!L88</f>
        <v>5</v>
      </c>
      <c r="F20" s="110">
        <f>base2!M88</f>
        <v>11</v>
      </c>
      <c r="G20" s="110">
        <f>base2!N88</f>
        <v>14</v>
      </c>
      <c r="H20" s="110"/>
      <c r="I20" s="110"/>
      <c r="J20" s="110"/>
      <c r="V20" s="151">
        <v>19</v>
      </c>
      <c r="W20" s="151" t="s">
        <v>277</v>
      </c>
      <c r="X20" s="151">
        <v>2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base2!C89</f>
        <v>6</v>
      </c>
      <c r="C21" s="110">
        <f>base2!D89</f>
        <v>1</v>
      </c>
      <c r="D21" s="110">
        <f>base2!E89</f>
        <v>12</v>
      </c>
      <c r="E21" s="110">
        <f>base2!L89</f>
        <v>7</v>
      </c>
      <c r="F21" s="110">
        <f>base2!M89</f>
        <v>10</v>
      </c>
      <c r="G21" s="110">
        <f>base2!N89</f>
        <v>5</v>
      </c>
      <c r="H21" s="110"/>
      <c r="I21" s="110"/>
      <c r="J21" s="110"/>
      <c r="V21" s="151">
        <v>20</v>
      </c>
      <c r="W21" s="151" t="s">
        <v>277</v>
      </c>
      <c r="X21" s="151">
        <v>2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base2!C90</f>
        <v>1</v>
      </c>
      <c r="C22" s="110">
        <f>base2!D90</f>
        <v>6</v>
      </c>
      <c r="D22" s="110">
        <f>base2!E90</f>
        <v>16</v>
      </c>
      <c r="E22" s="110">
        <f>base2!L90</f>
        <v>8</v>
      </c>
      <c r="F22" s="110">
        <f>base2!M90</f>
        <v>11</v>
      </c>
      <c r="G22" s="110">
        <f>base2!N90</f>
        <v>13</v>
      </c>
      <c r="H22" s="110"/>
      <c r="I22" s="110"/>
      <c r="J22" s="110"/>
      <c r="V22" s="151">
        <v>21</v>
      </c>
      <c r="W22" s="151" t="s">
        <v>277</v>
      </c>
      <c r="X22" s="151">
        <v>2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base2!C91</f>
        <v>7</v>
      </c>
      <c r="C23" s="110">
        <f>base2!D91</f>
        <v>2</v>
      </c>
      <c r="D23" s="110">
        <f>base2!E91</f>
        <v>12</v>
      </c>
      <c r="E23" s="110">
        <f>base2!L91</f>
        <v>4</v>
      </c>
      <c r="F23" s="110">
        <f>base2!M91</f>
        <v>5</v>
      </c>
      <c r="G23" s="110">
        <f>base2!N91</f>
        <v>11</v>
      </c>
      <c r="H23" s="110"/>
      <c r="I23" s="110"/>
      <c r="J23" s="110"/>
      <c r="V23" s="151">
        <v>22</v>
      </c>
      <c r="W23" s="151" t="s">
        <v>277</v>
      </c>
      <c r="X23" s="151">
        <v>2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base2!C92</f>
        <v>1</v>
      </c>
      <c r="C24" s="110">
        <f>base2!D92</f>
        <v>4</v>
      </c>
      <c r="D24" s="110">
        <f>base2!E92</f>
        <v>9</v>
      </c>
      <c r="E24" s="110">
        <f>base2!L92</f>
        <v>11</v>
      </c>
      <c r="F24" s="110">
        <f>base2!M92</f>
        <v>13</v>
      </c>
      <c r="G24" s="110">
        <f>base2!N92</f>
        <v>7</v>
      </c>
      <c r="H24" s="110"/>
      <c r="I24" s="110"/>
      <c r="J24" s="110"/>
      <c r="V24" s="151">
        <v>23</v>
      </c>
      <c r="W24" s="151" t="s">
        <v>277</v>
      </c>
      <c r="X24" s="151">
        <v>2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base2!C93</f>
        <v>1</v>
      </c>
      <c r="C25" s="110">
        <f>base2!D93</f>
        <v>16</v>
      </c>
      <c r="D25" s="110">
        <f>base2!E93</f>
        <v>6</v>
      </c>
      <c r="E25" s="110">
        <f>base2!L93</f>
        <v>11</v>
      </c>
      <c r="F25" s="110">
        <f>base2!M93</f>
        <v>13</v>
      </c>
      <c r="G25" s="110">
        <f>base2!N93</f>
        <v>7</v>
      </c>
      <c r="H25" s="110"/>
      <c r="I25" s="110"/>
      <c r="J25" s="110"/>
      <c r="V25" s="151">
        <v>24</v>
      </c>
      <c r="W25" s="151" t="s">
        <v>277</v>
      </c>
      <c r="X25" s="151">
        <v>2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base2!C94</f>
        <v>6</v>
      </c>
      <c r="C26" s="110">
        <f>base2!D94</f>
        <v>1</v>
      </c>
      <c r="D26" s="110">
        <f>base2!E94</f>
        <v>5</v>
      </c>
      <c r="E26" s="110">
        <f>base2!L94</f>
        <v>8</v>
      </c>
      <c r="F26" s="110">
        <f>base2!M94</f>
        <v>13</v>
      </c>
      <c r="G26" s="110">
        <f>base2!N94</f>
        <v>7</v>
      </c>
      <c r="H26" s="110"/>
      <c r="I26" s="110"/>
      <c r="J26" s="110"/>
      <c r="V26" s="151">
        <v>25</v>
      </c>
      <c r="W26" s="151" t="s">
        <v>277</v>
      </c>
      <c r="X26" s="151">
        <v>2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base2!C95</f>
        <v>1</v>
      </c>
      <c r="C27" s="110">
        <f>base2!D95</f>
        <v>6</v>
      </c>
      <c r="D27" s="110">
        <f>base2!E95</f>
        <v>16</v>
      </c>
      <c r="E27" s="110">
        <f>base2!L95</f>
        <v>3</v>
      </c>
      <c r="F27" s="110">
        <f>base2!M95</f>
        <v>11</v>
      </c>
      <c r="G27" s="110">
        <f>base2!N95</f>
        <v>13</v>
      </c>
      <c r="H27" s="110"/>
      <c r="I27" s="110"/>
      <c r="J27" s="110"/>
      <c r="V27" s="151">
        <v>26</v>
      </c>
      <c r="W27" s="151" t="s">
        <v>277</v>
      </c>
      <c r="X27" s="151">
        <v>2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base2!C96</f>
        <v>6</v>
      </c>
      <c r="C28" s="110">
        <f>base2!D96</f>
        <v>1</v>
      </c>
      <c r="D28" s="110">
        <f>base2!E96</f>
        <v>2</v>
      </c>
      <c r="E28" s="110">
        <f>base2!L96</f>
        <v>3</v>
      </c>
      <c r="F28" s="110">
        <f>base2!M96</f>
        <v>4</v>
      </c>
      <c r="G28" s="110">
        <f>base2!N96</f>
        <v>13</v>
      </c>
      <c r="H28" s="110"/>
      <c r="I28" s="110"/>
      <c r="J28" s="110"/>
      <c r="V28" s="151">
        <v>27</v>
      </c>
      <c r="W28" s="151" t="s">
        <v>277</v>
      </c>
      <c r="X28" s="151">
        <v>2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base2!C97</f>
        <v>16</v>
      </c>
      <c r="C29" s="110">
        <f>base2!D97</f>
        <v>12</v>
      </c>
      <c r="D29" s="110">
        <f>base2!E97</f>
        <v>6</v>
      </c>
      <c r="E29" s="110">
        <f>base2!L97</f>
        <v>3</v>
      </c>
      <c r="F29" s="110">
        <f>base2!M97</f>
        <v>11</v>
      </c>
      <c r="G29" s="110">
        <f>base2!N97</f>
        <v>2</v>
      </c>
      <c r="H29" s="110"/>
      <c r="I29" s="110"/>
      <c r="J29" s="110"/>
      <c r="V29" s="151">
        <v>28</v>
      </c>
      <c r="W29" s="151" t="s">
        <v>277</v>
      </c>
      <c r="X29" s="151">
        <v>2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base2!C98</f>
        <v>9</v>
      </c>
      <c r="C30" s="110">
        <f>base2!D98</f>
        <v>1</v>
      </c>
      <c r="D30" s="110">
        <f>base2!E98</f>
        <v>6</v>
      </c>
      <c r="E30" s="110">
        <f>base2!L98</f>
        <v>3</v>
      </c>
      <c r="F30" s="110">
        <f>base2!M98</f>
        <v>11</v>
      </c>
      <c r="G30" s="110">
        <f>base2!N98</f>
        <v>13</v>
      </c>
      <c r="H30" s="110"/>
      <c r="I30" s="110"/>
      <c r="J30" s="110"/>
      <c r="V30" s="151">
        <v>29</v>
      </c>
      <c r="W30" s="151" t="s">
        <v>277</v>
      </c>
      <c r="X30" s="151">
        <v>2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base2!C99</f>
        <v>1</v>
      </c>
      <c r="C31" s="110">
        <f>base2!D99</f>
        <v>6</v>
      </c>
      <c r="D31" s="110">
        <f>base2!E99</f>
        <v>12</v>
      </c>
      <c r="E31" s="110">
        <f>base2!L99</f>
        <v>3</v>
      </c>
      <c r="F31" s="110">
        <f>base2!M99</f>
        <v>11</v>
      </c>
      <c r="G31" s="110">
        <f>base2!N99</f>
        <v>13</v>
      </c>
      <c r="H31" s="110"/>
      <c r="I31" s="110"/>
      <c r="J31" s="110"/>
      <c r="V31" s="151">
        <v>30</v>
      </c>
      <c r="W31" s="151" t="s">
        <v>277</v>
      </c>
      <c r="X31" s="151">
        <v>2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base2!C100</f>
        <v>1</v>
      </c>
      <c r="C32" s="110">
        <f>base2!D100</f>
        <v>6</v>
      </c>
      <c r="D32" s="110">
        <f>base2!E100</f>
        <v>16</v>
      </c>
      <c r="E32" s="110">
        <f>base2!L100</f>
        <v>10</v>
      </c>
      <c r="F32" s="110">
        <f>base2!M100</f>
        <v>13</v>
      </c>
      <c r="G32" s="110">
        <f>base2!N100</f>
        <v>11</v>
      </c>
      <c r="H32" s="110"/>
      <c r="I32" s="110"/>
      <c r="J32" s="110"/>
      <c r="V32" s="151">
        <v>31</v>
      </c>
      <c r="W32" s="151" t="s">
        <v>277</v>
      </c>
      <c r="X32" s="151">
        <v>2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base2!C101</f>
        <v>12</v>
      </c>
      <c r="C33" s="110">
        <f>base2!D101</f>
        <v>10</v>
      </c>
      <c r="D33" s="110">
        <f>base2!E101</f>
        <v>13</v>
      </c>
      <c r="E33" s="110">
        <f>base2!L101</f>
        <v>11</v>
      </c>
      <c r="F33" s="110">
        <f>base2!M101</f>
        <v>14</v>
      </c>
      <c r="G33" s="110">
        <f>base2!N101</f>
        <v>16</v>
      </c>
      <c r="H33" s="110"/>
      <c r="I33" s="110"/>
      <c r="J33" s="110"/>
      <c r="V33" s="151">
        <v>32</v>
      </c>
      <c r="W33" s="151" t="s">
        <v>277</v>
      </c>
      <c r="X33" s="151">
        <v>2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base2!C102</f>
        <v>1</v>
      </c>
      <c r="C34" s="110">
        <f>base2!D102</f>
        <v>6</v>
      </c>
      <c r="D34" s="110">
        <f>base2!E102</f>
        <v>12</v>
      </c>
      <c r="E34" s="110">
        <f>base2!L102</f>
        <v>10</v>
      </c>
      <c r="F34" s="110">
        <f>base2!M102</f>
        <v>13</v>
      </c>
      <c r="G34" s="110">
        <f>base2!N102</f>
        <v>11</v>
      </c>
      <c r="H34" s="110"/>
      <c r="I34" s="110"/>
      <c r="J34" s="110"/>
      <c r="V34" s="151">
        <v>33</v>
      </c>
      <c r="W34" s="151" t="s">
        <v>277</v>
      </c>
      <c r="X34" s="151">
        <v>2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base2!C103</f>
        <v>6</v>
      </c>
      <c r="C35" s="110">
        <f>base2!D103</f>
        <v>1</v>
      </c>
      <c r="D35" s="110">
        <f>base2!E103</f>
        <v>2</v>
      </c>
      <c r="E35" s="110">
        <f>base2!L103</f>
        <v>10</v>
      </c>
      <c r="F35" s="110">
        <f>base2!M103</f>
        <v>14</v>
      </c>
      <c r="G35" s="110">
        <f>base2!N103</f>
        <v>4</v>
      </c>
      <c r="H35" s="110"/>
      <c r="I35" s="110"/>
      <c r="J35" s="110"/>
      <c r="V35" s="151">
        <v>34</v>
      </c>
      <c r="W35" s="151" t="s">
        <v>277</v>
      </c>
      <c r="X35" s="151">
        <v>2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base2!C104</f>
        <v>1</v>
      </c>
      <c r="C36" s="110">
        <f>base2!D104</f>
        <v>9</v>
      </c>
      <c r="D36" s="110">
        <f>base2!E104</f>
        <v>4</v>
      </c>
      <c r="E36" s="110">
        <f>base2!L104</f>
        <v>10</v>
      </c>
      <c r="F36" s="110">
        <f>base2!M104</f>
        <v>13</v>
      </c>
      <c r="G36" s="110">
        <f>base2!N104</f>
        <v>12</v>
      </c>
      <c r="H36" s="110"/>
      <c r="I36" s="110"/>
      <c r="J36" s="110"/>
      <c r="V36" s="151">
        <v>35</v>
      </c>
      <c r="W36" s="151" t="s">
        <v>277</v>
      </c>
      <c r="X36" s="151">
        <v>2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base2!C105</f>
        <v>6</v>
      </c>
      <c r="C37" s="110">
        <f>base2!D105</f>
        <v>1</v>
      </c>
      <c r="D37" s="110">
        <f>base2!E105</f>
        <v>16</v>
      </c>
      <c r="E37" s="110">
        <f>base2!L105</f>
        <v>2</v>
      </c>
      <c r="F37" s="110">
        <f>base2!M105</f>
        <v>5</v>
      </c>
      <c r="G37" s="110">
        <f>base2!N105</f>
        <v>14</v>
      </c>
      <c r="H37" s="110"/>
      <c r="I37" s="110"/>
      <c r="J37" s="110"/>
      <c r="V37" s="151">
        <v>36</v>
      </c>
      <c r="W37" s="151" t="s">
        <v>277</v>
      </c>
      <c r="X37" s="151">
        <v>2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base2!C106</f>
        <v>4</v>
      </c>
      <c r="C38" s="110">
        <f>base2!D106</f>
        <v>16</v>
      </c>
      <c r="D38" s="110">
        <f>base2!E106</f>
        <v>12</v>
      </c>
      <c r="E38" s="110">
        <f>base2!L106</f>
        <v>8</v>
      </c>
      <c r="F38" s="110">
        <f>base2!M106</f>
        <v>13</v>
      </c>
      <c r="G38" s="110">
        <f>base2!N106</f>
        <v>5</v>
      </c>
      <c r="H38" s="110"/>
      <c r="I38" s="110"/>
      <c r="J38" s="110"/>
      <c r="V38" s="151">
        <v>37</v>
      </c>
      <c r="W38" s="151" t="s">
        <v>277</v>
      </c>
      <c r="X38" s="151">
        <v>2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base2!C107</f>
        <v>1</v>
      </c>
      <c r="C39" s="110">
        <f>base2!D107</f>
        <v>6</v>
      </c>
      <c r="D39" s="110">
        <f>base2!E107</f>
        <v>4</v>
      </c>
      <c r="E39" s="110">
        <f>base2!L107</f>
        <v>8</v>
      </c>
      <c r="F39" s="110">
        <f>base2!M107</f>
        <v>13</v>
      </c>
      <c r="G39" s="110">
        <f>base2!N107</f>
        <v>11</v>
      </c>
      <c r="H39" s="110"/>
      <c r="I39" s="110"/>
      <c r="J39" s="110"/>
      <c r="V39" s="151">
        <v>38</v>
      </c>
      <c r="W39" s="151" t="s">
        <v>277</v>
      </c>
      <c r="X39" s="151">
        <v>2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base2!C108</f>
        <v>1</v>
      </c>
      <c r="C40" s="110">
        <f>base2!D108</f>
        <v>6</v>
      </c>
      <c r="D40" s="110">
        <f>base2!E108</f>
        <v>16</v>
      </c>
      <c r="E40" s="110">
        <f>base2!L108</f>
        <v>2</v>
      </c>
      <c r="F40" s="110">
        <f>base2!M108</f>
        <v>5</v>
      </c>
      <c r="G40" s="110">
        <f>base2!N108</f>
        <v>11</v>
      </c>
      <c r="H40" s="110"/>
      <c r="I40" s="110"/>
      <c r="J40" s="110"/>
      <c r="V40" s="151">
        <v>39</v>
      </c>
      <c r="W40" s="151" t="s">
        <v>277</v>
      </c>
      <c r="X40" s="151">
        <v>2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base2!C109</f>
        <v>6</v>
      </c>
      <c r="C41" s="110">
        <f>base2!D109</f>
        <v>12</v>
      </c>
      <c r="D41" s="110">
        <f>base2!E109</f>
        <v>13</v>
      </c>
      <c r="E41" s="110">
        <f>base2!L109</f>
        <v>5</v>
      </c>
      <c r="F41" s="110">
        <f>base2!M109</f>
        <v>11</v>
      </c>
      <c r="G41" s="110">
        <f>base2!N109</f>
        <v>14</v>
      </c>
      <c r="H41" s="110"/>
      <c r="I41" s="110"/>
      <c r="J41" s="110"/>
      <c r="V41" s="151">
        <v>40</v>
      </c>
      <c r="W41" s="151" t="s">
        <v>277</v>
      </c>
      <c r="X41" s="151">
        <v>2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base2!C110</f>
        <v>16</v>
      </c>
      <c r="C42" s="110">
        <f>base2!D110</f>
        <v>1</v>
      </c>
      <c r="D42" s="110">
        <f>base2!E110</f>
        <v>6</v>
      </c>
      <c r="E42" s="110">
        <f>base2!L110</f>
        <v>10</v>
      </c>
      <c r="F42" s="110">
        <f>base2!M110</f>
        <v>9</v>
      </c>
      <c r="G42" s="110">
        <f>base2!N110</f>
        <v>14</v>
      </c>
      <c r="H42" s="110"/>
      <c r="I42" s="110"/>
      <c r="J42" s="110"/>
      <c r="V42" s="151">
        <v>41</v>
      </c>
      <c r="W42" s="151" t="s">
        <v>277</v>
      </c>
      <c r="X42" s="151">
        <v>2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base2!C111</f>
        <v>6</v>
      </c>
      <c r="C43" s="110">
        <f>base2!D111</f>
        <v>12</v>
      </c>
      <c r="D43" s="110">
        <f>base2!E111</f>
        <v>1</v>
      </c>
      <c r="E43" s="110">
        <f>base2!L111</f>
        <v>10</v>
      </c>
      <c r="F43" s="110">
        <f>base2!M111</f>
        <v>11</v>
      </c>
      <c r="G43" s="110">
        <f>base2!N111</f>
        <v>14</v>
      </c>
      <c r="H43" s="110"/>
      <c r="I43" s="110"/>
      <c r="J43" s="110"/>
      <c r="V43" s="151">
        <v>42</v>
      </c>
      <c r="W43" s="151" t="s">
        <v>277</v>
      </c>
      <c r="X43" s="151">
        <v>2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base2!C112</f>
        <v>12</v>
      </c>
      <c r="C44" s="110">
        <f>base2!D112</f>
        <v>16</v>
      </c>
      <c r="D44" s="110">
        <f>base2!E112</f>
        <v>6</v>
      </c>
      <c r="E44" s="110">
        <f>base2!L112</f>
        <v>10</v>
      </c>
      <c r="F44" s="110">
        <f>base2!M112</f>
        <v>11</v>
      </c>
      <c r="G44" s="110">
        <f>base2!N112</f>
        <v>14</v>
      </c>
      <c r="H44" s="110"/>
      <c r="I44" s="110"/>
      <c r="J44" s="110"/>
      <c r="V44" s="151">
        <v>43</v>
      </c>
      <c r="W44" s="151" t="s">
        <v>277</v>
      </c>
      <c r="X44" s="151">
        <v>2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base2!C113</f>
        <v>12</v>
      </c>
      <c r="C45" s="110">
        <f>base2!D113</f>
        <v>5</v>
      </c>
      <c r="D45" s="110">
        <f>base2!E113</f>
        <v>1</v>
      </c>
      <c r="E45" s="110">
        <f>base2!L113</f>
        <v>11</v>
      </c>
      <c r="F45" s="110">
        <f>base2!M113</f>
        <v>14</v>
      </c>
      <c r="G45" s="110">
        <f>base2!N113</f>
        <v>16</v>
      </c>
      <c r="H45" s="110"/>
      <c r="I45" s="110"/>
      <c r="J45" s="110"/>
      <c r="V45" s="151">
        <v>44</v>
      </c>
      <c r="W45" s="151" t="s">
        <v>277</v>
      </c>
      <c r="X45" s="151">
        <v>2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base2!C114</f>
        <v>1</v>
      </c>
      <c r="C46" s="110">
        <f>base2!D114</f>
        <v>9</v>
      </c>
      <c r="D46" s="110">
        <f>base2!E114</f>
        <v>16</v>
      </c>
      <c r="E46" s="110">
        <f>base2!L114</f>
        <v>10</v>
      </c>
      <c r="F46" s="110">
        <f>base2!M114</f>
        <v>13</v>
      </c>
      <c r="G46" s="110">
        <f>base2!N114</f>
        <v>11</v>
      </c>
      <c r="H46" s="110"/>
      <c r="I46" s="110"/>
      <c r="J46" s="110"/>
      <c r="V46" s="151">
        <v>45</v>
      </c>
      <c r="W46" s="151" t="s">
        <v>277</v>
      </c>
      <c r="X46" s="151">
        <v>2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base2!C115</f>
        <v>1</v>
      </c>
      <c r="C47" s="110">
        <f>base2!D115</f>
        <v>16</v>
      </c>
      <c r="D47" s="110">
        <f>base2!E115</f>
        <v>6</v>
      </c>
      <c r="E47" s="110">
        <f>base2!L115</f>
        <v>8</v>
      </c>
      <c r="F47" s="110">
        <f>base2!M115</f>
        <v>7</v>
      </c>
      <c r="G47" s="110">
        <f>base2!N115</f>
        <v>10</v>
      </c>
      <c r="H47" s="110"/>
      <c r="I47" s="110"/>
      <c r="J47" s="110"/>
      <c r="V47" s="151">
        <v>46</v>
      </c>
      <c r="W47" s="151" t="s">
        <v>277</v>
      </c>
      <c r="X47" s="151">
        <v>2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base2!C116</f>
        <v>12</v>
      </c>
      <c r="C48" s="110">
        <f>base2!D116</f>
        <v>1</v>
      </c>
      <c r="D48" s="110">
        <f>base2!E116</f>
        <v>6</v>
      </c>
      <c r="E48" s="110">
        <f>base2!L116</f>
        <v>7</v>
      </c>
      <c r="F48" s="110">
        <f>base2!M116</f>
        <v>10</v>
      </c>
      <c r="G48" s="110">
        <f>base2!N116</f>
        <v>5</v>
      </c>
      <c r="H48" s="110"/>
      <c r="I48" s="110"/>
      <c r="J48" s="110"/>
      <c r="V48" s="151">
        <v>47</v>
      </c>
      <c r="W48" s="151" t="s">
        <v>277</v>
      </c>
      <c r="X48" s="151">
        <v>2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base2!C117</f>
        <v>1</v>
      </c>
      <c r="C49" s="110">
        <f>base2!D117</f>
        <v>16</v>
      </c>
      <c r="D49" s="110">
        <f>base2!E117</f>
        <v>6</v>
      </c>
      <c r="E49" s="110">
        <f>base2!L117</f>
        <v>4</v>
      </c>
      <c r="F49" s="110">
        <f>base2!M117</f>
        <v>7</v>
      </c>
      <c r="G49" s="110">
        <f>base2!N117</f>
        <v>10</v>
      </c>
      <c r="H49" s="110"/>
      <c r="I49" s="110"/>
      <c r="J49" s="110"/>
      <c r="V49" s="151">
        <v>48</v>
      </c>
      <c r="W49" s="151" t="s">
        <v>277</v>
      </c>
      <c r="X49" s="151">
        <v>2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base2!C118</f>
        <v>1</v>
      </c>
      <c r="C50" s="110">
        <f>base2!D118</f>
        <v>6</v>
      </c>
      <c r="D50" s="110">
        <f>base2!E118</f>
        <v>16</v>
      </c>
      <c r="E50" s="110">
        <f>base2!L118</f>
        <v>8</v>
      </c>
      <c r="F50" s="110">
        <f>base2!M118</f>
        <v>7</v>
      </c>
      <c r="G50" s="110">
        <f>base2!N118</f>
        <v>10</v>
      </c>
      <c r="H50" s="110"/>
      <c r="I50" s="110"/>
      <c r="J50" s="110"/>
      <c r="V50" s="151">
        <v>49</v>
      </c>
      <c r="W50" s="151" t="s">
        <v>277</v>
      </c>
      <c r="X50" s="151">
        <v>2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base2!C119</f>
        <v>1</v>
      </c>
      <c r="C51" s="110">
        <f>base2!D119</f>
        <v>6</v>
      </c>
      <c r="D51" s="110">
        <f>base2!E119</f>
        <v>12</v>
      </c>
      <c r="E51" s="110">
        <f>base2!L119</f>
        <v>16</v>
      </c>
      <c r="F51" s="110">
        <f>base2!M119</f>
        <v>7</v>
      </c>
      <c r="G51" s="110">
        <f>base2!N119</f>
        <v>10</v>
      </c>
      <c r="H51" s="110"/>
      <c r="I51" s="110"/>
      <c r="J51" s="110"/>
      <c r="V51" s="151">
        <v>50</v>
      </c>
      <c r="W51" s="151" t="s">
        <v>277</v>
      </c>
      <c r="X51" s="151">
        <v>2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B1:P1">
    <cfRule type="cellIs" dxfId="1234" priority="26" operator="equal">
      <formula>#REF!</formula>
    </cfRule>
    <cfRule type="cellIs" dxfId="1233" priority="27" operator="equal">
      <formula>#REF!</formula>
    </cfRule>
    <cfRule type="cellIs" dxfId="1232" priority="28" operator="equal">
      <formula>#REF!</formula>
    </cfRule>
    <cfRule type="cellIs" dxfId="1231" priority="29" operator="equal">
      <formula>#REF!</formula>
    </cfRule>
    <cfRule type="cellIs" dxfId="1230" priority="30" operator="equal">
      <formula>#REF!</formula>
    </cfRule>
  </conditionalFormatting>
  <conditionalFormatting sqref="A2:A51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conditionalFormatting sqref="A2:A51">
    <cfRule type="cellIs" dxfId="1224" priority="1" operator="equal">
      <formula>#REF!</formula>
    </cfRule>
    <cfRule type="cellIs" dxfId="1223" priority="2" operator="equal">
      <formula>#REF!</formula>
    </cfRule>
    <cfRule type="cellIs" dxfId="1222" priority="3" operator="equal">
      <formula>#REF!</formula>
    </cfRule>
    <cfRule type="cellIs" dxfId="1221" priority="4" operator="equal">
      <formula>#REF!</formula>
    </cfRule>
    <cfRule type="cellIs" dxfId="122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D02CE0D-6037-4312-9762-8FC00BE6B1A3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FBD03F71-1066-44C4-9BE1-E4777FFBA817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63660CE-EE8A-4383-B1A2-7DF8F0F1D666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9893558-A441-4E16-A5A3-33ED5127ABEA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59FAB3C-F315-441C-B6A4-75B4D3844459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6" operator="equal" id="{E3FCE102-AB5B-4A37-877C-B53280C59AA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B0C7678A-F1B2-4EFB-8E85-40768F2BB34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71D77E4-87F8-4427-A5C6-614A5D7121D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CB23838-6CF5-435E-BD3E-2D210C2229E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12B5099-7A29-4C8A-8BB4-0F163031D87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zoomScaleSheetLayoutView="80" workbookViewId="0">
      <selection activeCell="I5" sqref="I5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base2!D70</f>
        <v>4</v>
      </c>
      <c r="C2" s="110">
        <f>base2!E70</f>
        <v>2</v>
      </c>
      <c r="D2" s="110">
        <f>base2!F70</f>
        <v>9</v>
      </c>
      <c r="E2" s="110">
        <f>base2!K70</f>
        <v>7</v>
      </c>
      <c r="F2" s="110">
        <f>base2!L70</f>
        <v>12</v>
      </c>
      <c r="G2" s="110">
        <f>base2!M70</f>
        <v>13</v>
      </c>
      <c r="H2" s="110"/>
      <c r="I2" s="110"/>
      <c r="M2" s="110"/>
      <c r="N2" s="152"/>
      <c r="O2" s="152"/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2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base2!D71</f>
        <v>4</v>
      </c>
      <c r="C3" s="110">
        <f>base2!E71</f>
        <v>8</v>
      </c>
      <c r="D3" s="110">
        <f>base2!F71</f>
        <v>5</v>
      </c>
      <c r="E3" s="110">
        <f>base2!K71</f>
        <v>10</v>
      </c>
      <c r="F3" s="110">
        <f>base2!L71</f>
        <v>7</v>
      </c>
      <c r="G3" s="110">
        <f>base2!M71</f>
        <v>12</v>
      </c>
      <c r="H3" s="110"/>
      <c r="I3" s="110"/>
      <c r="M3" s="110"/>
      <c r="N3" s="152"/>
      <c r="O3" s="152"/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2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base2!D72</f>
        <v>4</v>
      </c>
      <c r="C4" s="110">
        <f>base2!E72</f>
        <v>5</v>
      </c>
      <c r="D4" s="110">
        <f>base2!F72</f>
        <v>3</v>
      </c>
      <c r="E4" s="110">
        <f>base2!K72</f>
        <v>11</v>
      </c>
      <c r="F4" s="110">
        <f>base2!L72</f>
        <v>2</v>
      </c>
      <c r="G4" s="110">
        <f>base2!M72</f>
        <v>1</v>
      </c>
      <c r="H4" s="110"/>
      <c r="I4" s="110"/>
      <c r="M4" s="110"/>
      <c r="V4" s="151">
        <v>3</v>
      </c>
      <c r="W4" s="151" t="s">
        <v>277</v>
      </c>
      <c r="X4" s="151">
        <v>2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base2!D73</f>
        <v>2</v>
      </c>
      <c r="C5" s="110">
        <f>base2!E73</f>
        <v>8</v>
      </c>
      <c r="D5" s="110">
        <f>base2!F73</f>
        <v>16</v>
      </c>
      <c r="E5" s="110">
        <f>base2!K73</f>
        <v>9</v>
      </c>
      <c r="F5" s="110">
        <f>base2!L73</f>
        <v>12</v>
      </c>
      <c r="G5" s="110">
        <f>base2!M73</f>
        <v>7</v>
      </c>
      <c r="H5" s="110"/>
      <c r="I5" s="110"/>
      <c r="M5" s="110"/>
      <c r="V5" s="151">
        <v>4</v>
      </c>
      <c r="W5" s="151" t="s">
        <v>277</v>
      </c>
      <c r="X5" s="151">
        <v>2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base2!D74</f>
        <v>3</v>
      </c>
      <c r="C6" s="110">
        <f>base2!E74</f>
        <v>1</v>
      </c>
      <c r="D6" s="110">
        <f>base2!F74</f>
        <v>5</v>
      </c>
      <c r="E6" s="110">
        <f>base2!K74</f>
        <v>11</v>
      </c>
      <c r="F6" s="110">
        <f>base2!L74</f>
        <v>7</v>
      </c>
      <c r="G6" s="110">
        <f>base2!M74</f>
        <v>15</v>
      </c>
      <c r="H6" s="110"/>
      <c r="I6" s="110"/>
      <c r="M6" s="110"/>
      <c r="V6" s="151">
        <v>5</v>
      </c>
      <c r="W6" s="151" t="s">
        <v>277</v>
      </c>
      <c r="X6" s="151">
        <v>2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base2!D75</f>
        <v>7</v>
      </c>
      <c r="C7" s="110">
        <f>base2!E75</f>
        <v>9</v>
      </c>
      <c r="D7" s="110">
        <f>base2!F75</f>
        <v>11</v>
      </c>
      <c r="E7" s="110">
        <f>base2!K75</f>
        <v>4</v>
      </c>
      <c r="F7" s="110">
        <f>base2!L75</f>
        <v>10</v>
      </c>
      <c r="G7" s="110">
        <f>base2!M75</f>
        <v>2</v>
      </c>
      <c r="H7" s="110"/>
      <c r="I7" s="110"/>
      <c r="M7" s="110"/>
      <c r="V7" s="151">
        <v>6</v>
      </c>
      <c r="W7" s="151" t="s">
        <v>277</v>
      </c>
      <c r="X7" s="151">
        <v>2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base2!D76</f>
        <v>2</v>
      </c>
      <c r="C8" s="110">
        <f>base2!E76</f>
        <v>3</v>
      </c>
      <c r="D8" s="110">
        <f>base2!F76</f>
        <v>4</v>
      </c>
      <c r="E8" s="110">
        <f>base2!K76</f>
        <v>9</v>
      </c>
      <c r="F8" s="110">
        <f>base2!L76</f>
        <v>10</v>
      </c>
      <c r="G8" s="110">
        <f>base2!M76</f>
        <v>11</v>
      </c>
      <c r="H8" s="110"/>
      <c r="I8" s="110"/>
      <c r="M8" s="110"/>
      <c r="V8" s="151">
        <v>7</v>
      </c>
      <c r="W8" s="151" t="s">
        <v>277</v>
      </c>
      <c r="X8" s="151">
        <v>2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base2!D77</f>
        <v>13</v>
      </c>
      <c r="C9" s="110">
        <f>base2!E77</f>
        <v>7</v>
      </c>
      <c r="D9" s="110">
        <f>base2!F77</f>
        <v>14</v>
      </c>
      <c r="E9" s="110">
        <f>base2!K77</f>
        <v>9</v>
      </c>
      <c r="F9" s="110">
        <f>base2!L77</f>
        <v>17</v>
      </c>
      <c r="G9" s="110">
        <f>base2!M77</f>
        <v>10</v>
      </c>
      <c r="H9" s="110"/>
      <c r="I9" s="110"/>
      <c r="M9" s="110"/>
      <c r="V9" s="151">
        <v>8</v>
      </c>
      <c r="W9" s="151" t="s">
        <v>277</v>
      </c>
      <c r="X9" s="151">
        <v>2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base2!D78</f>
        <v>7</v>
      </c>
      <c r="C10" s="110">
        <f>base2!E78</f>
        <v>8</v>
      </c>
      <c r="D10" s="110">
        <f>base2!F78</f>
        <v>15</v>
      </c>
      <c r="E10" s="110">
        <f>base2!K78</f>
        <v>17</v>
      </c>
      <c r="F10" s="110">
        <f>base2!L78</f>
        <v>5</v>
      </c>
      <c r="G10" s="110">
        <f>base2!M78</f>
        <v>2</v>
      </c>
      <c r="H10" s="110"/>
      <c r="I10" s="110"/>
      <c r="M10" s="110"/>
      <c r="V10" s="151">
        <v>9</v>
      </c>
      <c r="W10" s="151" t="s">
        <v>277</v>
      </c>
      <c r="X10" s="151">
        <v>2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base2!D79</f>
        <v>3</v>
      </c>
      <c r="C11" s="110">
        <f>base2!E79</f>
        <v>2</v>
      </c>
      <c r="D11" s="110">
        <f>base2!F79</f>
        <v>9</v>
      </c>
      <c r="E11" s="110">
        <f>base2!K79</f>
        <v>14</v>
      </c>
      <c r="F11" s="110">
        <f>base2!L79</f>
        <v>7</v>
      </c>
      <c r="G11" s="110">
        <f>base2!M79</f>
        <v>13</v>
      </c>
      <c r="H11" s="110"/>
      <c r="I11" s="110"/>
      <c r="M11" s="110"/>
      <c r="V11" s="151">
        <v>10</v>
      </c>
      <c r="W11" s="151" t="s">
        <v>277</v>
      </c>
      <c r="X11" s="151">
        <v>2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base2!D80</f>
        <v>8</v>
      </c>
      <c r="C12" s="110">
        <f>base2!E80</f>
        <v>7</v>
      </c>
      <c r="D12" s="110">
        <f>base2!F80</f>
        <v>14</v>
      </c>
      <c r="E12" s="110">
        <f>base2!K80</f>
        <v>17</v>
      </c>
      <c r="F12" s="110">
        <f>base2!L80</f>
        <v>9</v>
      </c>
      <c r="G12" s="110">
        <f>base2!M80</f>
        <v>12</v>
      </c>
      <c r="H12" s="110"/>
      <c r="I12" s="110"/>
      <c r="M12" s="110"/>
      <c r="V12" s="151">
        <v>11</v>
      </c>
      <c r="W12" s="151" t="s">
        <v>277</v>
      </c>
      <c r="X12" s="151">
        <v>2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base2!D81</f>
        <v>13</v>
      </c>
      <c r="C13" s="110">
        <f>base2!E81</f>
        <v>14</v>
      </c>
      <c r="D13" s="110">
        <f>base2!F81</f>
        <v>12</v>
      </c>
      <c r="E13" s="110">
        <f>base2!K81</f>
        <v>15</v>
      </c>
      <c r="F13" s="110">
        <f>base2!L81</f>
        <v>4</v>
      </c>
      <c r="G13" s="110">
        <f>base2!M81</f>
        <v>3</v>
      </c>
      <c r="H13" s="110"/>
      <c r="I13" s="110"/>
      <c r="M13" s="110"/>
      <c r="V13" s="151">
        <v>12</v>
      </c>
      <c r="W13" s="151" t="s">
        <v>277</v>
      </c>
      <c r="X13" s="151">
        <v>2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base2!D82</f>
        <v>8</v>
      </c>
      <c r="C14" s="110">
        <f>base2!E82</f>
        <v>12</v>
      </c>
      <c r="D14" s="110">
        <f>base2!F82</f>
        <v>14</v>
      </c>
      <c r="E14" s="110">
        <f>base2!K82</f>
        <v>9</v>
      </c>
      <c r="F14" s="110">
        <f>base2!L82</f>
        <v>10</v>
      </c>
      <c r="G14" s="110">
        <f>base2!M82</f>
        <v>4</v>
      </c>
      <c r="H14" s="110"/>
      <c r="I14" s="110"/>
      <c r="M14" s="110"/>
      <c r="V14" s="151">
        <v>13</v>
      </c>
      <c r="W14" s="151" t="s">
        <v>277</v>
      </c>
      <c r="X14" s="151">
        <v>2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base2!D83</f>
        <v>8</v>
      </c>
      <c r="C15" s="110">
        <f>base2!E83</f>
        <v>12</v>
      </c>
      <c r="D15" s="110">
        <f>base2!F83</f>
        <v>14</v>
      </c>
      <c r="E15" s="110">
        <f>base2!K83</f>
        <v>5</v>
      </c>
      <c r="F15" s="110">
        <f>base2!L83</f>
        <v>4</v>
      </c>
      <c r="G15" s="110">
        <f>base2!M83</f>
        <v>10</v>
      </c>
      <c r="H15" s="110"/>
      <c r="I15" s="110"/>
      <c r="M15" s="110"/>
      <c r="V15" s="151">
        <v>14</v>
      </c>
      <c r="W15" s="151" t="s">
        <v>277</v>
      </c>
      <c r="X15" s="151">
        <v>2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base2!D84</f>
        <v>6</v>
      </c>
      <c r="C16" s="110">
        <f>base2!E84</f>
        <v>16</v>
      </c>
      <c r="D16" s="110">
        <f>base2!F84</f>
        <v>12</v>
      </c>
      <c r="E16" s="110">
        <f>base2!K84</f>
        <v>8</v>
      </c>
      <c r="F16" s="110">
        <f>base2!L84</f>
        <v>11</v>
      </c>
      <c r="G16" s="110">
        <f>base2!M84</f>
        <v>13</v>
      </c>
      <c r="H16" s="110"/>
      <c r="I16" s="110"/>
      <c r="M16" s="110"/>
      <c r="V16" s="151">
        <v>15</v>
      </c>
      <c r="W16" s="151" t="s">
        <v>277</v>
      </c>
      <c r="X16" s="151">
        <v>2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base2!D85</f>
        <v>10</v>
      </c>
      <c r="C17" s="110">
        <f>base2!E85</f>
        <v>6</v>
      </c>
      <c r="D17" s="110">
        <f>base2!F85</f>
        <v>9</v>
      </c>
      <c r="E17" s="110">
        <f>base2!K85</f>
        <v>12</v>
      </c>
      <c r="F17" s="110">
        <f>base2!L85</f>
        <v>1</v>
      </c>
      <c r="G17" s="110">
        <f>base2!M85</f>
        <v>4</v>
      </c>
      <c r="H17" s="110"/>
      <c r="I17" s="110"/>
      <c r="M17" s="110"/>
      <c r="V17" s="151">
        <v>16</v>
      </c>
      <c r="W17" s="151" t="s">
        <v>277</v>
      </c>
      <c r="X17" s="151">
        <v>2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base2!D86</f>
        <v>8</v>
      </c>
      <c r="C18" s="110">
        <f>base2!E86</f>
        <v>15</v>
      </c>
      <c r="D18" s="110">
        <f>base2!F86</f>
        <v>3</v>
      </c>
      <c r="E18" s="110">
        <f>base2!K86</f>
        <v>13</v>
      </c>
      <c r="F18" s="110">
        <f>base2!L86</f>
        <v>6</v>
      </c>
      <c r="G18" s="110">
        <f>base2!M86</f>
        <v>10</v>
      </c>
      <c r="H18" s="110"/>
      <c r="I18" s="110"/>
      <c r="M18" s="110"/>
      <c r="V18" s="151">
        <v>17</v>
      </c>
      <c r="W18" s="151" t="s">
        <v>277</v>
      </c>
      <c r="X18" s="151">
        <v>2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base2!D87</f>
        <v>6</v>
      </c>
      <c r="C19" s="110">
        <f>base2!E87</f>
        <v>12</v>
      </c>
      <c r="D19" s="110">
        <f>base2!F87</f>
        <v>10</v>
      </c>
      <c r="E19" s="110">
        <f>base2!K87</f>
        <v>16</v>
      </c>
      <c r="F19" s="110">
        <f>base2!L87</f>
        <v>2</v>
      </c>
      <c r="G19" s="110">
        <f>base2!M87</f>
        <v>7</v>
      </c>
      <c r="H19" s="110"/>
      <c r="I19" s="110"/>
      <c r="M19" s="110"/>
      <c r="V19" s="151">
        <v>18</v>
      </c>
      <c r="W19" s="151" t="s">
        <v>277</v>
      </c>
      <c r="X19" s="151">
        <v>2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base2!D88</f>
        <v>1</v>
      </c>
      <c r="C20" s="110">
        <f>base2!E88</f>
        <v>16</v>
      </c>
      <c r="D20" s="110">
        <f>base2!F88</f>
        <v>12</v>
      </c>
      <c r="E20" s="110">
        <f>base2!K88</f>
        <v>13</v>
      </c>
      <c r="F20" s="110">
        <f>base2!L88</f>
        <v>5</v>
      </c>
      <c r="G20" s="110">
        <f>base2!M88</f>
        <v>11</v>
      </c>
      <c r="H20" s="110"/>
      <c r="I20" s="110"/>
      <c r="M20" s="110"/>
      <c r="V20" s="151">
        <v>19</v>
      </c>
      <c r="W20" s="151" t="s">
        <v>277</v>
      </c>
      <c r="X20" s="151">
        <v>2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base2!D89</f>
        <v>1</v>
      </c>
      <c r="C21" s="110">
        <f>base2!E89</f>
        <v>12</v>
      </c>
      <c r="D21" s="110">
        <f>base2!F89</f>
        <v>2</v>
      </c>
      <c r="E21" s="110">
        <f>base2!K89</f>
        <v>4</v>
      </c>
      <c r="F21" s="110">
        <f>base2!L89</f>
        <v>7</v>
      </c>
      <c r="G21" s="110">
        <f>base2!M89</f>
        <v>10</v>
      </c>
      <c r="H21" s="110"/>
      <c r="I21" s="110"/>
      <c r="M21" s="110"/>
      <c r="V21" s="151">
        <v>20</v>
      </c>
      <c r="W21" s="151" t="s">
        <v>277</v>
      </c>
      <c r="X21" s="151">
        <v>2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base2!D90</f>
        <v>6</v>
      </c>
      <c r="C22" s="110">
        <f>base2!E90</f>
        <v>16</v>
      </c>
      <c r="D22" s="110">
        <f>base2!F90</f>
        <v>4</v>
      </c>
      <c r="E22" s="110">
        <f>base2!K90</f>
        <v>9</v>
      </c>
      <c r="F22" s="110">
        <f>base2!L90</f>
        <v>8</v>
      </c>
      <c r="G22" s="110">
        <f>base2!M90</f>
        <v>11</v>
      </c>
      <c r="H22" s="110"/>
      <c r="I22" s="110"/>
      <c r="M22" s="110"/>
      <c r="V22" s="151">
        <v>21</v>
      </c>
      <c r="W22" s="151" t="s">
        <v>277</v>
      </c>
      <c r="X22" s="151">
        <v>2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base2!D91</f>
        <v>2</v>
      </c>
      <c r="C23" s="110">
        <f>base2!E91</f>
        <v>12</v>
      </c>
      <c r="D23" s="110">
        <f>base2!F91</f>
        <v>16</v>
      </c>
      <c r="E23" s="110">
        <f>base2!K91</f>
        <v>9</v>
      </c>
      <c r="F23" s="110">
        <f>base2!L91</f>
        <v>4</v>
      </c>
      <c r="G23" s="110">
        <f>base2!M91</f>
        <v>5</v>
      </c>
      <c r="H23" s="110"/>
      <c r="I23" s="110"/>
      <c r="M23" s="110"/>
      <c r="V23" s="151">
        <v>22</v>
      </c>
      <c r="W23" s="151" t="s">
        <v>277</v>
      </c>
      <c r="X23" s="151">
        <v>2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base2!D92</f>
        <v>4</v>
      </c>
      <c r="C24" s="110">
        <f>base2!E92</f>
        <v>9</v>
      </c>
      <c r="D24" s="110">
        <f>base2!F92</f>
        <v>6</v>
      </c>
      <c r="E24" s="110">
        <f>base2!K92</f>
        <v>5</v>
      </c>
      <c r="F24" s="110">
        <f>base2!L92</f>
        <v>11</v>
      </c>
      <c r="G24" s="110">
        <f>base2!M92</f>
        <v>13</v>
      </c>
      <c r="H24" s="110"/>
      <c r="I24" s="110"/>
      <c r="M24" s="110"/>
      <c r="V24" s="151">
        <v>23</v>
      </c>
      <c r="W24" s="151" t="s">
        <v>277</v>
      </c>
      <c r="X24" s="151">
        <v>2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base2!D93</f>
        <v>16</v>
      </c>
      <c r="C25" s="110">
        <f>base2!E93</f>
        <v>6</v>
      </c>
      <c r="D25" s="110">
        <f>base2!F93</f>
        <v>4</v>
      </c>
      <c r="E25" s="110">
        <f>base2!K93</f>
        <v>8</v>
      </c>
      <c r="F25" s="110">
        <f>base2!L93</f>
        <v>11</v>
      </c>
      <c r="G25" s="110">
        <f>base2!M93</f>
        <v>13</v>
      </c>
      <c r="H25" s="110"/>
      <c r="I25" s="110"/>
      <c r="M25" s="110"/>
      <c r="V25" s="151">
        <v>24</v>
      </c>
      <c r="W25" s="151" t="s">
        <v>277</v>
      </c>
      <c r="X25" s="151">
        <v>2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base2!D94</f>
        <v>1</v>
      </c>
      <c r="C26" s="110">
        <f>base2!E94</f>
        <v>5</v>
      </c>
      <c r="D26" s="110">
        <f>base2!F94</f>
        <v>16</v>
      </c>
      <c r="E26" s="110">
        <f>base2!K94</f>
        <v>12</v>
      </c>
      <c r="F26" s="110">
        <f>base2!L94</f>
        <v>8</v>
      </c>
      <c r="G26" s="110">
        <f>base2!M94</f>
        <v>13</v>
      </c>
      <c r="H26" s="110"/>
      <c r="I26" s="110"/>
      <c r="M26" s="110"/>
      <c r="V26" s="151">
        <v>25</v>
      </c>
      <c r="W26" s="151" t="s">
        <v>277</v>
      </c>
      <c r="X26" s="151">
        <v>2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base2!D95</f>
        <v>6</v>
      </c>
      <c r="C27" s="110">
        <f>base2!E95</f>
        <v>16</v>
      </c>
      <c r="D27" s="110">
        <f>base2!F95</f>
        <v>12</v>
      </c>
      <c r="E27" s="110">
        <f>base2!K95</f>
        <v>10</v>
      </c>
      <c r="F27" s="110">
        <f>base2!L95</f>
        <v>3</v>
      </c>
      <c r="G27" s="110">
        <f>base2!M95</f>
        <v>11</v>
      </c>
      <c r="H27" s="110"/>
      <c r="I27" s="110"/>
      <c r="M27" s="110"/>
      <c r="V27" s="151">
        <v>26</v>
      </c>
      <c r="W27" s="151" t="s">
        <v>277</v>
      </c>
      <c r="X27" s="151">
        <v>2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base2!D96</f>
        <v>1</v>
      </c>
      <c r="C28" s="110">
        <f>base2!E96</f>
        <v>2</v>
      </c>
      <c r="D28" s="110">
        <f>base2!F96</f>
        <v>9</v>
      </c>
      <c r="E28" s="110">
        <f>base2!K96</f>
        <v>10</v>
      </c>
      <c r="F28" s="110">
        <f>base2!L96</f>
        <v>3</v>
      </c>
      <c r="G28" s="110">
        <f>base2!M96</f>
        <v>4</v>
      </c>
      <c r="H28" s="110"/>
      <c r="I28" s="110"/>
      <c r="M28" s="110"/>
      <c r="V28" s="151">
        <v>27</v>
      </c>
      <c r="W28" s="151" t="s">
        <v>277</v>
      </c>
      <c r="X28" s="151">
        <v>2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base2!D97</f>
        <v>12</v>
      </c>
      <c r="C29" s="110">
        <f>base2!E97</f>
        <v>6</v>
      </c>
      <c r="D29" s="110">
        <f>base2!F97</f>
        <v>8</v>
      </c>
      <c r="E29" s="110">
        <f>base2!K97</f>
        <v>10</v>
      </c>
      <c r="F29" s="110">
        <f>base2!L97</f>
        <v>3</v>
      </c>
      <c r="G29" s="110">
        <f>base2!M97</f>
        <v>11</v>
      </c>
      <c r="H29" s="110"/>
      <c r="I29" s="110"/>
      <c r="M29" s="110"/>
      <c r="V29" s="151">
        <v>28</v>
      </c>
      <c r="W29" s="151" t="s">
        <v>277</v>
      </c>
      <c r="X29" s="151">
        <v>2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base2!D98</f>
        <v>1</v>
      </c>
      <c r="C30" s="110">
        <f>base2!E98</f>
        <v>6</v>
      </c>
      <c r="D30" s="110">
        <f>base2!F98</f>
        <v>12</v>
      </c>
      <c r="E30" s="110">
        <f>base2!K98</f>
        <v>10</v>
      </c>
      <c r="F30" s="110">
        <f>base2!L98</f>
        <v>3</v>
      </c>
      <c r="G30" s="110">
        <f>base2!M98</f>
        <v>11</v>
      </c>
      <c r="H30" s="110"/>
      <c r="I30" s="110"/>
      <c r="M30" s="110"/>
      <c r="V30" s="151">
        <v>29</v>
      </c>
      <c r="W30" s="151" t="s">
        <v>277</v>
      </c>
      <c r="X30" s="151">
        <v>2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base2!D99</f>
        <v>6</v>
      </c>
      <c r="C31" s="110">
        <f>base2!E99</f>
        <v>12</v>
      </c>
      <c r="D31" s="110">
        <f>base2!F99</f>
        <v>9</v>
      </c>
      <c r="E31" s="110">
        <f>base2!K99</f>
        <v>10</v>
      </c>
      <c r="F31" s="110">
        <f>base2!L99</f>
        <v>3</v>
      </c>
      <c r="G31" s="110">
        <f>base2!M99</f>
        <v>11</v>
      </c>
      <c r="H31" s="110"/>
      <c r="I31" s="110"/>
      <c r="M31" s="110"/>
      <c r="V31" s="151">
        <v>30</v>
      </c>
      <c r="W31" s="151" t="s">
        <v>277</v>
      </c>
      <c r="X31" s="151">
        <v>2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base2!D100</f>
        <v>6</v>
      </c>
      <c r="C32" s="110">
        <f>base2!E100</f>
        <v>16</v>
      </c>
      <c r="D32" s="110">
        <f>base2!F100</f>
        <v>8</v>
      </c>
      <c r="E32" s="110">
        <f>base2!K100</f>
        <v>7</v>
      </c>
      <c r="F32" s="110">
        <f>base2!L100</f>
        <v>10</v>
      </c>
      <c r="G32" s="110">
        <f>base2!M100</f>
        <v>13</v>
      </c>
      <c r="H32" s="110"/>
      <c r="I32" s="110"/>
      <c r="M32" s="110"/>
      <c r="V32" s="151">
        <v>31</v>
      </c>
      <c r="W32" s="151" t="s">
        <v>277</v>
      </c>
      <c r="X32" s="151">
        <v>2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base2!D101</f>
        <v>10</v>
      </c>
      <c r="C33" s="110">
        <f>base2!E101</f>
        <v>13</v>
      </c>
      <c r="D33" s="110">
        <f>base2!F101</f>
        <v>1</v>
      </c>
      <c r="E33" s="110">
        <f>base2!K101</f>
        <v>7</v>
      </c>
      <c r="F33" s="110">
        <f>base2!L101</f>
        <v>11</v>
      </c>
      <c r="G33" s="110">
        <f>base2!M101</f>
        <v>14</v>
      </c>
      <c r="H33" s="110"/>
      <c r="I33" s="110"/>
      <c r="M33" s="110"/>
      <c r="V33" s="151">
        <v>32</v>
      </c>
      <c r="W33" s="151" t="s">
        <v>277</v>
      </c>
      <c r="X33" s="151">
        <v>2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base2!D102</f>
        <v>6</v>
      </c>
      <c r="C34" s="110">
        <f>base2!E102</f>
        <v>12</v>
      </c>
      <c r="D34" s="110">
        <f>base2!F102</f>
        <v>16</v>
      </c>
      <c r="E34" s="110">
        <f>base2!K102</f>
        <v>7</v>
      </c>
      <c r="F34" s="110">
        <f>base2!L102</f>
        <v>10</v>
      </c>
      <c r="G34" s="110">
        <f>base2!M102</f>
        <v>13</v>
      </c>
      <c r="H34" s="110"/>
      <c r="I34" s="110"/>
      <c r="M34" s="110"/>
      <c r="V34" s="151">
        <v>33</v>
      </c>
      <c r="W34" s="151" t="s">
        <v>277</v>
      </c>
      <c r="X34" s="151">
        <v>2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base2!D103</f>
        <v>1</v>
      </c>
      <c r="C35" s="110">
        <f>base2!E103</f>
        <v>2</v>
      </c>
      <c r="D35" s="110">
        <f>base2!F103</f>
        <v>9</v>
      </c>
      <c r="E35" s="110">
        <f>base2!K103</f>
        <v>7</v>
      </c>
      <c r="F35" s="110">
        <f>base2!L103</f>
        <v>10</v>
      </c>
      <c r="G35" s="110">
        <f>base2!M103</f>
        <v>14</v>
      </c>
      <c r="H35" s="110"/>
      <c r="I35" s="110"/>
      <c r="M35" s="110"/>
      <c r="V35" s="151">
        <v>34</v>
      </c>
      <c r="W35" s="151" t="s">
        <v>277</v>
      </c>
      <c r="X35" s="151">
        <v>2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base2!D104</f>
        <v>9</v>
      </c>
      <c r="C36" s="110">
        <f>base2!E104</f>
        <v>4</v>
      </c>
      <c r="D36" s="110">
        <f>base2!F104</f>
        <v>11</v>
      </c>
      <c r="E36" s="110">
        <f>base2!K104</f>
        <v>7</v>
      </c>
      <c r="F36" s="110">
        <f>base2!L104</f>
        <v>10</v>
      </c>
      <c r="G36" s="110">
        <f>base2!M104</f>
        <v>13</v>
      </c>
      <c r="H36" s="110"/>
      <c r="I36" s="110"/>
      <c r="M36" s="110"/>
      <c r="V36" s="151">
        <v>35</v>
      </c>
      <c r="W36" s="151" t="s">
        <v>277</v>
      </c>
      <c r="X36" s="151">
        <v>2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base2!D105</f>
        <v>1</v>
      </c>
      <c r="C37" s="110">
        <f>base2!E105</f>
        <v>16</v>
      </c>
      <c r="D37" s="110">
        <f>base2!F105</f>
        <v>8</v>
      </c>
      <c r="E37" s="110">
        <f>base2!K105</f>
        <v>9</v>
      </c>
      <c r="F37" s="110">
        <f>base2!L105</f>
        <v>2</v>
      </c>
      <c r="G37" s="110">
        <f>base2!M105</f>
        <v>5</v>
      </c>
      <c r="H37" s="110"/>
      <c r="I37" s="110"/>
      <c r="M37" s="110"/>
      <c r="V37" s="151">
        <v>36</v>
      </c>
      <c r="W37" s="151" t="s">
        <v>277</v>
      </c>
      <c r="X37" s="151">
        <v>2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base2!D106</f>
        <v>16</v>
      </c>
      <c r="C38" s="110">
        <f>base2!E106</f>
        <v>12</v>
      </c>
      <c r="D38" s="110">
        <f>base2!F106</f>
        <v>6</v>
      </c>
      <c r="E38" s="110">
        <f>base2!K106</f>
        <v>2</v>
      </c>
      <c r="F38" s="110">
        <f>base2!L106</f>
        <v>8</v>
      </c>
      <c r="G38" s="110">
        <f>base2!M106</f>
        <v>13</v>
      </c>
      <c r="H38" s="110"/>
      <c r="I38" s="110"/>
      <c r="M38" s="110"/>
      <c r="V38" s="151">
        <v>37</v>
      </c>
      <c r="W38" s="151" t="s">
        <v>277</v>
      </c>
      <c r="X38" s="151">
        <v>2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base2!D107</f>
        <v>6</v>
      </c>
      <c r="C39" s="110">
        <f>base2!E107</f>
        <v>4</v>
      </c>
      <c r="D39" s="110">
        <f>base2!F107</f>
        <v>9</v>
      </c>
      <c r="E39" s="110">
        <f>base2!K107</f>
        <v>2</v>
      </c>
      <c r="F39" s="110">
        <f>base2!L107</f>
        <v>8</v>
      </c>
      <c r="G39" s="110">
        <f>base2!M107</f>
        <v>13</v>
      </c>
      <c r="H39" s="110"/>
      <c r="I39" s="110"/>
      <c r="M39" s="110"/>
      <c r="V39" s="151">
        <v>38</v>
      </c>
      <c r="W39" s="151" t="s">
        <v>277</v>
      </c>
      <c r="X39" s="151">
        <v>2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base2!D108</f>
        <v>6</v>
      </c>
      <c r="C40" s="110">
        <f>base2!E108</f>
        <v>16</v>
      </c>
      <c r="D40" s="110">
        <f>base2!F108</f>
        <v>12</v>
      </c>
      <c r="E40" s="110">
        <f>base2!K108</f>
        <v>9</v>
      </c>
      <c r="F40" s="110">
        <f>base2!L108</f>
        <v>2</v>
      </c>
      <c r="G40" s="110">
        <f>base2!M108</f>
        <v>5</v>
      </c>
      <c r="H40" s="110"/>
      <c r="I40" s="110"/>
      <c r="M40" s="110"/>
      <c r="V40" s="151">
        <v>39</v>
      </c>
      <c r="W40" s="151" t="s">
        <v>277</v>
      </c>
      <c r="X40" s="151">
        <v>2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base2!D109</f>
        <v>12</v>
      </c>
      <c r="C41" s="110">
        <f>base2!E109</f>
        <v>13</v>
      </c>
      <c r="D41" s="110">
        <f>base2!F109</f>
        <v>2</v>
      </c>
      <c r="E41" s="110">
        <f>base2!K109</f>
        <v>16</v>
      </c>
      <c r="F41" s="110">
        <f>base2!L109</f>
        <v>5</v>
      </c>
      <c r="G41" s="110">
        <f>base2!M109</f>
        <v>11</v>
      </c>
      <c r="H41" s="110"/>
      <c r="I41" s="110"/>
      <c r="M41" s="110"/>
      <c r="V41" s="151">
        <v>40</v>
      </c>
      <c r="W41" s="151" t="s">
        <v>277</v>
      </c>
      <c r="X41" s="151">
        <v>2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base2!D110</f>
        <v>1</v>
      </c>
      <c r="C42" s="110">
        <f>base2!E110</f>
        <v>6</v>
      </c>
      <c r="D42" s="110">
        <f>base2!F110</f>
        <v>12</v>
      </c>
      <c r="E42" s="110">
        <f>base2!K110</f>
        <v>7</v>
      </c>
      <c r="F42" s="110">
        <f>base2!L110</f>
        <v>10</v>
      </c>
      <c r="G42" s="110">
        <f>base2!M110</f>
        <v>9</v>
      </c>
      <c r="H42" s="110"/>
      <c r="I42" s="110"/>
      <c r="M42" s="110"/>
      <c r="V42" s="151">
        <v>41</v>
      </c>
      <c r="W42" s="151" t="s">
        <v>277</v>
      </c>
      <c r="X42" s="151">
        <v>2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base2!D111</f>
        <v>12</v>
      </c>
      <c r="C43" s="110">
        <f>base2!E111</f>
        <v>1</v>
      </c>
      <c r="D43" s="110">
        <f>base2!F111</f>
        <v>16</v>
      </c>
      <c r="E43" s="110">
        <f>base2!K111</f>
        <v>7</v>
      </c>
      <c r="F43" s="110">
        <f>base2!L111</f>
        <v>10</v>
      </c>
      <c r="G43" s="110">
        <f>base2!M111</f>
        <v>11</v>
      </c>
      <c r="H43" s="110"/>
      <c r="I43" s="110"/>
      <c r="M43" s="110"/>
      <c r="V43" s="151">
        <v>42</v>
      </c>
      <c r="W43" s="151" t="s">
        <v>277</v>
      </c>
      <c r="X43" s="151">
        <v>2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base2!D112</f>
        <v>16</v>
      </c>
      <c r="C44" s="110">
        <f>base2!E112</f>
        <v>6</v>
      </c>
      <c r="D44" s="110">
        <f>base2!F112</f>
        <v>1</v>
      </c>
      <c r="E44" s="110">
        <f>base2!K112</f>
        <v>7</v>
      </c>
      <c r="F44" s="110">
        <f>base2!L112</f>
        <v>10</v>
      </c>
      <c r="G44" s="110">
        <f>base2!M112</f>
        <v>11</v>
      </c>
      <c r="H44" s="110"/>
      <c r="I44" s="110"/>
      <c r="M44" s="110"/>
      <c r="V44" s="151">
        <v>43</v>
      </c>
      <c r="W44" s="151" t="s">
        <v>277</v>
      </c>
      <c r="X44" s="151">
        <v>2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base2!D113</f>
        <v>5</v>
      </c>
      <c r="C45" s="110">
        <f>base2!E113</f>
        <v>1</v>
      </c>
      <c r="D45" s="110">
        <f>base2!F113</f>
        <v>2</v>
      </c>
      <c r="E45" s="110">
        <f>base2!K113</f>
        <v>7</v>
      </c>
      <c r="F45" s="110">
        <f>base2!L113</f>
        <v>11</v>
      </c>
      <c r="G45" s="110">
        <f>base2!M113</f>
        <v>14</v>
      </c>
      <c r="H45" s="110"/>
      <c r="I45" s="110"/>
      <c r="M45" s="110"/>
      <c r="V45" s="151">
        <v>44</v>
      </c>
      <c r="W45" s="151" t="s">
        <v>277</v>
      </c>
      <c r="X45" s="151">
        <v>2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base2!D114</f>
        <v>9</v>
      </c>
      <c r="C46" s="110">
        <f>base2!E114</f>
        <v>16</v>
      </c>
      <c r="D46" s="110">
        <f>base2!F114</f>
        <v>5</v>
      </c>
      <c r="E46" s="110">
        <f>base2!K114</f>
        <v>7</v>
      </c>
      <c r="F46" s="110">
        <f>base2!L114</f>
        <v>10</v>
      </c>
      <c r="G46" s="110">
        <f>base2!M114</f>
        <v>13</v>
      </c>
      <c r="H46" s="110"/>
      <c r="I46" s="110"/>
      <c r="M46" s="110"/>
      <c r="V46" s="151">
        <v>45</v>
      </c>
      <c r="W46" s="151" t="s">
        <v>277</v>
      </c>
      <c r="X46" s="151">
        <v>2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base2!D115</f>
        <v>16</v>
      </c>
      <c r="C47" s="110">
        <f>base2!E115</f>
        <v>6</v>
      </c>
      <c r="D47" s="110">
        <f>base2!F115</f>
        <v>4</v>
      </c>
      <c r="E47" s="110">
        <f>base2!K115</f>
        <v>13</v>
      </c>
      <c r="F47" s="110">
        <f>base2!L115</f>
        <v>8</v>
      </c>
      <c r="G47" s="110">
        <f>base2!M115</f>
        <v>7</v>
      </c>
      <c r="H47" s="110"/>
      <c r="I47" s="110"/>
      <c r="M47" s="110"/>
      <c r="V47" s="151">
        <v>46</v>
      </c>
      <c r="W47" s="151" t="s">
        <v>277</v>
      </c>
      <c r="X47" s="151">
        <v>2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base2!D116</f>
        <v>1</v>
      </c>
      <c r="C48" s="110">
        <f>base2!E116</f>
        <v>6</v>
      </c>
      <c r="D48" s="110">
        <f>base2!F116</f>
        <v>9</v>
      </c>
      <c r="E48" s="110">
        <f>base2!K116</f>
        <v>4</v>
      </c>
      <c r="F48" s="110">
        <f>base2!L116</f>
        <v>7</v>
      </c>
      <c r="G48" s="110">
        <f>base2!M116</f>
        <v>10</v>
      </c>
      <c r="H48" s="110"/>
      <c r="I48" s="110"/>
      <c r="M48" s="110"/>
      <c r="V48" s="151">
        <v>47</v>
      </c>
      <c r="W48" s="151" t="s">
        <v>277</v>
      </c>
      <c r="X48" s="151">
        <v>2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base2!D117</f>
        <v>16</v>
      </c>
      <c r="C49" s="110">
        <f>base2!E117</f>
        <v>6</v>
      </c>
      <c r="D49" s="110">
        <f>base2!F117</f>
        <v>12</v>
      </c>
      <c r="E49" s="110">
        <f>base2!K117</f>
        <v>8</v>
      </c>
      <c r="F49" s="110">
        <f>base2!L117</f>
        <v>4</v>
      </c>
      <c r="G49" s="110">
        <f>base2!M117</f>
        <v>7</v>
      </c>
      <c r="H49" s="110"/>
      <c r="I49" s="110"/>
      <c r="M49" s="110"/>
      <c r="V49" s="151">
        <v>48</v>
      </c>
      <c r="W49" s="151" t="s">
        <v>277</v>
      </c>
      <c r="X49" s="151">
        <v>2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base2!D118</f>
        <v>6</v>
      </c>
      <c r="C50" s="110">
        <f>base2!E118</f>
        <v>16</v>
      </c>
      <c r="D50" s="110">
        <f>base2!F118</f>
        <v>4</v>
      </c>
      <c r="E50" s="110">
        <f>base2!K118</f>
        <v>13</v>
      </c>
      <c r="F50" s="110">
        <f>base2!L118</f>
        <v>8</v>
      </c>
      <c r="G50" s="110">
        <f>base2!M118</f>
        <v>7</v>
      </c>
      <c r="H50" s="110"/>
      <c r="I50" s="110"/>
      <c r="M50" s="110"/>
      <c r="V50" s="151">
        <v>49</v>
      </c>
      <c r="W50" s="151" t="s">
        <v>277</v>
      </c>
      <c r="X50" s="151">
        <v>2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base2!D119</f>
        <v>6</v>
      </c>
      <c r="C51" s="110">
        <f>base2!E119</f>
        <v>12</v>
      </c>
      <c r="D51" s="110">
        <f>base2!F119</f>
        <v>2</v>
      </c>
      <c r="E51" s="110">
        <f>base2!K119</f>
        <v>8</v>
      </c>
      <c r="F51" s="110">
        <f>base2!L119</f>
        <v>16</v>
      </c>
      <c r="G51" s="110">
        <f>base2!M119</f>
        <v>7</v>
      </c>
      <c r="H51" s="110"/>
      <c r="I51" s="110"/>
      <c r="M51" s="110"/>
      <c r="V51" s="151">
        <v>50</v>
      </c>
      <c r="W51" s="151" t="s">
        <v>277</v>
      </c>
      <c r="X51" s="151">
        <v>2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1209" priority="21" operator="equal">
      <formula>#REF!</formula>
    </cfRule>
    <cfRule type="cellIs" dxfId="1208" priority="22" operator="equal">
      <formula>#REF!</formula>
    </cfRule>
    <cfRule type="cellIs" dxfId="1207" priority="23" operator="equal">
      <formula>#REF!</formula>
    </cfRule>
    <cfRule type="cellIs" dxfId="1206" priority="24" operator="equal">
      <formula>#REF!</formula>
    </cfRule>
    <cfRule type="cellIs" dxfId="1205" priority="25" operator="equal">
      <formula>#REF!</formula>
    </cfRule>
  </conditionalFormatting>
  <conditionalFormatting sqref="B1:P1">
    <cfRule type="cellIs" dxfId="1204" priority="26" operator="equal">
      <formula>#REF!</formula>
    </cfRule>
    <cfRule type="cellIs" dxfId="1203" priority="27" operator="equal">
      <formula>#REF!</formula>
    </cfRule>
    <cfRule type="cellIs" dxfId="1202" priority="28" operator="equal">
      <formula>#REF!</formula>
    </cfRule>
    <cfRule type="cellIs" dxfId="1201" priority="29" operator="equal">
      <formula>#REF!</formula>
    </cfRule>
    <cfRule type="cellIs" dxfId="1200" priority="30" operator="equal">
      <formula>#REF!</formula>
    </cfRule>
  </conditionalFormatting>
  <conditionalFormatting sqref="A2:A51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conditionalFormatting sqref="A2:A51">
    <cfRule type="cellIs" dxfId="1194" priority="1" operator="equal">
      <formula>#REF!</formula>
    </cfRule>
    <cfRule type="cellIs" dxfId="1193" priority="2" operator="equal">
      <formula>#REF!</formula>
    </cfRule>
    <cfRule type="cellIs" dxfId="1192" priority="3" operator="equal">
      <formula>#REF!</formula>
    </cfRule>
    <cfRule type="cellIs" dxfId="1191" priority="4" operator="equal">
      <formula>#REF!</formula>
    </cfRule>
    <cfRule type="cellIs" dxfId="119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9FF931B-7FDD-435A-A17E-B4EAF7D6FD40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66A922A7-29DE-4A89-AD21-FF60DBDB941A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54C7C8B5-FB49-440E-B55E-2187E601E03D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36C881C-4757-4E98-B679-E527D89A02F2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F2C6BF6-DAA6-43AF-9A56-0AAB97F365DA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M2:M51 B2:I51</xm:sqref>
        </x14:conditionalFormatting>
        <x14:conditionalFormatting xmlns:xm="http://schemas.microsoft.com/office/excel/2006/main">
          <x14:cfRule type="cellIs" priority="16" operator="equal" id="{E7DBD308-7018-40BA-BBFD-FFDCE7E0719A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CAF1FB4E-10C5-4723-84EC-6A7BDA0BC8D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E548BBA-2227-4A5B-AC8E-39549266352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387F49C-7E8E-4C34-8E63-BFB64A82293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2B45E93-50F8-4821-8E7C-5B388671F7F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M2:M51 B2:I51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zoomScaleSheetLayoutView="80" workbookViewId="0">
      <selection activeCell="J5" sqref="J5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base2!E70</f>
        <v>2</v>
      </c>
      <c r="C2" s="110">
        <f>base2!F70</f>
        <v>9</v>
      </c>
      <c r="D2" s="110">
        <f>base2!G70</f>
        <v>5</v>
      </c>
      <c r="E2" s="110">
        <f>base2!J70</f>
        <v>11</v>
      </c>
      <c r="F2" s="110">
        <f>base2!K70</f>
        <v>7</v>
      </c>
      <c r="G2" s="110">
        <f>base2!L70</f>
        <v>12</v>
      </c>
      <c r="H2" s="110"/>
      <c r="L2" s="110"/>
      <c r="M2" s="110"/>
      <c r="N2" s="152"/>
      <c r="O2" s="152"/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2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base2!E71</f>
        <v>8</v>
      </c>
      <c r="C3" s="110">
        <f>base2!F71</f>
        <v>5</v>
      </c>
      <c r="D3" s="110">
        <f>base2!G71</f>
        <v>13</v>
      </c>
      <c r="E3" s="110">
        <f>base2!J71</f>
        <v>3</v>
      </c>
      <c r="F3" s="110">
        <f>base2!K71</f>
        <v>10</v>
      </c>
      <c r="G3" s="110">
        <f>base2!L71</f>
        <v>7</v>
      </c>
      <c r="H3" s="110"/>
      <c r="L3" s="110"/>
      <c r="M3" s="110"/>
      <c r="N3" s="152"/>
      <c r="O3" s="152"/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2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base2!E72</f>
        <v>5</v>
      </c>
      <c r="C4" s="110">
        <f>base2!F72</f>
        <v>3</v>
      </c>
      <c r="D4" s="110">
        <f>base2!G72</f>
        <v>6</v>
      </c>
      <c r="E4" s="110">
        <f>base2!J72</f>
        <v>14</v>
      </c>
      <c r="F4" s="110">
        <f>base2!K72</f>
        <v>11</v>
      </c>
      <c r="G4" s="110">
        <f>base2!L72</f>
        <v>2</v>
      </c>
      <c r="H4" s="110"/>
      <c r="L4" s="110"/>
      <c r="M4" s="110"/>
      <c r="V4" s="151">
        <v>3</v>
      </c>
      <c r="W4" s="151" t="s">
        <v>277</v>
      </c>
      <c r="X4" s="151">
        <v>2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base2!E73</f>
        <v>8</v>
      </c>
      <c r="C5" s="110">
        <f>base2!F73</f>
        <v>16</v>
      </c>
      <c r="D5" s="110">
        <f>base2!G73</f>
        <v>3</v>
      </c>
      <c r="E5" s="110">
        <f>base2!J73</f>
        <v>4</v>
      </c>
      <c r="F5" s="110">
        <f>base2!K73</f>
        <v>9</v>
      </c>
      <c r="G5" s="110">
        <f>base2!L73</f>
        <v>12</v>
      </c>
      <c r="H5" s="110"/>
      <c r="L5" s="110"/>
      <c r="M5" s="110"/>
      <c r="V5" s="151">
        <v>4</v>
      </c>
      <c r="W5" s="151" t="s">
        <v>277</v>
      </c>
      <c r="X5" s="151">
        <v>2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base2!E74</f>
        <v>1</v>
      </c>
      <c r="C6" s="110">
        <f>base2!F74</f>
        <v>5</v>
      </c>
      <c r="D6" s="110">
        <f>base2!G74</f>
        <v>4</v>
      </c>
      <c r="E6" s="110">
        <f>base2!J74</f>
        <v>8</v>
      </c>
      <c r="F6" s="110">
        <f>base2!K74</f>
        <v>11</v>
      </c>
      <c r="G6" s="110">
        <f>base2!L74</f>
        <v>7</v>
      </c>
      <c r="H6" s="110"/>
      <c r="L6" s="110"/>
      <c r="M6" s="110"/>
      <c r="V6" s="151">
        <v>5</v>
      </c>
      <c r="W6" s="151" t="s">
        <v>277</v>
      </c>
      <c r="X6" s="151">
        <v>2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base2!E75</f>
        <v>9</v>
      </c>
      <c r="C7" s="110">
        <f>base2!F75</f>
        <v>11</v>
      </c>
      <c r="D7" s="110">
        <f>base2!G75</f>
        <v>12</v>
      </c>
      <c r="E7" s="110">
        <f>base2!J75</f>
        <v>1</v>
      </c>
      <c r="F7" s="110">
        <f>base2!K75</f>
        <v>4</v>
      </c>
      <c r="G7" s="110">
        <f>base2!L75</f>
        <v>10</v>
      </c>
      <c r="H7" s="110"/>
      <c r="L7" s="110"/>
      <c r="M7" s="110"/>
      <c r="V7" s="151">
        <v>6</v>
      </c>
      <c r="W7" s="151" t="s">
        <v>277</v>
      </c>
      <c r="X7" s="151">
        <v>2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base2!E76</f>
        <v>3</v>
      </c>
      <c r="C8" s="110">
        <f>base2!F76</f>
        <v>4</v>
      </c>
      <c r="D8" s="110">
        <f>base2!G76</f>
        <v>5</v>
      </c>
      <c r="E8" s="110">
        <f>base2!J76</f>
        <v>8</v>
      </c>
      <c r="F8" s="110">
        <f>base2!K76</f>
        <v>9</v>
      </c>
      <c r="G8" s="110">
        <f>base2!L76</f>
        <v>10</v>
      </c>
      <c r="H8" s="110"/>
      <c r="L8" s="110"/>
      <c r="M8" s="110"/>
      <c r="V8" s="151">
        <v>7</v>
      </c>
      <c r="W8" s="151" t="s">
        <v>277</v>
      </c>
      <c r="X8" s="151">
        <v>2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base2!E77</f>
        <v>7</v>
      </c>
      <c r="C9" s="110">
        <f>base2!F77</f>
        <v>14</v>
      </c>
      <c r="D9" s="110">
        <f>base2!G77</f>
        <v>15</v>
      </c>
      <c r="E9" s="110">
        <f>base2!J77</f>
        <v>3</v>
      </c>
      <c r="F9" s="110">
        <f>base2!K77</f>
        <v>9</v>
      </c>
      <c r="G9" s="110">
        <f>base2!L77</f>
        <v>17</v>
      </c>
      <c r="H9" s="110"/>
      <c r="L9" s="110"/>
      <c r="M9" s="110"/>
      <c r="V9" s="151">
        <v>8</v>
      </c>
      <c r="W9" s="151" t="s">
        <v>277</v>
      </c>
      <c r="X9" s="151">
        <v>2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base2!E78</f>
        <v>8</v>
      </c>
      <c r="C10" s="110">
        <f>base2!F78</f>
        <v>15</v>
      </c>
      <c r="D10" s="110">
        <f>base2!G78</f>
        <v>14</v>
      </c>
      <c r="E10" s="110">
        <f>base2!J78</f>
        <v>12</v>
      </c>
      <c r="F10" s="110">
        <f>base2!K78</f>
        <v>17</v>
      </c>
      <c r="G10" s="110">
        <f>base2!L78</f>
        <v>5</v>
      </c>
      <c r="H10" s="110"/>
      <c r="L10" s="110"/>
      <c r="M10" s="110"/>
      <c r="V10" s="151">
        <v>9</v>
      </c>
      <c r="W10" s="151" t="s">
        <v>277</v>
      </c>
      <c r="X10" s="151">
        <v>2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base2!E79</f>
        <v>2</v>
      </c>
      <c r="C11" s="110">
        <f>base2!F79</f>
        <v>9</v>
      </c>
      <c r="D11" s="110">
        <f>base2!G79</f>
        <v>15</v>
      </c>
      <c r="E11" s="110">
        <f>base2!J79</f>
        <v>10</v>
      </c>
      <c r="F11" s="110">
        <f>base2!K79</f>
        <v>14</v>
      </c>
      <c r="G11" s="110">
        <f>base2!L79</f>
        <v>7</v>
      </c>
      <c r="H11" s="110"/>
      <c r="L11" s="110"/>
      <c r="M11" s="110"/>
      <c r="V11" s="151">
        <v>10</v>
      </c>
      <c r="W11" s="151" t="s">
        <v>277</v>
      </c>
      <c r="X11" s="151">
        <v>2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base2!E80</f>
        <v>7</v>
      </c>
      <c r="C12" s="110">
        <f>base2!F80</f>
        <v>14</v>
      </c>
      <c r="D12" s="110">
        <f>base2!G80</f>
        <v>15</v>
      </c>
      <c r="E12" s="110">
        <f>base2!J80</f>
        <v>5</v>
      </c>
      <c r="F12" s="110">
        <f>base2!K80</f>
        <v>17</v>
      </c>
      <c r="G12" s="110">
        <f>base2!L80</f>
        <v>9</v>
      </c>
      <c r="H12" s="110"/>
      <c r="L12" s="110"/>
      <c r="M12" s="110"/>
      <c r="V12" s="151">
        <v>11</v>
      </c>
      <c r="W12" s="151" t="s">
        <v>277</v>
      </c>
      <c r="X12" s="151">
        <v>2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base2!E81</f>
        <v>14</v>
      </c>
      <c r="C13" s="110">
        <f>base2!F81</f>
        <v>12</v>
      </c>
      <c r="D13" s="110">
        <f>base2!G81</f>
        <v>7</v>
      </c>
      <c r="E13" s="110">
        <f>base2!J81</f>
        <v>5</v>
      </c>
      <c r="F13" s="110">
        <f>base2!K81</f>
        <v>15</v>
      </c>
      <c r="G13" s="110">
        <f>base2!L81</f>
        <v>4</v>
      </c>
      <c r="H13" s="110"/>
      <c r="L13" s="110"/>
      <c r="M13" s="110"/>
      <c r="V13" s="151">
        <v>12</v>
      </c>
      <c r="W13" s="151" t="s">
        <v>277</v>
      </c>
      <c r="X13" s="151">
        <v>2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base2!E82</f>
        <v>12</v>
      </c>
      <c r="C14" s="110">
        <f>base2!F82</f>
        <v>14</v>
      </c>
      <c r="D14" s="110">
        <f>base2!G82</f>
        <v>17</v>
      </c>
      <c r="E14" s="110">
        <f>base2!J82</f>
        <v>16</v>
      </c>
      <c r="F14" s="110">
        <f>base2!K82</f>
        <v>9</v>
      </c>
      <c r="G14" s="110">
        <f>base2!L82</f>
        <v>10</v>
      </c>
      <c r="H14" s="110"/>
      <c r="L14" s="110"/>
      <c r="M14" s="110"/>
      <c r="V14" s="151">
        <v>13</v>
      </c>
      <c r="W14" s="151" t="s">
        <v>277</v>
      </c>
      <c r="X14" s="151">
        <v>2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base2!E83</f>
        <v>12</v>
      </c>
      <c r="C15" s="110">
        <f>base2!F83</f>
        <v>14</v>
      </c>
      <c r="D15" s="110">
        <f>base2!G83</f>
        <v>13</v>
      </c>
      <c r="E15" s="110">
        <f>base2!J83</f>
        <v>9</v>
      </c>
      <c r="F15" s="110">
        <f>base2!K83</f>
        <v>5</v>
      </c>
      <c r="G15" s="110">
        <f>base2!L83</f>
        <v>4</v>
      </c>
      <c r="H15" s="110"/>
      <c r="L15" s="110"/>
      <c r="M15" s="110"/>
      <c r="V15" s="151">
        <v>14</v>
      </c>
      <c r="W15" s="151" t="s">
        <v>277</v>
      </c>
      <c r="X15" s="151">
        <v>2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base2!E84</f>
        <v>16</v>
      </c>
      <c r="C16" s="110">
        <f>base2!F84</f>
        <v>12</v>
      </c>
      <c r="D16" s="110">
        <f>base2!G84</f>
        <v>9</v>
      </c>
      <c r="E16" s="110">
        <f>base2!J84</f>
        <v>5</v>
      </c>
      <c r="F16" s="110">
        <f>base2!K84</f>
        <v>8</v>
      </c>
      <c r="G16" s="110">
        <f>base2!L84</f>
        <v>11</v>
      </c>
      <c r="H16" s="110"/>
      <c r="L16" s="110"/>
      <c r="M16" s="110"/>
      <c r="V16" s="151">
        <v>15</v>
      </c>
      <c r="W16" s="151" t="s">
        <v>277</v>
      </c>
      <c r="X16" s="151">
        <v>2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base2!E85</f>
        <v>6</v>
      </c>
      <c r="C17" s="110">
        <f>base2!F85</f>
        <v>9</v>
      </c>
      <c r="D17" s="110">
        <f>base2!G85</f>
        <v>13</v>
      </c>
      <c r="E17" s="110">
        <f>base2!J85</f>
        <v>16</v>
      </c>
      <c r="F17" s="110">
        <f>base2!K85</f>
        <v>12</v>
      </c>
      <c r="G17" s="110">
        <f>base2!L85</f>
        <v>1</v>
      </c>
      <c r="H17" s="110"/>
      <c r="L17" s="110"/>
      <c r="M17" s="110"/>
      <c r="V17" s="151">
        <v>16</v>
      </c>
      <c r="W17" s="151" t="s">
        <v>277</v>
      </c>
      <c r="X17" s="151">
        <v>2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base2!E86</f>
        <v>15</v>
      </c>
      <c r="C18" s="110">
        <f>base2!F86</f>
        <v>3</v>
      </c>
      <c r="D18" s="110">
        <f>base2!G86</f>
        <v>11</v>
      </c>
      <c r="E18" s="110">
        <f>base2!J86</f>
        <v>9</v>
      </c>
      <c r="F18" s="110">
        <f>base2!K86</f>
        <v>13</v>
      </c>
      <c r="G18" s="110">
        <f>base2!L86</f>
        <v>6</v>
      </c>
      <c r="H18" s="110"/>
      <c r="L18" s="110"/>
      <c r="M18" s="110"/>
      <c r="V18" s="151">
        <v>17</v>
      </c>
      <c r="W18" s="151" t="s">
        <v>277</v>
      </c>
      <c r="X18" s="151">
        <v>2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base2!E87</f>
        <v>12</v>
      </c>
      <c r="C19" s="110">
        <f>base2!F87</f>
        <v>10</v>
      </c>
      <c r="D19" s="110">
        <f>base2!G87</f>
        <v>3</v>
      </c>
      <c r="E19" s="110">
        <f>base2!J87</f>
        <v>13</v>
      </c>
      <c r="F19" s="110">
        <f>base2!K87</f>
        <v>16</v>
      </c>
      <c r="G19" s="110">
        <f>base2!L87</f>
        <v>2</v>
      </c>
      <c r="H19" s="110"/>
      <c r="L19" s="110"/>
      <c r="M19" s="110"/>
      <c r="V19" s="151">
        <v>18</v>
      </c>
      <c r="W19" s="151" t="s">
        <v>277</v>
      </c>
      <c r="X19" s="151">
        <v>2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base2!E88</f>
        <v>16</v>
      </c>
      <c r="C20" s="110">
        <f>base2!F88</f>
        <v>12</v>
      </c>
      <c r="D20" s="110">
        <f>base2!G88</f>
        <v>9</v>
      </c>
      <c r="E20" s="110">
        <f>base2!J88</f>
        <v>8</v>
      </c>
      <c r="F20" s="110">
        <f>base2!K88</f>
        <v>13</v>
      </c>
      <c r="G20" s="110">
        <f>base2!L88</f>
        <v>5</v>
      </c>
      <c r="H20" s="110"/>
      <c r="L20" s="110"/>
      <c r="M20" s="110"/>
      <c r="V20" s="151">
        <v>19</v>
      </c>
      <c r="W20" s="151" t="s">
        <v>277</v>
      </c>
      <c r="X20" s="151">
        <v>2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base2!E89</f>
        <v>12</v>
      </c>
      <c r="C21" s="110">
        <f>base2!F89</f>
        <v>2</v>
      </c>
      <c r="D21" s="110">
        <f>base2!G89</f>
        <v>13</v>
      </c>
      <c r="E21" s="110">
        <f>base2!J89</f>
        <v>16</v>
      </c>
      <c r="F21" s="110">
        <f>base2!K89</f>
        <v>4</v>
      </c>
      <c r="G21" s="110">
        <f>base2!L89</f>
        <v>7</v>
      </c>
      <c r="H21" s="110"/>
      <c r="L21" s="110"/>
      <c r="M21" s="110"/>
      <c r="V21" s="151">
        <v>20</v>
      </c>
      <c r="W21" s="151" t="s">
        <v>277</v>
      </c>
      <c r="X21" s="151">
        <v>2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base2!E90</f>
        <v>16</v>
      </c>
      <c r="C22" s="110">
        <f>base2!F90</f>
        <v>4</v>
      </c>
      <c r="D22" s="110">
        <f>base2!G90</f>
        <v>2</v>
      </c>
      <c r="E22" s="110">
        <f>base2!J90</f>
        <v>7</v>
      </c>
      <c r="F22" s="110">
        <f>base2!K90</f>
        <v>9</v>
      </c>
      <c r="G22" s="110">
        <f>base2!L90</f>
        <v>8</v>
      </c>
      <c r="H22" s="110"/>
      <c r="L22" s="110"/>
      <c r="M22" s="110"/>
      <c r="V22" s="151">
        <v>21</v>
      </c>
      <c r="W22" s="151" t="s">
        <v>277</v>
      </c>
      <c r="X22" s="151">
        <v>2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base2!E91</f>
        <v>12</v>
      </c>
      <c r="C23" s="110">
        <f>base2!F91</f>
        <v>16</v>
      </c>
      <c r="D23" s="110">
        <f>base2!G91</f>
        <v>1</v>
      </c>
      <c r="E23" s="110">
        <f>base2!J91</f>
        <v>8</v>
      </c>
      <c r="F23" s="110">
        <f>base2!K91</f>
        <v>9</v>
      </c>
      <c r="G23" s="110">
        <f>base2!L91</f>
        <v>4</v>
      </c>
      <c r="H23" s="110"/>
      <c r="L23" s="110"/>
      <c r="M23" s="110"/>
      <c r="V23" s="151">
        <v>22</v>
      </c>
      <c r="W23" s="151" t="s">
        <v>277</v>
      </c>
      <c r="X23" s="151">
        <v>2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base2!E92</f>
        <v>9</v>
      </c>
      <c r="C24" s="110">
        <f>base2!F92</f>
        <v>6</v>
      </c>
      <c r="D24" s="110">
        <f>base2!G92</f>
        <v>12</v>
      </c>
      <c r="E24" s="110">
        <f>base2!J92</f>
        <v>8</v>
      </c>
      <c r="F24" s="110">
        <f>base2!K92</f>
        <v>5</v>
      </c>
      <c r="G24" s="110">
        <f>base2!L92</f>
        <v>11</v>
      </c>
      <c r="H24" s="110"/>
      <c r="L24" s="110"/>
      <c r="M24" s="110"/>
      <c r="V24" s="151">
        <v>23</v>
      </c>
      <c r="W24" s="151" t="s">
        <v>277</v>
      </c>
      <c r="X24" s="151">
        <v>2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base2!E93</f>
        <v>6</v>
      </c>
      <c r="C25" s="110">
        <f>base2!F93</f>
        <v>4</v>
      </c>
      <c r="D25" s="110">
        <f>base2!G93</f>
        <v>9</v>
      </c>
      <c r="E25" s="110">
        <f>base2!J93</f>
        <v>2</v>
      </c>
      <c r="F25" s="110">
        <f>base2!K93</f>
        <v>8</v>
      </c>
      <c r="G25" s="110">
        <f>base2!L93</f>
        <v>11</v>
      </c>
      <c r="H25" s="110"/>
      <c r="L25" s="110"/>
      <c r="M25" s="110"/>
      <c r="V25" s="151">
        <v>24</v>
      </c>
      <c r="W25" s="151" t="s">
        <v>277</v>
      </c>
      <c r="X25" s="151">
        <v>2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base2!E94</f>
        <v>5</v>
      </c>
      <c r="C26" s="110">
        <f>base2!F94</f>
        <v>16</v>
      </c>
      <c r="D26" s="110">
        <f>base2!G94</f>
        <v>4</v>
      </c>
      <c r="E26" s="110">
        <f>base2!J94</f>
        <v>9</v>
      </c>
      <c r="F26" s="110">
        <f>base2!K94</f>
        <v>12</v>
      </c>
      <c r="G26" s="110">
        <f>base2!L94</f>
        <v>8</v>
      </c>
      <c r="H26" s="110"/>
      <c r="L26" s="110"/>
      <c r="M26" s="110"/>
      <c r="V26" s="151">
        <v>25</v>
      </c>
      <c r="W26" s="151" t="s">
        <v>277</v>
      </c>
      <c r="X26" s="151">
        <v>2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base2!E95</f>
        <v>16</v>
      </c>
      <c r="C27" s="110">
        <f>base2!F95</f>
        <v>12</v>
      </c>
      <c r="D27" s="110">
        <f>base2!G95</f>
        <v>4</v>
      </c>
      <c r="E27" s="110">
        <f>base2!J95</f>
        <v>9</v>
      </c>
      <c r="F27" s="110">
        <f>base2!K95</f>
        <v>10</v>
      </c>
      <c r="G27" s="110">
        <f>base2!L95</f>
        <v>3</v>
      </c>
      <c r="H27" s="110"/>
      <c r="L27" s="110"/>
      <c r="M27" s="110"/>
      <c r="V27" s="151">
        <v>26</v>
      </c>
      <c r="W27" s="151" t="s">
        <v>277</v>
      </c>
      <c r="X27" s="151">
        <v>2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base2!E96</f>
        <v>2</v>
      </c>
      <c r="C28" s="110">
        <f>base2!F96</f>
        <v>9</v>
      </c>
      <c r="D28" s="110">
        <f>base2!G96</f>
        <v>12</v>
      </c>
      <c r="E28" s="110">
        <f>base2!J96</f>
        <v>5</v>
      </c>
      <c r="F28" s="110">
        <f>base2!K96</f>
        <v>10</v>
      </c>
      <c r="G28" s="110">
        <f>base2!L96</f>
        <v>3</v>
      </c>
      <c r="H28" s="110"/>
      <c r="L28" s="110"/>
      <c r="M28" s="110"/>
      <c r="V28" s="151">
        <v>27</v>
      </c>
      <c r="W28" s="151" t="s">
        <v>277</v>
      </c>
      <c r="X28" s="151">
        <v>2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base2!E97</f>
        <v>6</v>
      </c>
      <c r="C29" s="110">
        <f>base2!F97</f>
        <v>8</v>
      </c>
      <c r="D29" s="110">
        <f>base2!G97</f>
        <v>1</v>
      </c>
      <c r="E29" s="110">
        <f>base2!J97</f>
        <v>4</v>
      </c>
      <c r="F29" s="110">
        <f>base2!K97</f>
        <v>10</v>
      </c>
      <c r="G29" s="110">
        <f>base2!L97</f>
        <v>3</v>
      </c>
      <c r="H29" s="110"/>
      <c r="L29" s="110"/>
      <c r="M29" s="110"/>
      <c r="V29" s="151">
        <v>28</v>
      </c>
      <c r="W29" s="151" t="s">
        <v>277</v>
      </c>
      <c r="X29" s="151">
        <v>2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base2!E98</f>
        <v>6</v>
      </c>
      <c r="C30" s="110">
        <f>base2!F98</f>
        <v>12</v>
      </c>
      <c r="D30" s="110">
        <f>base2!G98</f>
        <v>16</v>
      </c>
      <c r="E30" s="110">
        <f>base2!J98</f>
        <v>2</v>
      </c>
      <c r="F30" s="110">
        <f>base2!K98</f>
        <v>10</v>
      </c>
      <c r="G30" s="110">
        <f>base2!L98</f>
        <v>3</v>
      </c>
      <c r="H30" s="110"/>
      <c r="L30" s="110"/>
      <c r="M30" s="110"/>
      <c r="V30" s="151">
        <v>29</v>
      </c>
      <c r="W30" s="151" t="s">
        <v>277</v>
      </c>
      <c r="X30" s="151">
        <v>2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base2!E99</f>
        <v>12</v>
      </c>
      <c r="C31" s="110">
        <f>base2!F99</f>
        <v>9</v>
      </c>
      <c r="D31" s="110">
        <f>base2!G99</f>
        <v>4</v>
      </c>
      <c r="E31" s="110">
        <f>base2!J99</f>
        <v>2</v>
      </c>
      <c r="F31" s="110">
        <f>base2!K99</f>
        <v>10</v>
      </c>
      <c r="G31" s="110">
        <f>base2!L99</f>
        <v>3</v>
      </c>
      <c r="H31" s="110"/>
      <c r="L31" s="110"/>
      <c r="M31" s="110"/>
      <c r="V31" s="151">
        <v>30</v>
      </c>
      <c r="W31" s="151" t="s">
        <v>277</v>
      </c>
      <c r="X31" s="151">
        <v>2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base2!E100</f>
        <v>16</v>
      </c>
      <c r="C32" s="110">
        <f>base2!F100</f>
        <v>8</v>
      </c>
      <c r="D32" s="110">
        <f>base2!G100</f>
        <v>9</v>
      </c>
      <c r="E32" s="110">
        <f>base2!J100</f>
        <v>4</v>
      </c>
      <c r="F32" s="110">
        <f>base2!K100</f>
        <v>7</v>
      </c>
      <c r="G32" s="110">
        <f>base2!L100</f>
        <v>10</v>
      </c>
      <c r="H32" s="110"/>
      <c r="L32" s="110"/>
      <c r="M32" s="110"/>
      <c r="V32" s="151">
        <v>31</v>
      </c>
      <c r="W32" s="151" t="s">
        <v>277</v>
      </c>
      <c r="X32" s="151">
        <v>2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base2!E101</f>
        <v>13</v>
      </c>
      <c r="C33" s="110">
        <f>base2!F101</f>
        <v>1</v>
      </c>
      <c r="D33" s="110">
        <f>base2!G101</f>
        <v>6</v>
      </c>
      <c r="E33" s="110">
        <f>base2!J101</f>
        <v>9</v>
      </c>
      <c r="F33" s="110">
        <f>base2!K101</f>
        <v>7</v>
      </c>
      <c r="G33" s="110">
        <f>base2!L101</f>
        <v>11</v>
      </c>
      <c r="H33" s="110"/>
      <c r="L33" s="110"/>
      <c r="M33" s="110"/>
      <c r="V33" s="151">
        <v>32</v>
      </c>
      <c r="W33" s="151" t="s">
        <v>277</v>
      </c>
      <c r="X33" s="151">
        <v>2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base2!E102</f>
        <v>12</v>
      </c>
      <c r="C34" s="110">
        <f>base2!F102</f>
        <v>16</v>
      </c>
      <c r="D34" s="110">
        <f>base2!G102</f>
        <v>9</v>
      </c>
      <c r="E34" s="110">
        <f>base2!J102</f>
        <v>2</v>
      </c>
      <c r="F34" s="110">
        <f>base2!K102</f>
        <v>7</v>
      </c>
      <c r="G34" s="110">
        <f>base2!L102</f>
        <v>10</v>
      </c>
      <c r="H34" s="110"/>
      <c r="L34" s="110"/>
      <c r="M34" s="110"/>
      <c r="V34" s="151">
        <v>33</v>
      </c>
      <c r="W34" s="151" t="s">
        <v>277</v>
      </c>
      <c r="X34" s="151">
        <v>2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base2!E103</f>
        <v>2</v>
      </c>
      <c r="C35" s="110">
        <f>base2!F103</f>
        <v>9</v>
      </c>
      <c r="D35" s="110">
        <f>base2!G103</f>
        <v>16</v>
      </c>
      <c r="E35" s="110">
        <f>base2!J103</f>
        <v>11</v>
      </c>
      <c r="F35" s="110">
        <f>base2!K103</f>
        <v>7</v>
      </c>
      <c r="G35" s="110">
        <f>base2!L103</f>
        <v>10</v>
      </c>
      <c r="H35" s="110"/>
      <c r="L35" s="110"/>
      <c r="M35" s="110"/>
      <c r="V35" s="151">
        <v>34</v>
      </c>
      <c r="W35" s="151" t="s">
        <v>277</v>
      </c>
      <c r="X35" s="151">
        <v>2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base2!E104</f>
        <v>4</v>
      </c>
      <c r="C36" s="110">
        <f>base2!F104</f>
        <v>11</v>
      </c>
      <c r="D36" s="110">
        <f>base2!G104</f>
        <v>6</v>
      </c>
      <c r="E36" s="110">
        <f>base2!J104</f>
        <v>5</v>
      </c>
      <c r="F36" s="110">
        <f>base2!K104</f>
        <v>7</v>
      </c>
      <c r="G36" s="110">
        <f>base2!L104</f>
        <v>10</v>
      </c>
      <c r="H36" s="110"/>
      <c r="L36" s="110"/>
      <c r="M36" s="110"/>
      <c r="V36" s="151">
        <v>35</v>
      </c>
      <c r="W36" s="151" t="s">
        <v>277</v>
      </c>
      <c r="X36" s="151">
        <v>2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base2!E105</f>
        <v>16</v>
      </c>
      <c r="C37" s="110">
        <f>base2!F105</f>
        <v>8</v>
      </c>
      <c r="D37" s="110">
        <f>base2!G105</f>
        <v>12</v>
      </c>
      <c r="E37" s="110">
        <f>base2!J105</f>
        <v>13</v>
      </c>
      <c r="F37" s="110">
        <f>base2!K105</f>
        <v>9</v>
      </c>
      <c r="G37" s="110">
        <f>base2!L105</f>
        <v>2</v>
      </c>
      <c r="H37" s="110"/>
      <c r="L37" s="110"/>
      <c r="M37" s="110"/>
      <c r="V37" s="151">
        <v>36</v>
      </c>
      <c r="W37" s="151" t="s">
        <v>277</v>
      </c>
      <c r="X37" s="151">
        <v>2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base2!E106</f>
        <v>12</v>
      </c>
      <c r="C38" s="110">
        <f>base2!F106</f>
        <v>6</v>
      </c>
      <c r="D38" s="110">
        <f>base2!G106</f>
        <v>7</v>
      </c>
      <c r="E38" s="110">
        <f>base2!J106</f>
        <v>9</v>
      </c>
      <c r="F38" s="110">
        <f>base2!K106</f>
        <v>2</v>
      </c>
      <c r="G38" s="110">
        <f>base2!L106</f>
        <v>8</v>
      </c>
      <c r="H38" s="110"/>
      <c r="L38" s="110"/>
      <c r="M38" s="110"/>
      <c r="V38" s="151">
        <v>37</v>
      </c>
      <c r="W38" s="151" t="s">
        <v>277</v>
      </c>
      <c r="X38" s="151">
        <v>2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base2!E107</f>
        <v>4</v>
      </c>
      <c r="C39" s="110">
        <f>base2!F107</f>
        <v>9</v>
      </c>
      <c r="D39" s="110">
        <f>base2!G107</f>
        <v>7</v>
      </c>
      <c r="E39" s="110">
        <f>base2!J107</f>
        <v>12</v>
      </c>
      <c r="F39" s="110">
        <f>base2!K107</f>
        <v>2</v>
      </c>
      <c r="G39" s="110">
        <f>base2!L107</f>
        <v>8</v>
      </c>
      <c r="H39" s="110"/>
      <c r="L39" s="110"/>
      <c r="M39" s="110"/>
      <c r="V39" s="151">
        <v>38</v>
      </c>
      <c r="W39" s="151" t="s">
        <v>277</v>
      </c>
      <c r="X39" s="151">
        <v>2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base2!E108</f>
        <v>16</v>
      </c>
      <c r="C40" s="110">
        <f>base2!F108</f>
        <v>12</v>
      </c>
      <c r="D40" s="110">
        <f>base2!G108</f>
        <v>4</v>
      </c>
      <c r="E40" s="110">
        <f>base2!J108</f>
        <v>13</v>
      </c>
      <c r="F40" s="110">
        <f>base2!K108</f>
        <v>9</v>
      </c>
      <c r="G40" s="110">
        <f>base2!L108</f>
        <v>2</v>
      </c>
      <c r="H40" s="110"/>
      <c r="L40" s="110"/>
      <c r="M40" s="110"/>
      <c r="V40" s="151">
        <v>39</v>
      </c>
      <c r="W40" s="151" t="s">
        <v>277</v>
      </c>
      <c r="X40" s="151">
        <v>2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base2!E109</f>
        <v>13</v>
      </c>
      <c r="C41" s="110">
        <f>base2!F109</f>
        <v>2</v>
      </c>
      <c r="D41" s="110">
        <f>base2!G109</f>
        <v>8</v>
      </c>
      <c r="E41" s="110">
        <f>base2!J109</f>
        <v>4</v>
      </c>
      <c r="F41" s="110">
        <f>base2!K109</f>
        <v>16</v>
      </c>
      <c r="G41" s="110">
        <f>base2!L109</f>
        <v>5</v>
      </c>
      <c r="H41" s="110"/>
      <c r="L41" s="110"/>
      <c r="M41" s="110"/>
      <c r="V41" s="151">
        <v>40</v>
      </c>
      <c r="W41" s="151" t="s">
        <v>277</v>
      </c>
      <c r="X41" s="151">
        <v>2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base2!E110</f>
        <v>6</v>
      </c>
      <c r="C42" s="110">
        <f>base2!F110</f>
        <v>12</v>
      </c>
      <c r="D42" s="110">
        <f>base2!G110</f>
        <v>2</v>
      </c>
      <c r="E42" s="110">
        <f>base2!J110</f>
        <v>11</v>
      </c>
      <c r="F42" s="110">
        <f>base2!K110</f>
        <v>7</v>
      </c>
      <c r="G42" s="110">
        <f>base2!L110</f>
        <v>10</v>
      </c>
      <c r="H42" s="110"/>
      <c r="L42" s="110"/>
      <c r="M42" s="110"/>
      <c r="V42" s="151">
        <v>41</v>
      </c>
      <c r="W42" s="151" t="s">
        <v>277</v>
      </c>
      <c r="X42" s="151">
        <v>2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base2!E111</f>
        <v>1</v>
      </c>
      <c r="C43" s="110">
        <f>base2!F111</f>
        <v>16</v>
      </c>
      <c r="D43" s="110">
        <f>base2!G111</f>
        <v>2</v>
      </c>
      <c r="E43" s="110">
        <f>base2!J111</f>
        <v>9</v>
      </c>
      <c r="F43" s="110">
        <f>base2!K111</f>
        <v>7</v>
      </c>
      <c r="G43" s="110">
        <f>base2!L111</f>
        <v>10</v>
      </c>
      <c r="H43" s="110"/>
      <c r="L43" s="110"/>
      <c r="M43" s="110"/>
      <c r="V43" s="151">
        <v>42</v>
      </c>
      <c r="W43" s="151" t="s">
        <v>277</v>
      </c>
      <c r="X43" s="151">
        <v>2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base2!E112</f>
        <v>6</v>
      </c>
      <c r="C44" s="110">
        <f>base2!F112</f>
        <v>1</v>
      </c>
      <c r="D44" s="110">
        <f>base2!G112</f>
        <v>2</v>
      </c>
      <c r="E44" s="110">
        <f>base2!J112</f>
        <v>9</v>
      </c>
      <c r="F44" s="110">
        <f>base2!K112</f>
        <v>7</v>
      </c>
      <c r="G44" s="110">
        <f>base2!L112</f>
        <v>10</v>
      </c>
      <c r="H44" s="110"/>
      <c r="L44" s="110"/>
      <c r="M44" s="110"/>
      <c r="V44" s="151">
        <v>43</v>
      </c>
      <c r="W44" s="151" t="s">
        <v>277</v>
      </c>
      <c r="X44" s="151">
        <v>2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base2!E113</f>
        <v>1</v>
      </c>
      <c r="C45" s="110">
        <f>base2!F113</f>
        <v>2</v>
      </c>
      <c r="D45" s="110">
        <f>base2!G113</f>
        <v>9</v>
      </c>
      <c r="E45" s="110">
        <f>base2!J113</f>
        <v>13</v>
      </c>
      <c r="F45" s="110">
        <f>base2!K113</f>
        <v>7</v>
      </c>
      <c r="G45" s="110">
        <f>base2!L113</f>
        <v>11</v>
      </c>
      <c r="H45" s="110"/>
      <c r="L45" s="110"/>
      <c r="M45" s="110"/>
      <c r="V45" s="151">
        <v>44</v>
      </c>
      <c r="W45" s="151" t="s">
        <v>277</v>
      </c>
      <c r="X45" s="151">
        <v>2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base2!E114</f>
        <v>16</v>
      </c>
      <c r="C46" s="110">
        <f>base2!F114</f>
        <v>5</v>
      </c>
      <c r="D46" s="110">
        <f>base2!G114</f>
        <v>6</v>
      </c>
      <c r="E46" s="110">
        <f>base2!J114</f>
        <v>4</v>
      </c>
      <c r="F46" s="110">
        <f>base2!K114</f>
        <v>7</v>
      </c>
      <c r="G46" s="110">
        <f>base2!L114</f>
        <v>10</v>
      </c>
      <c r="H46" s="110"/>
      <c r="L46" s="110"/>
      <c r="M46" s="110"/>
      <c r="V46" s="151">
        <v>45</v>
      </c>
      <c r="W46" s="151" t="s">
        <v>277</v>
      </c>
      <c r="X46" s="151">
        <v>2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base2!E115</f>
        <v>6</v>
      </c>
      <c r="C47" s="110">
        <f>base2!F115</f>
        <v>4</v>
      </c>
      <c r="D47" s="110">
        <f>base2!G115</f>
        <v>9</v>
      </c>
      <c r="E47" s="110">
        <f>base2!J115</f>
        <v>2</v>
      </c>
      <c r="F47" s="110">
        <f>base2!K115</f>
        <v>13</v>
      </c>
      <c r="G47" s="110">
        <f>base2!L115</f>
        <v>8</v>
      </c>
      <c r="H47" s="110"/>
      <c r="L47" s="110"/>
      <c r="M47" s="110"/>
      <c r="V47" s="151">
        <v>46</v>
      </c>
      <c r="W47" s="151" t="s">
        <v>277</v>
      </c>
      <c r="X47" s="151">
        <v>2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base2!E116</f>
        <v>6</v>
      </c>
      <c r="C48" s="110">
        <f>base2!F116</f>
        <v>9</v>
      </c>
      <c r="D48" s="110">
        <f>base2!G116</f>
        <v>8</v>
      </c>
      <c r="E48" s="110">
        <f>base2!J116</f>
        <v>2</v>
      </c>
      <c r="F48" s="110">
        <f>base2!K116</f>
        <v>4</v>
      </c>
      <c r="G48" s="110">
        <f>base2!L116</f>
        <v>7</v>
      </c>
      <c r="H48" s="110"/>
      <c r="L48" s="110"/>
      <c r="M48" s="110"/>
      <c r="V48" s="151">
        <v>47</v>
      </c>
      <c r="W48" s="151" t="s">
        <v>277</v>
      </c>
      <c r="X48" s="151">
        <v>2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base2!E117</f>
        <v>6</v>
      </c>
      <c r="C49" s="110">
        <f>base2!F117</f>
        <v>12</v>
      </c>
      <c r="D49" s="110">
        <f>base2!G117</f>
        <v>2</v>
      </c>
      <c r="E49" s="110">
        <f>base2!J117</f>
        <v>9</v>
      </c>
      <c r="F49" s="110">
        <f>base2!K117</f>
        <v>8</v>
      </c>
      <c r="G49" s="110">
        <f>base2!L117</f>
        <v>4</v>
      </c>
      <c r="H49" s="110"/>
      <c r="L49" s="110"/>
      <c r="M49" s="110"/>
      <c r="V49" s="151">
        <v>48</v>
      </c>
      <c r="W49" s="151" t="s">
        <v>277</v>
      </c>
      <c r="X49" s="151">
        <v>2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base2!E118</f>
        <v>16</v>
      </c>
      <c r="C50" s="110">
        <f>base2!F118</f>
        <v>4</v>
      </c>
      <c r="D50" s="110">
        <f>base2!G118</f>
        <v>2</v>
      </c>
      <c r="E50" s="110">
        <f>base2!J118</f>
        <v>11</v>
      </c>
      <c r="F50" s="110">
        <f>base2!K118</f>
        <v>13</v>
      </c>
      <c r="G50" s="110">
        <f>base2!L118</f>
        <v>8</v>
      </c>
      <c r="H50" s="110"/>
      <c r="L50" s="110"/>
      <c r="M50" s="110"/>
      <c r="V50" s="151">
        <v>49</v>
      </c>
      <c r="W50" s="151" t="s">
        <v>277</v>
      </c>
      <c r="X50" s="151">
        <v>2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base2!E119</f>
        <v>12</v>
      </c>
      <c r="C51" s="110">
        <f>base2!F119</f>
        <v>2</v>
      </c>
      <c r="D51" s="110">
        <f>base2!G119</f>
        <v>4</v>
      </c>
      <c r="E51" s="110">
        <f>base2!J119</f>
        <v>9</v>
      </c>
      <c r="F51" s="110">
        <f>base2!K119</f>
        <v>8</v>
      </c>
      <c r="G51" s="110">
        <f>base2!L119</f>
        <v>16</v>
      </c>
      <c r="H51" s="110"/>
      <c r="L51" s="110"/>
      <c r="M51" s="110"/>
      <c r="V51" s="151">
        <v>50</v>
      </c>
      <c r="W51" s="151" t="s">
        <v>277</v>
      </c>
      <c r="X51" s="151">
        <v>2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1179" priority="21" operator="equal">
      <formula>#REF!</formula>
    </cfRule>
    <cfRule type="cellIs" dxfId="1178" priority="22" operator="equal">
      <formula>#REF!</formula>
    </cfRule>
    <cfRule type="cellIs" dxfId="1177" priority="23" operator="equal">
      <formula>#REF!</formula>
    </cfRule>
    <cfRule type="cellIs" dxfId="1176" priority="24" operator="equal">
      <formula>#REF!</formula>
    </cfRule>
    <cfRule type="cellIs" dxfId="1175" priority="25" operator="equal">
      <formula>#REF!</formula>
    </cfRule>
  </conditionalFormatting>
  <conditionalFormatting sqref="B1:P1">
    <cfRule type="cellIs" dxfId="1174" priority="26" operator="equal">
      <formula>#REF!</formula>
    </cfRule>
    <cfRule type="cellIs" dxfId="1173" priority="27" operator="equal">
      <formula>#REF!</formula>
    </cfRule>
    <cfRule type="cellIs" dxfId="1172" priority="28" operator="equal">
      <formula>#REF!</formula>
    </cfRule>
    <cfRule type="cellIs" dxfId="1171" priority="29" operator="equal">
      <formula>#REF!</formula>
    </cfRule>
    <cfRule type="cellIs" dxfId="1170" priority="30" operator="equal">
      <formula>#REF!</formula>
    </cfRule>
  </conditionalFormatting>
  <conditionalFormatting sqref="A2:A51">
    <cfRule type="cellIs" dxfId="1169" priority="6" operator="equal">
      <formula>#REF!</formula>
    </cfRule>
    <cfRule type="cellIs" dxfId="1168" priority="7" operator="equal">
      <formula>#REF!</formula>
    </cfRule>
    <cfRule type="cellIs" dxfId="1167" priority="8" operator="equal">
      <formula>#REF!</formula>
    </cfRule>
    <cfRule type="cellIs" dxfId="1166" priority="9" operator="equal">
      <formula>#REF!</formula>
    </cfRule>
    <cfRule type="cellIs" dxfId="1165" priority="10" operator="equal">
      <formula>#REF!</formula>
    </cfRule>
  </conditionalFormatting>
  <conditionalFormatting sqref="A2:A51">
    <cfRule type="cellIs" dxfId="1164" priority="1" operator="equal">
      <formula>#REF!</formula>
    </cfRule>
    <cfRule type="cellIs" dxfId="1163" priority="2" operator="equal">
      <formula>#REF!</formula>
    </cfRule>
    <cfRule type="cellIs" dxfId="1162" priority="3" operator="equal">
      <formula>#REF!</formula>
    </cfRule>
    <cfRule type="cellIs" dxfId="1161" priority="4" operator="equal">
      <formula>#REF!</formula>
    </cfRule>
    <cfRule type="cellIs" dxfId="116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CF9EDCD-E9A4-430F-8794-B1FF5D69F8B2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5E9715A8-2EE0-4B71-8DDB-804733D89274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BF13796-5E39-4773-949C-56C1C011C5ED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1D06E42-5682-4A12-AB5C-69F5A3682935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7269BCD-8895-452A-B5A8-89B3917DCFDC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L2:M51 B2:H51</xm:sqref>
        </x14:conditionalFormatting>
        <x14:conditionalFormatting xmlns:xm="http://schemas.microsoft.com/office/excel/2006/main">
          <x14:cfRule type="cellIs" priority="16" operator="equal" id="{AA8927A2-B877-47AD-A67E-9627B548D84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CE2C698A-F827-4A0F-8645-DB4C56C9D15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785CE87-5980-4E5D-9476-1348E1C755A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C7CF3EB-3C59-485E-A7FF-26D3B8DEE3C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4C71037-3AAD-4601-BA7D-5FA70F9FD41B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L2:M51 B2:H51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zoomScaleNormal="100" zoomScaleSheetLayoutView="80" workbookViewId="0">
      <selection activeCell="M46" sqref="A1:XFD1048576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base2!F70</f>
        <v>9</v>
      </c>
      <c r="C2" s="110">
        <f>base2!G70</f>
        <v>5</v>
      </c>
      <c r="D2" s="110">
        <f>base2!H70</f>
        <v>6</v>
      </c>
      <c r="E2" s="110">
        <f>base2!I70</f>
        <v>10</v>
      </c>
      <c r="F2" s="110">
        <f>base2!J70</f>
        <v>11</v>
      </c>
      <c r="G2" s="110">
        <f>base2!K70</f>
        <v>7</v>
      </c>
      <c r="K2" s="110"/>
      <c r="L2" s="110"/>
      <c r="M2" s="110"/>
      <c r="N2" s="152"/>
      <c r="O2" s="152"/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2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base2!F71</f>
        <v>5</v>
      </c>
      <c r="C3" s="110">
        <f>base2!G71</f>
        <v>13</v>
      </c>
      <c r="D3" s="110">
        <f>base2!H71</f>
        <v>1</v>
      </c>
      <c r="E3" s="110">
        <f>base2!I71</f>
        <v>2</v>
      </c>
      <c r="F3" s="110">
        <f>base2!J71</f>
        <v>3</v>
      </c>
      <c r="G3" s="110">
        <f>base2!K71</f>
        <v>10</v>
      </c>
      <c r="K3" s="110"/>
      <c r="L3" s="110"/>
      <c r="M3" s="110"/>
      <c r="N3" s="152"/>
      <c r="O3" s="152"/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2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base2!F72</f>
        <v>3</v>
      </c>
      <c r="C4" s="110">
        <f>base2!G72</f>
        <v>6</v>
      </c>
      <c r="D4" s="110">
        <f>base2!H72</f>
        <v>9</v>
      </c>
      <c r="E4" s="110">
        <f>base2!I72</f>
        <v>10</v>
      </c>
      <c r="F4" s="110">
        <f>base2!J72</f>
        <v>14</v>
      </c>
      <c r="G4" s="110">
        <f>base2!K72</f>
        <v>11</v>
      </c>
      <c r="K4" s="110"/>
      <c r="L4" s="110"/>
      <c r="M4" s="110"/>
      <c r="V4" s="151">
        <v>3</v>
      </c>
      <c r="W4" s="151" t="s">
        <v>277</v>
      </c>
      <c r="X4" s="151">
        <v>2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base2!F73</f>
        <v>16</v>
      </c>
      <c r="C5" s="110">
        <f>base2!G73</f>
        <v>3</v>
      </c>
      <c r="D5" s="110">
        <f>base2!H73</f>
        <v>6</v>
      </c>
      <c r="E5" s="110">
        <f>base2!I73</f>
        <v>1</v>
      </c>
      <c r="F5" s="110">
        <f>base2!J73</f>
        <v>4</v>
      </c>
      <c r="G5" s="110">
        <f>base2!K73</f>
        <v>9</v>
      </c>
      <c r="K5" s="110"/>
      <c r="L5" s="110"/>
      <c r="M5" s="110"/>
      <c r="V5" s="151">
        <v>4</v>
      </c>
      <c r="W5" s="151" t="s">
        <v>277</v>
      </c>
      <c r="X5" s="151">
        <v>2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base2!F74</f>
        <v>5</v>
      </c>
      <c r="C6" s="110">
        <f>base2!G74</f>
        <v>4</v>
      </c>
      <c r="D6" s="110">
        <f>base2!H74</f>
        <v>6</v>
      </c>
      <c r="E6" s="110">
        <f>base2!I74</f>
        <v>12</v>
      </c>
      <c r="F6" s="110">
        <f>base2!J74</f>
        <v>8</v>
      </c>
      <c r="G6" s="110">
        <f>base2!K74</f>
        <v>11</v>
      </c>
      <c r="K6" s="110"/>
      <c r="L6" s="110"/>
      <c r="M6" s="110"/>
      <c r="V6" s="151">
        <v>5</v>
      </c>
      <c r="W6" s="151" t="s">
        <v>277</v>
      </c>
      <c r="X6" s="151">
        <v>2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base2!F75</f>
        <v>11</v>
      </c>
      <c r="C7" s="110">
        <f>base2!G75</f>
        <v>12</v>
      </c>
      <c r="D7" s="110">
        <f>base2!H75</f>
        <v>8</v>
      </c>
      <c r="E7" s="110">
        <f>base2!I75</f>
        <v>14</v>
      </c>
      <c r="F7" s="110">
        <f>base2!J75</f>
        <v>1</v>
      </c>
      <c r="G7" s="110">
        <f>base2!K75</f>
        <v>4</v>
      </c>
      <c r="K7" s="110"/>
      <c r="L7" s="110"/>
      <c r="M7" s="110"/>
      <c r="V7" s="151">
        <v>6</v>
      </c>
      <c r="W7" s="151" t="s">
        <v>277</v>
      </c>
      <c r="X7" s="151">
        <v>2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base2!F76</f>
        <v>4</v>
      </c>
      <c r="C8" s="110">
        <f>base2!G76</f>
        <v>5</v>
      </c>
      <c r="D8" s="110">
        <f>base2!H76</f>
        <v>6</v>
      </c>
      <c r="E8" s="110">
        <f>base2!I76</f>
        <v>7</v>
      </c>
      <c r="F8" s="110">
        <f>base2!J76</f>
        <v>8</v>
      </c>
      <c r="G8" s="110">
        <f>base2!K76</f>
        <v>9</v>
      </c>
      <c r="K8" s="110"/>
      <c r="L8" s="110"/>
      <c r="M8" s="110"/>
      <c r="V8" s="151">
        <v>7</v>
      </c>
      <c r="W8" s="151" t="s">
        <v>277</v>
      </c>
      <c r="X8" s="151">
        <v>2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base2!F77</f>
        <v>14</v>
      </c>
      <c r="C9" s="110">
        <f>base2!G77</f>
        <v>15</v>
      </c>
      <c r="D9" s="110">
        <f>base2!H77</f>
        <v>5</v>
      </c>
      <c r="E9" s="110">
        <f>base2!I77</f>
        <v>4</v>
      </c>
      <c r="F9" s="110">
        <f>base2!J77</f>
        <v>3</v>
      </c>
      <c r="G9" s="110">
        <f>base2!K77</f>
        <v>9</v>
      </c>
      <c r="K9" s="110"/>
      <c r="L9" s="110"/>
      <c r="M9" s="110"/>
      <c r="V9" s="151">
        <v>8</v>
      </c>
      <c r="W9" s="151" t="s">
        <v>277</v>
      </c>
      <c r="X9" s="151">
        <v>2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base2!F78</f>
        <v>15</v>
      </c>
      <c r="C10" s="110">
        <f>base2!G78</f>
        <v>14</v>
      </c>
      <c r="D10" s="110">
        <f>base2!H78</f>
        <v>4</v>
      </c>
      <c r="E10" s="110">
        <f>base2!I78</f>
        <v>3</v>
      </c>
      <c r="F10" s="110">
        <f>base2!J78</f>
        <v>12</v>
      </c>
      <c r="G10" s="110">
        <f>base2!K78</f>
        <v>17</v>
      </c>
      <c r="K10" s="110"/>
      <c r="L10" s="110"/>
      <c r="M10" s="110"/>
      <c r="V10" s="151">
        <v>9</v>
      </c>
      <c r="W10" s="151" t="s">
        <v>277</v>
      </c>
      <c r="X10" s="151">
        <v>2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base2!F79</f>
        <v>9</v>
      </c>
      <c r="C11" s="110">
        <f>base2!G79</f>
        <v>15</v>
      </c>
      <c r="D11" s="110">
        <f>base2!H79</f>
        <v>1</v>
      </c>
      <c r="E11" s="110">
        <f>base2!I79</f>
        <v>12</v>
      </c>
      <c r="F11" s="110">
        <f>base2!J79</f>
        <v>10</v>
      </c>
      <c r="G11" s="110">
        <f>base2!K79</f>
        <v>14</v>
      </c>
      <c r="K11" s="110"/>
      <c r="L11" s="110"/>
      <c r="M11" s="110"/>
      <c r="V11" s="151">
        <v>10</v>
      </c>
      <c r="W11" s="151" t="s">
        <v>277</v>
      </c>
      <c r="X11" s="151">
        <v>2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base2!F80</f>
        <v>14</v>
      </c>
      <c r="C12" s="110">
        <f>base2!G80</f>
        <v>15</v>
      </c>
      <c r="D12" s="110">
        <f>base2!H80</f>
        <v>4</v>
      </c>
      <c r="E12" s="110">
        <f>base2!I80</f>
        <v>3</v>
      </c>
      <c r="F12" s="110">
        <f>base2!J80</f>
        <v>5</v>
      </c>
      <c r="G12" s="110">
        <f>base2!K80</f>
        <v>17</v>
      </c>
      <c r="K12" s="110"/>
      <c r="L12" s="110"/>
      <c r="M12" s="110"/>
      <c r="V12" s="151">
        <v>11</v>
      </c>
      <c r="W12" s="151" t="s">
        <v>277</v>
      </c>
      <c r="X12" s="151">
        <v>2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base2!F81</f>
        <v>12</v>
      </c>
      <c r="C13" s="110">
        <f>base2!G81</f>
        <v>7</v>
      </c>
      <c r="D13" s="110">
        <f>base2!H81</f>
        <v>16</v>
      </c>
      <c r="E13" s="110">
        <f>base2!I81</f>
        <v>9</v>
      </c>
      <c r="F13" s="110">
        <f>base2!J81</f>
        <v>5</v>
      </c>
      <c r="G13" s="110">
        <f>base2!K81</f>
        <v>15</v>
      </c>
      <c r="K13" s="110"/>
      <c r="L13" s="110"/>
      <c r="M13" s="110"/>
      <c r="V13" s="151">
        <v>12</v>
      </c>
      <c r="W13" s="151" t="s">
        <v>277</v>
      </c>
      <c r="X13" s="151">
        <v>2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base2!F82</f>
        <v>14</v>
      </c>
      <c r="C14" s="110">
        <f>base2!G82</f>
        <v>17</v>
      </c>
      <c r="D14" s="110">
        <f>base2!H82</f>
        <v>15</v>
      </c>
      <c r="E14" s="110">
        <f>base2!I82</f>
        <v>13</v>
      </c>
      <c r="F14" s="110">
        <f>base2!J82</f>
        <v>16</v>
      </c>
      <c r="G14" s="110">
        <f>base2!K82</f>
        <v>9</v>
      </c>
      <c r="K14" s="110"/>
      <c r="L14" s="110"/>
      <c r="M14" s="110"/>
      <c r="V14" s="151">
        <v>13</v>
      </c>
      <c r="W14" s="151" t="s">
        <v>277</v>
      </c>
      <c r="X14" s="151">
        <v>2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base2!F83</f>
        <v>14</v>
      </c>
      <c r="C15" s="110">
        <f>base2!G83</f>
        <v>13</v>
      </c>
      <c r="D15" s="110">
        <f>base2!H83</f>
        <v>15</v>
      </c>
      <c r="E15" s="110">
        <f>base2!I83</f>
        <v>16</v>
      </c>
      <c r="F15" s="110">
        <f>base2!J83</f>
        <v>9</v>
      </c>
      <c r="G15" s="110">
        <f>base2!K83</f>
        <v>5</v>
      </c>
      <c r="K15" s="110"/>
      <c r="L15" s="110"/>
      <c r="M15" s="110"/>
      <c r="V15" s="151">
        <v>14</v>
      </c>
      <c r="W15" s="151" t="s">
        <v>277</v>
      </c>
      <c r="X15" s="151">
        <v>2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base2!F84</f>
        <v>12</v>
      </c>
      <c r="C16" s="110">
        <f>base2!G84</f>
        <v>9</v>
      </c>
      <c r="D16" s="110">
        <f>base2!H84</f>
        <v>4</v>
      </c>
      <c r="E16" s="110">
        <f>base2!I84</f>
        <v>2</v>
      </c>
      <c r="F16" s="110">
        <f>base2!J84</f>
        <v>5</v>
      </c>
      <c r="G16" s="110">
        <f>base2!K84</f>
        <v>8</v>
      </c>
      <c r="K16" s="110"/>
      <c r="L16" s="110"/>
      <c r="M16" s="110"/>
      <c r="V16" s="151">
        <v>15</v>
      </c>
      <c r="W16" s="151" t="s">
        <v>277</v>
      </c>
      <c r="X16" s="151">
        <v>2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base2!F85</f>
        <v>9</v>
      </c>
      <c r="C17" s="110">
        <f>base2!G85</f>
        <v>13</v>
      </c>
      <c r="D17" s="110">
        <f>base2!H85</f>
        <v>11</v>
      </c>
      <c r="E17" s="110">
        <f>base2!I85</f>
        <v>14</v>
      </c>
      <c r="F17" s="110">
        <f>base2!J85</f>
        <v>16</v>
      </c>
      <c r="G17" s="110">
        <f>base2!K85</f>
        <v>12</v>
      </c>
      <c r="K17" s="110"/>
      <c r="L17" s="110"/>
      <c r="M17" s="110"/>
      <c r="V17" s="151">
        <v>16</v>
      </c>
      <c r="W17" s="151" t="s">
        <v>277</v>
      </c>
      <c r="X17" s="151">
        <v>2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base2!F86</f>
        <v>3</v>
      </c>
      <c r="C18" s="110">
        <f>base2!G86</f>
        <v>11</v>
      </c>
      <c r="D18" s="110">
        <f>base2!H86</f>
        <v>12</v>
      </c>
      <c r="E18" s="110">
        <f>base2!I86</f>
        <v>2</v>
      </c>
      <c r="F18" s="110">
        <f>base2!J86</f>
        <v>9</v>
      </c>
      <c r="G18" s="110">
        <f>base2!K86</f>
        <v>13</v>
      </c>
      <c r="K18" s="110"/>
      <c r="L18" s="110"/>
      <c r="M18" s="110"/>
      <c r="V18" s="151">
        <v>17</v>
      </c>
      <c r="W18" s="151" t="s">
        <v>277</v>
      </c>
      <c r="X18" s="151">
        <v>2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base2!F87</f>
        <v>10</v>
      </c>
      <c r="C19" s="110">
        <f>base2!G87</f>
        <v>3</v>
      </c>
      <c r="D19" s="110">
        <f>base2!H87</f>
        <v>11</v>
      </c>
      <c r="E19" s="110">
        <f>base2!I87</f>
        <v>4</v>
      </c>
      <c r="F19" s="110">
        <f>base2!J87</f>
        <v>13</v>
      </c>
      <c r="G19" s="110">
        <f>base2!K87</f>
        <v>16</v>
      </c>
      <c r="K19" s="110"/>
      <c r="L19" s="110"/>
      <c r="M19" s="110"/>
      <c r="V19" s="151">
        <v>18</v>
      </c>
      <c r="W19" s="151" t="s">
        <v>277</v>
      </c>
      <c r="X19" s="151">
        <v>2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base2!F88</f>
        <v>12</v>
      </c>
      <c r="C20" s="110">
        <f>base2!G88</f>
        <v>9</v>
      </c>
      <c r="D20" s="110">
        <f>base2!H88</f>
        <v>2</v>
      </c>
      <c r="E20" s="110">
        <f>base2!I88</f>
        <v>4</v>
      </c>
      <c r="F20" s="110">
        <f>base2!J88</f>
        <v>8</v>
      </c>
      <c r="G20" s="110">
        <f>base2!K88</f>
        <v>13</v>
      </c>
      <c r="K20" s="110"/>
      <c r="L20" s="110"/>
      <c r="M20" s="110"/>
      <c r="V20" s="151">
        <v>19</v>
      </c>
      <c r="W20" s="151" t="s">
        <v>277</v>
      </c>
      <c r="X20" s="151">
        <v>2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base2!F89</f>
        <v>2</v>
      </c>
      <c r="C21" s="110">
        <f>base2!G89</f>
        <v>13</v>
      </c>
      <c r="D21" s="110">
        <f>base2!H89</f>
        <v>8</v>
      </c>
      <c r="E21" s="110">
        <f>base2!I89</f>
        <v>9</v>
      </c>
      <c r="F21" s="110">
        <f>base2!J89</f>
        <v>16</v>
      </c>
      <c r="G21" s="110">
        <f>base2!K89</f>
        <v>4</v>
      </c>
      <c r="K21" s="110"/>
      <c r="L21" s="110"/>
      <c r="M21" s="110"/>
      <c r="V21" s="151">
        <v>20</v>
      </c>
      <c r="W21" s="151" t="s">
        <v>277</v>
      </c>
      <c r="X21" s="151">
        <v>2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base2!F90</f>
        <v>4</v>
      </c>
      <c r="C22" s="110">
        <f>base2!G90</f>
        <v>2</v>
      </c>
      <c r="D22" s="110">
        <f>base2!H90</f>
        <v>5</v>
      </c>
      <c r="E22" s="110">
        <f>base2!I90</f>
        <v>12</v>
      </c>
      <c r="F22" s="110">
        <f>base2!J90</f>
        <v>7</v>
      </c>
      <c r="G22" s="110">
        <f>base2!K90</f>
        <v>9</v>
      </c>
      <c r="K22" s="110"/>
      <c r="L22" s="110"/>
      <c r="M22" s="110"/>
      <c r="V22" s="151">
        <v>21</v>
      </c>
      <c r="W22" s="151" t="s">
        <v>277</v>
      </c>
      <c r="X22" s="151">
        <v>2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base2!F91</f>
        <v>16</v>
      </c>
      <c r="C23" s="110">
        <f>base2!G91</f>
        <v>1</v>
      </c>
      <c r="D23" s="110">
        <f>base2!H91</f>
        <v>13</v>
      </c>
      <c r="E23" s="110">
        <f>base2!I91</f>
        <v>6</v>
      </c>
      <c r="F23" s="110">
        <f>base2!J91</f>
        <v>8</v>
      </c>
      <c r="G23" s="110">
        <f>base2!K91</f>
        <v>9</v>
      </c>
      <c r="K23" s="110"/>
      <c r="L23" s="110"/>
      <c r="M23" s="110"/>
      <c r="V23" s="151">
        <v>22</v>
      </c>
      <c r="W23" s="151" t="s">
        <v>277</v>
      </c>
      <c r="X23" s="151">
        <v>2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base2!F92</f>
        <v>6</v>
      </c>
      <c r="C24" s="110">
        <f>base2!G92</f>
        <v>12</v>
      </c>
      <c r="D24" s="110">
        <f>base2!H92</f>
        <v>16</v>
      </c>
      <c r="E24" s="110">
        <f>base2!I92</f>
        <v>2</v>
      </c>
      <c r="F24" s="110">
        <f>base2!J92</f>
        <v>8</v>
      </c>
      <c r="G24" s="110">
        <f>base2!K92</f>
        <v>5</v>
      </c>
      <c r="K24" s="110"/>
      <c r="L24" s="110"/>
      <c r="M24" s="110"/>
      <c r="V24" s="151">
        <v>23</v>
      </c>
      <c r="W24" s="151" t="s">
        <v>277</v>
      </c>
      <c r="X24" s="151">
        <v>2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base2!F93</f>
        <v>4</v>
      </c>
      <c r="C25" s="110">
        <f>base2!G93</f>
        <v>9</v>
      </c>
      <c r="D25" s="110">
        <f>base2!H93</f>
        <v>12</v>
      </c>
      <c r="E25" s="110">
        <f>base2!I93</f>
        <v>5</v>
      </c>
      <c r="F25" s="110">
        <f>base2!J93</f>
        <v>2</v>
      </c>
      <c r="G25" s="110">
        <f>base2!K93</f>
        <v>8</v>
      </c>
      <c r="K25" s="110"/>
      <c r="L25" s="110"/>
      <c r="M25" s="110"/>
      <c r="V25" s="151">
        <v>24</v>
      </c>
      <c r="W25" s="151" t="s">
        <v>277</v>
      </c>
      <c r="X25" s="151">
        <v>2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base2!F94</f>
        <v>16</v>
      </c>
      <c r="C26" s="110">
        <f>base2!G94</f>
        <v>4</v>
      </c>
      <c r="D26" s="110">
        <f>base2!H94</f>
        <v>2</v>
      </c>
      <c r="E26" s="110">
        <f>base2!I94</f>
        <v>11</v>
      </c>
      <c r="F26" s="110">
        <f>base2!J94</f>
        <v>9</v>
      </c>
      <c r="G26" s="110">
        <f>base2!K94</f>
        <v>12</v>
      </c>
      <c r="K26" s="110"/>
      <c r="L26" s="110"/>
      <c r="M26" s="110"/>
      <c r="V26" s="151">
        <v>25</v>
      </c>
      <c r="W26" s="151" t="s">
        <v>277</v>
      </c>
      <c r="X26" s="151">
        <v>2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base2!F95</f>
        <v>12</v>
      </c>
      <c r="C27" s="110">
        <f>base2!G95</f>
        <v>4</v>
      </c>
      <c r="D27" s="110">
        <f>base2!H95</f>
        <v>2</v>
      </c>
      <c r="E27" s="110">
        <f>base2!I95</f>
        <v>7</v>
      </c>
      <c r="F27" s="110">
        <f>base2!J95</f>
        <v>9</v>
      </c>
      <c r="G27" s="110">
        <f>base2!K95</f>
        <v>10</v>
      </c>
      <c r="K27" s="110"/>
      <c r="L27" s="110"/>
      <c r="M27" s="110"/>
      <c r="V27" s="151">
        <v>26</v>
      </c>
      <c r="W27" s="151" t="s">
        <v>277</v>
      </c>
      <c r="X27" s="151">
        <v>2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base2!F96</f>
        <v>9</v>
      </c>
      <c r="C28" s="110">
        <f>base2!G96</f>
        <v>12</v>
      </c>
      <c r="D28" s="110">
        <f>base2!H96</f>
        <v>16</v>
      </c>
      <c r="E28" s="110">
        <f>base2!I96</f>
        <v>11</v>
      </c>
      <c r="F28" s="110">
        <f>base2!J96</f>
        <v>5</v>
      </c>
      <c r="G28" s="110">
        <f>base2!K96</f>
        <v>10</v>
      </c>
      <c r="K28" s="110"/>
      <c r="L28" s="110"/>
      <c r="M28" s="110"/>
      <c r="V28" s="151">
        <v>27</v>
      </c>
      <c r="W28" s="151" t="s">
        <v>277</v>
      </c>
      <c r="X28" s="151">
        <v>2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base2!F97</f>
        <v>8</v>
      </c>
      <c r="C29" s="110">
        <f>base2!G97</f>
        <v>1</v>
      </c>
      <c r="D29" s="110">
        <f>base2!H97</f>
        <v>9</v>
      </c>
      <c r="E29" s="110">
        <f>base2!I97</f>
        <v>13</v>
      </c>
      <c r="F29" s="110">
        <f>base2!J97</f>
        <v>4</v>
      </c>
      <c r="G29" s="110">
        <f>base2!K97</f>
        <v>10</v>
      </c>
      <c r="K29" s="110"/>
      <c r="L29" s="110"/>
      <c r="M29" s="110"/>
      <c r="V29" s="151">
        <v>28</v>
      </c>
      <c r="W29" s="151" t="s">
        <v>277</v>
      </c>
      <c r="X29" s="151">
        <v>2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base2!F98</f>
        <v>12</v>
      </c>
      <c r="C30" s="110">
        <f>base2!G98</f>
        <v>16</v>
      </c>
      <c r="D30" s="110">
        <f>base2!H98</f>
        <v>8</v>
      </c>
      <c r="E30" s="110">
        <f>base2!I98</f>
        <v>4</v>
      </c>
      <c r="F30" s="110">
        <f>base2!J98</f>
        <v>2</v>
      </c>
      <c r="G30" s="110">
        <f>base2!K98</f>
        <v>10</v>
      </c>
      <c r="K30" s="110"/>
      <c r="L30" s="110"/>
      <c r="M30" s="110"/>
      <c r="V30" s="151">
        <v>29</v>
      </c>
      <c r="W30" s="151" t="s">
        <v>277</v>
      </c>
      <c r="X30" s="151">
        <v>2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base2!F99</f>
        <v>9</v>
      </c>
      <c r="C31" s="110">
        <f>base2!G99</f>
        <v>4</v>
      </c>
      <c r="D31" s="110">
        <f>base2!H99</f>
        <v>14</v>
      </c>
      <c r="E31" s="110">
        <f>base2!I99</f>
        <v>16</v>
      </c>
      <c r="F31" s="110">
        <f>base2!J99</f>
        <v>2</v>
      </c>
      <c r="G31" s="110">
        <f>base2!K99</f>
        <v>10</v>
      </c>
      <c r="K31" s="110"/>
      <c r="L31" s="110"/>
      <c r="M31" s="110"/>
      <c r="V31" s="151">
        <v>30</v>
      </c>
      <c r="W31" s="151" t="s">
        <v>277</v>
      </c>
      <c r="X31" s="151">
        <v>2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base2!F100</f>
        <v>8</v>
      </c>
      <c r="C32" s="110">
        <f>base2!G100</f>
        <v>9</v>
      </c>
      <c r="D32" s="110">
        <f>base2!H100</f>
        <v>2</v>
      </c>
      <c r="E32" s="110">
        <f>base2!I100</f>
        <v>12</v>
      </c>
      <c r="F32" s="110">
        <f>base2!J100</f>
        <v>4</v>
      </c>
      <c r="G32" s="110">
        <f>base2!K100</f>
        <v>7</v>
      </c>
      <c r="K32" s="110"/>
      <c r="L32" s="110"/>
      <c r="M32" s="110"/>
      <c r="V32" s="151">
        <v>31</v>
      </c>
      <c r="W32" s="151" t="s">
        <v>277</v>
      </c>
      <c r="X32" s="151">
        <v>2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base2!F101</f>
        <v>1</v>
      </c>
      <c r="C33" s="110">
        <f>base2!G101</f>
        <v>6</v>
      </c>
      <c r="D33" s="110">
        <f>base2!H101</f>
        <v>8</v>
      </c>
      <c r="E33" s="110">
        <f>base2!I101</f>
        <v>2</v>
      </c>
      <c r="F33" s="110">
        <f>base2!J101</f>
        <v>9</v>
      </c>
      <c r="G33" s="110">
        <f>base2!K101</f>
        <v>7</v>
      </c>
      <c r="K33" s="110"/>
      <c r="L33" s="110"/>
      <c r="M33" s="110"/>
      <c r="V33" s="151">
        <v>32</v>
      </c>
      <c r="W33" s="151" t="s">
        <v>277</v>
      </c>
      <c r="X33" s="151">
        <v>2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base2!F102</f>
        <v>16</v>
      </c>
      <c r="C34" s="110">
        <f>base2!G102</f>
        <v>9</v>
      </c>
      <c r="D34" s="110">
        <f>base2!H102</f>
        <v>8</v>
      </c>
      <c r="E34" s="110">
        <f>base2!I102</f>
        <v>4</v>
      </c>
      <c r="F34" s="110">
        <f>base2!J102</f>
        <v>2</v>
      </c>
      <c r="G34" s="110">
        <f>base2!K102</f>
        <v>7</v>
      </c>
      <c r="K34" s="110"/>
      <c r="L34" s="110"/>
      <c r="M34" s="110"/>
      <c r="V34" s="151">
        <v>33</v>
      </c>
      <c r="W34" s="151" t="s">
        <v>277</v>
      </c>
      <c r="X34" s="151">
        <v>2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base2!F103</f>
        <v>9</v>
      </c>
      <c r="C35" s="110">
        <f>base2!G103</f>
        <v>16</v>
      </c>
      <c r="D35" s="110">
        <f>base2!H103</f>
        <v>12</v>
      </c>
      <c r="E35" s="110">
        <f>base2!I103</f>
        <v>13</v>
      </c>
      <c r="F35" s="110">
        <f>base2!J103</f>
        <v>11</v>
      </c>
      <c r="G35" s="110">
        <f>base2!K103</f>
        <v>7</v>
      </c>
      <c r="K35" s="110"/>
      <c r="L35" s="110"/>
      <c r="M35" s="110"/>
      <c r="V35" s="151">
        <v>34</v>
      </c>
      <c r="W35" s="151" t="s">
        <v>277</v>
      </c>
      <c r="X35" s="151">
        <v>2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base2!F104</f>
        <v>11</v>
      </c>
      <c r="C36" s="110">
        <f>base2!G104</f>
        <v>6</v>
      </c>
      <c r="D36" s="110">
        <f>base2!H104</f>
        <v>16</v>
      </c>
      <c r="E36" s="110">
        <f>base2!I104</f>
        <v>14</v>
      </c>
      <c r="F36" s="110">
        <f>base2!J104</f>
        <v>5</v>
      </c>
      <c r="G36" s="110">
        <f>base2!K104</f>
        <v>7</v>
      </c>
      <c r="K36" s="110"/>
      <c r="L36" s="110"/>
      <c r="M36" s="110"/>
      <c r="V36" s="151">
        <v>35</v>
      </c>
      <c r="W36" s="151" t="s">
        <v>277</v>
      </c>
      <c r="X36" s="151">
        <v>2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base2!F105</f>
        <v>8</v>
      </c>
      <c r="C37" s="110">
        <f>base2!G105</f>
        <v>12</v>
      </c>
      <c r="D37" s="110">
        <f>base2!H105</f>
        <v>4</v>
      </c>
      <c r="E37" s="110">
        <f>base2!I105</f>
        <v>11</v>
      </c>
      <c r="F37" s="110">
        <f>base2!J105</f>
        <v>13</v>
      </c>
      <c r="G37" s="110">
        <f>base2!K105</f>
        <v>9</v>
      </c>
      <c r="K37" s="110"/>
      <c r="L37" s="110"/>
      <c r="M37" s="110"/>
      <c r="V37" s="151">
        <v>36</v>
      </c>
      <c r="W37" s="151" t="s">
        <v>277</v>
      </c>
      <c r="X37" s="151">
        <v>2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base2!F106</f>
        <v>6</v>
      </c>
      <c r="C38" s="110">
        <f>base2!G106</f>
        <v>7</v>
      </c>
      <c r="D38" s="110">
        <f>base2!H106</f>
        <v>1</v>
      </c>
      <c r="E38" s="110">
        <f>base2!I106</f>
        <v>14</v>
      </c>
      <c r="F38" s="110">
        <f>base2!J106</f>
        <v>9</v>
      </c>
      <c r="G38" s="110">
        <f>base2!K106</f>
        <v>2</v>
      </c>
      <c r="K38" s="110"/>
      <c r="L38" s="110"/>
      <c r="M38" s="110"/>
      <c r="V38" s="151">
        <v>37</v>
      </c>
      <c r="W38" s="151" t="s">
        <v>277</v>
      </c>
      <c r="X38" s="151">
        <v>2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base2!F107</f>
        <v>9</v>
      </c>
      <c r="C39" s="110">
        <f>base2!G107</f>
        <v>7</v>
      </c>
      <c r="D39" s="110">
        <f>base2!H107</f>
        <v>16</v>
      </c>
      <c r="E39" s="110">
        <f>base2!I107</f>
        <v>5</v>
      </c>
      <c r="F39" s="110">
        <f>base2!J107</f>
        <v>12</v>
      </c>
      <c r="G39" s="110">
        <f>base2!K107</f>
        <v>2</v>
      </c>
      <c r="K39" s="110"/>
      <c r="L39" s="110"/>
      <c r="M39" s="110"/>
      <c r="V39" s="151">
        <v>38</v>
      </c>
      <c r="W39" s="151" t="s">
        <v>277</v>
      </c>
      <c r="X39" s="151">
        <v>2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base2!F108</f>
        <v>12</v>
      </c>
      <c r="C40" s="110">
        <f>base2!G108</f>
        <v>4</v>
      </c>
      <c r="D40" s="110">
        <f>base2!H108</f>
        <v>8</v>
      </c>
      <c r="E40" s="110">
        <f>base2!I108</f>
        <v>14</v>
      </c>
      <c r="F40" s="110">
        <f>base2!J108</f>
        <v>13</v>
      </c>
      <c r="G40" s="110">
        <f>base2!K108</f>
        <v>9</v>
      </c>
      <c r="K40" s="110"/>
      <c r="L40" s="110"/>
      <c r="M40" s="110"/>
      <c r="V40" s="151">
        <v>39</v>
      </c>
      <c r="W40" s="151" t="s">
        <v>277</v>
      </c>
      <c r="X40" s="151">
        <v>2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base2!F109</f>
        <v>2</v>
      </c>
      <c r="C41" s="110">
        <f>base2!G109</f>
        <v>8</v>
      </c>
      <c r="D41" s="110">
        <f>base2!H109</f>
        <v>1</v>
      </c>
      <c r="E41" s="110">
        <f>base2!I109</f>
        <v>9</v>
      </c>
      <c r="F41" s="110">
        <f>base2!J109</f>
        <v>4</v>
      </c>
      <c r="G41" s="110">
        <f>base2!K109</f>
        <v>16</v>
      </c>
      <c r="K41" s="110"/>
      <c r="L41" s="110"/>
      <c r="M41" s="110"/>
      <c r="V41" s="151">
        <v>40</v>
      </c>
      <c r="W41" s="151" t="s">
        <v>277</v>
      </c>
      <c r="X41" s="151">
        <v>2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base2!F110</f>
        <v>12</v>
      </c>
      <c r="C42" s="110">
        <f>base2!G110</f>
        <v>2</v>
      </c>
      <c r="D42" s="110">
        <f>base2!H110</f>
        <v>13</v>
      </c>
      <c r="E42" s="110">
        <f>base2!I110</f>
        <v>8</v>
      </c>
      <c r="F42" s="110">
        <f>base2!J110</f>
        <v>11</v>
      </c>
      <c r="G42" s="110">
        <f>base2!K110</f>
        <v>7</v>
      </c>
      <c r="K42" s="110"/>
      <c r="L42" s="110"/>
      <c r="M42" s="110"/>
      <c r="V42" s="151">
        <v>41</v>
      </c>
      <c r="W42" s="151" t="s">
        <v>277</v>
      </c>
      <c r="X42" s="151">
        <v>2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base2!F111</f>
        <v>16</v>
      </c>
      <c r="C43" s="110">
        <f>base2!G111</f>
        <v>2</v>
      </c>
      <c r="D43" s="110">
        <f>base2!H111</f>
        <v>8</v>
      </c>
      <c r="E43" s="110">
        <f>base2!I111</f>
        <v>13</v>
      </c>
      <c r="F43" s="110">
        <f>base2!J111</f>
        <v>9</v>
      </c>
      <c r="G43" s="110">
        <f>base2!K111</f>
        <v>7</v>
      </c>
      <c r="K43" s="110"/>
      <c r="L43" s="110"/>
      <c r="M43" s="110"/>
      <c r="V43" s="151">
        <v>42</v>
      </c>
      <c r="W43" s="151" t="s">
        <v>277</v>
      </c>
      <c r="X43" s="151">
        <v>2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base2!F112</f>
        <v>1</v>
      </c>
      <c r="C44" s="110">
        <f>base2!G112</f>
        <v>2</v>
      </c>
      <c r="D44" s="110">
        <f>base2!H112</f>
        <v>13</v>
      </c>
      <c r="E44" s="110">
        <f>base2!I112</f>
        <v>8</v>
      </c>
      <c r="F44" s="110">
        <f>base2!J112</f>
        <v>9</v>
      </c>
      <c r="G44" s="110">
        <f>base2!K112</f>
        <v>7</v>
      </c>
      <c r="K44" s="110"/>
      <c r="L44" s="110"/>
      <c r="M44" s="110"/>
      <c r="V44" s="151">
        <v>43</v>
      </c>
      <c r="W44" s="151" t="s">
        <v>277</v>
      </c>
      <c r="X44" s="151">
        <v>2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base2!F113</f>
        <v>2</v>
      </c>
      <c r="C45" s="110">
        <f>base2!G113</f>
        <v>9</v>
      </c>
      <c r="D45" s="110">
        <f>base2!H113</f>
        <v>6</v>
      </c>
      <c r="E45" s="110">
        <f>base2!I113</f>
        <v>10</v>
      </c>
      <c r="F45" s="110">
        <f>base2!J113</f>
        <v>13</v>
      </c>
      <c r="G45" s="110">
        <f>base2!K113</f>
        <v>7</v>
      </c>
      <c r="K45" s="110"/>
      <c r="L45" s="110"/>
      <c r="M45" s="110"/>
      <c r="V45" s="151">
        <v>44</v>
      </c>
      <c r="W45" s="151" t="s">
        <v>277</v>
      </c>
      <c r="X45" s="151">
        <v>2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base2!F114</f>
        <v>5</v>
      </c>
      <c r="C46" s="110">
        <f>base2!G114</f>
        <v>6</v>
      </c>
      <c r="D46" s="110">
        <f>base2!H114</f>
        <v>2</v>
      </c>
      <c r="E46" s="110">
        <f>base2!I114</f>
        <v>12</v>
      </c>
      <c r="F46" s="110">
        <f>base2!J114</f>
        <v>4</v>
      </c>
      <c r="G46" s="110">
        <f>base2!K114</f>
        <v>7</v>
      </c>
      <c r="K46" s="110"/>
      <c r="L46" s="110"/>
      <c r="M46" s="110"/>
      <c r="V46" s="151">
        <v>45</v>
      </c>
      <c r="W46" s="151" t="s">
        <v>277</v>
      </c>
      <c r="X46" s="151">
        <v>2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base2!F115</f>
        <v>4</v>
      </c>
      <c r="C47" s="110">
        <f>base2!G115</f>
        <v>9</v>
      </c>
      <c r="D47" s="110">
        <f>base2!H115</f>
        <v>12</v>
      </c>
      <c r="E47" s="110">
        <f>base2!I115</f>
        <v>5</v>
      </c>
      <c r="F47" s="110">
        <f>base2!J115</f>
        <v>2</v>
      </c>
      <c r="G47" s="110">
        <f>base2!K115</f>
        <v>13</v>
      </c>
      <c r="K47" s="110"/>
      <c r="L47" s="110"/>
      <c r="M47" s="110"/>
      <c r="V47" s="151">
        <v>46</v>
      </c>
      <c r="W47" s="151" t="s">
        <v>277</v>
      </c>
      <c r="X47" s="151">
        <v>2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base2!F116</f>
        <v>9</v>
      </c>
      <c r="C48" s="110">
        <f>base2!G116</f>
        <v>8</v>
      </c>
      <c r="D48" s="110">
        <f>base2!H116</f>
        <v>16</v>
      </c>
      <c r="E48" s="110">
        <f>base2!I116</f>
        <v>13</v>
      </c>
      <c r="F48" s="110">
        <f>base2!J116</f>
        <v>2</v>
      </c>
      <c r="G48" s="110">
        <f>base2!K116</f>
        <v>4</v>
      </c>
      <c r="K48" s="110"/>
      <c r="L48" s="110"/>
      <c r="M48" s="110"/>
      <c r="V48" s="151">
        <v>47</v>
      </c>
      <c r="W48" s="151" t="s">
        <v>277</v>
      </c>
      <c r="X48" s="151">
        <v>2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base2!F117</f>
        <v>12</v>
      </c>
      <c r="C49" s="110">
        <f>base2!G117</f>
        <v>2</v>
      </c>
      <c r="D49" s="110">
        <f>base2!H117</f>
        <v>13</v>
      </c>
      <c r="E49" s="110">
        <f>base2!I117</f>
        <v>14</v>
      </c>
      <c r="F49" s="110">
        <f>base2!J117</f>
        <v>9</v>
      </c>
      <c r="G49" s="110">
        <f>base2!K117</f>
        <v>8</v>
      </c>
      <c r="K49" s="110"/>
      <c r="L49" s="110"/>
      <c r="M49" s="110"/>
      <c r="V49" s="151">
        <v>48</v>
      </c>
      <c r="W49" s="151" t="s">
        <v>277</v>
      </c>
      <c r="X49" s="151">
        <v>2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base2!F118</f>
        <v>4</v>
      </c>
      <c r="C50" s="110">
        <f>base2!G118</f>
        <v>2</v>
      </c>
      <c r="D50" s="110">
        <f>base2!H118</f>
        <v>9</v>
      </c>
      <c r="E50" s="110">
        <f>base2!I118</f>
        <v>12</v>
      </c>
      <c r="F50" s="110">
        <f>base2!J118</f>
        <v>11</v>
      </c>
      <c r="G50" s="110">
        <f>base2!K118</f>
        <v>13</v>
      </c>
      <c r="K50" s="110"/>
      <c r="L50" s="110"/>
      <c r="M50" s="110"/>
      <c r="V50" s="151">
        <v>49</v>
      </c>
      <c r="W50" s="151" t="s">
        <v>277</v>
      </c>
      <c r="X50" s="151">
        <v>2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base2!F119</f>
        <v>2</v>
      </c>
      <c r="C51" s="110">
        <f>base2!G119</f>
        <v>4</v>
      </c>
      <c r="D51" s="110">
        <f>base2!H119</f>
        <v>13</v>
      </c>
      <c r="E51" s="110">
        <f>base2!I119</f>
        <v>3</v>
      </c>
      <c r="F51" s="110">
        <f>base2!J119</f>
        <v>9</v>
      </c>
      <c r="G51" s="110">
        <f>base2!K119</f>
        <v>8</v>
      </c>
      <c r="K51" s="110"/>
      <c r="L51" s="110"/>
      <c r="M51" s="110"/>
      <c r="V51" s="151">
        <v>50</v>
      </c>
      <c r="W51" s="151" t="s">
        <v>277</v>
      </c>
      <c r="X51" s="151">
        <v>2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1149" priority="21" operator="equal">
      <formula>#REF!</formula>
    </cfRule>
    <cfRule type="cellIs" dxfId="1148" priority="22" operator="equal">
      <formula>#REF!</formula>
    </cfRule>
    <cfRule type="cellIs" dxfId="1147" priority="23" operator="equal">
      <formula>#REF!</formula>
    </cfRule>
    <cfRule type="cellIs" dxfId="1146" priority="24" operator="equal">
      <formula>#REF!</formula>
    </cfRule>
    <cfRule type="cellIs" dxfId="1145" priority="25" operator="equal">
      <formula>#REF!</formula>
    </cfRule>
  </conditionalFormatting>
  <conditionalFormatting sqref="B1:P1">
    <cfRule type="cellIs" dxfId="1144" priority="26" operator="equal">
      <formula>#REF!</formula>
    </cfRule>
    <cfRule type="cellIs" dxfId="1143" priority="27" operator="equal">
      <formula>#REF!</formula>
    </cfRule>
    <cfRule type="cellIs" dxfId="1142" priority="28" operator="equal">
      <formula>#REF!</formula>
    </cfRule>
    <cfRule type="cellIs" dxfId="1141" priority="29" operator="equal">
      <formula>#REF!</formula>
    </cfRule>
    <cfRule type="cellIs" dxfId="1140" priority="30" operator="equal">
      <formula>#REF!</formula>
    </cfRule>
  </conditionalFormatting>
  <conditionalFormatting sqref="A2:A51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conditionalFormatting sqref="A2:A51">
    <cfRule type="cellIs" dxfId="1134" priority="1" operator="equal">
      <formula>#REF!</formula>
    </cfRule>
    <cfRule type="cellIs" dxfId="1133" priority="2" operator="equal">
      <formula>#REF!</formula>
    </cfRule>
    <cfRule type="cellIs" dxfId="1132" priority="3" operator="equal">
      <formula>#REF!</formula>
    </cfRule>
    <cfRule type="cellIs" dxfId="1131" priority="4" operator="equal">
      <formula>#REF!</formula>
    </cfRule>
    <cfRule type="cellIs" dxfId="113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ABD34D-4855-4B4A-B26B-1EA2210AF445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306BF8AA-2CAE-4B54-AA88-99787440975B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9E547D5-779D-48C5-B889-B93F5A5458E2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AC98C92-2F8B-4326-BF4D-421F601413D5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D47A9F4-F7FD-4AF8-98D0-611BA7AAD342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K2:M51 B2:G51</xm:sqref>
        </x14:conditionalFormatting>
        <x14:conditionalFormatting xmlns:xm="http://schemas.microsoft.com/office/excel/2006/main">
          <x14:cfRule type="cellIs" priority="16" operator="equal" id="{2ED744ED-9FBE-4BA3-B850-AEEDD0E6EF1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0D44AC90-9F3D-46EE-8266-79DEC997B22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7A6E359-E4A8-43E8-B13A-826B9D45819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CF3C5D2-86C1-49CC-8EEA-E526D2D3283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5257C8A-0858-4F75-A5B3-2A8125DAE116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K2:M51 B2:G51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zoomScaleNormal="100" zoomScaleSheetLayoutView="80" workbookViewId="0">
      <selection activeCell="V4" sqref="V4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base2!F70</f>
        <v>9</v>
      </c>
      <c r="C2" s="110">
        <f>base2!G70</f>
        <v>5</v>
      </c>
      <c r="D2" s="110">
        <f>base2!H70</f>
        <v>6</v>
      </c>
      <c r="E2" s="110">
        <f>base2!AC70</f>
        <v>18</v>
      </c>
      <c r="F2" s="110">
        <f>base2!AD70</f>
        <v>14</v>
      </c>
      <c r="G2" s="110">
        <f>base2!AE70</f>
        <v>15</v>
      </c>
      <c r="K2" s="110"/>
      <c r="L2" s="110"/>
      <c r="M2" s="110"/>
      <c r="N2" s="152"/>
      <c r="O2" s="152"/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2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base2!F71</f>
        <v>5</v>
      </c>
      <c r="C3" s="110">
        <f>base2!G71</f>
        <v>13</v>
      </c>
      <c r="D3" s="110">
        <f>base2!H71</f>
        <v>1</v>
      </c>
      <c r="E3" s="110">
        <f>base2!AC71</f>
        <v>14</v>
      </c>
      <c r="F3" s="110">
        <f>base2!AD71</f>
        <v>4</v>
      </c>
      <c r="G3" s="110">
        <f>base2!AE71</f>
        <v>10</v>
      </c>
      <c r="K3" s="110"/>
      <c r="L3" s="110"/>
      <c r="M3" s="110"/>
      <c r="N3" s="152"/>
      <c r="O3" s="152"/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2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base2!F72</f>
        <v>3</v>
      </c>
      <c r="C4" s="110">
        <f>base2!G72</f>
        <v>6</v>
      </c>
      <c r="D4" s="110">
        <f>base2!H72</f>
        <v>9</v>
      </c>
      <c r="E4" s="110">
        <f>base2!AC72</f>
        <v>12</v>
      </c>
      <c r="F4" s="110">
        <f>base2!AD72</f>
        <v>15</v>
      </c>
      <c r="G4" s="110">
        <f>base2!AE72</f>
        <v>18</v>
      </c>
      <c r="K4" s="110"/>
      <c r="L4" s="110"/>
      <c r="M4" s="110"/>
      <c r="V4" s="151">
        <v>3</v>
      </c>
      <c r="W4" s="151" t="s">
        <v>277</v>
      </c>
      <c r="X4" s="151">
        <v>2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base2!F73</f>
        <v>16</v>
      </c>
      <c r="C5" s="110">
        <f>base2!G73</f>
        <v>3</v>
      </c>
      <c r="D5" s="110">
        <f>base2!H73</f>
        <v>6</v>
      </c>
      <c r="E5" s="110">
        <f>base2!AC73</f>
        <v>7</v>
      </c>
      <c r="F5" s="110">
        <f>base2!AD73</f>
        <v>12</v>
      </c>
      <c r="G5" s="110">
        <f>base2!AE73</f>
        <v>15</v>
      </c>
      <c r="K5" s="110"/>
      <c r="L5" s="110"/>
      <c r="M5" s="110"/>
      <c r="V5" s="151">
        <v>4</v>
      </c>
      <c r="W5" s="151" t="s">
        <v>277</v>
      </c>
      <c r="X5" s="151">
        <v>2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base2!F74</f>
        <v>5</v>
      </c>
      <c r="C6" s="110">
        <f>base2!G74</f>
        <v>4</v>
      </c>
      <c r="D6" s="110">
        <f>base2!H74</f>
        <v>6</v>
      </c>
      <c r="E6" s="110">
        <f>base2!AC74</f>
        <v>14</v>
      </c>
      <c r="F6" s="110">
        <f>base2!AD74</f>
        <v>13</v>
      </c>
      <c r="G6" s="110">
        <f>base2!AE74</f>
        <v>15</v>
      </c>
      <c r="K6" s="110"/>
      <c r="L6" s="110"/>
      <c r="M6" s="110"/>
      <c r="V6" s="151">
        <v>5</v>
      </c>
      <c r="W6" s="151" t="s">
        <v>277</v>
      </c>
      <c r="X6" s="151">
        <v>2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base2!F75</f>
        <v>11</v>
      </c>
      <c r="C7" s="110">
        <f>base2!G75</f>
        <v>12</v>
      </c>
      <c r="D7" s="110">
        <f>base2!H75</f>
        <v>8</v>
      </c>
      <c r="E7" s="110">
        <f>base2!AC75</f>
        <v>2</v>
      </c>
      <c r="F7" s="110">
        <f>base2!AD75</f>
        <v>3</v>
      </c>
      <c r="G7" s="110">
        <f>base2!AE75</f>
        <v>17</v>
      </c>
      <c r="K7" s="110"/>
      <c r="L7" s="110"/>
      <c r="M7" s="110"/>
      <c r="V7" s="151">
        <v>6</v>
      </c>
      <c r="W7" s="151" t="s">
        <v>277</v>
      </c>
      <c r="X7" s="151">
        <v>2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base2!F76</f>
        <v>4</v>
      </c>
      <c r="C8" s="110">
        <f>base2!G76</f>
        <v>5</v>
      </c>
      <c r="D8" s="110">
        <f>base2!H76</f>
        <v>6</v>
      </c>
      <c r="E8" s="110">
        <f>base2!AC76</f>
        <v>13</v>
      </c>
      <c r="F8" s="110">
        <f>base2!AD76</f>
        <v>14</v>
      </c>
      <c r="G8" s="110">
        <f>base2!AE76</f>
        <v>15</v>
      </c>
      <c r="K8" s="110"/>
      <c r="L8" s="110"/>
      <c r="M8" s="110"/>
      <c r="V8" s="151">
        <v>7</v>
      </c>
      <c r="W8" s="151" t="s">
        <v>277</v>
      </c>
      <c r="X8" s="151">
        <v>2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base2!F77</f>
        <v>14</v>
      </c>
      <c r="C9" s="110">
        <f>base2!G77</f>
        <v>15</v>
      </c>
      <c r="D9" s="110">
        <f>base2!H77</f>
        <v>5</v>
      </c>
      <c r="E9" s="110">
        <f>base2!AC77</f>
        <v>5</v>
      </c>
      <c r="F9" s="110">
        <f>base2!AD77</f>
        <v>6</v>
      </c>
      <c r="G9" s="110">
        <f>base2!AE77</f>
        <v>14</v>
      </c>
      <c r="K9" s="110"/>
      <c r="L9" s="110"/>
      <c r="M9" s="110"/>
      <c r="V9" s="151">
        <v>8</v>
      </c>
      <c r="W9" s="151" t="s">
        <v>277</v>
      </c>
      <c r="X9" s="151">
        <v>2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base2!F78</f>
        <v>15</v>
      </c>
      <c r="C10" s="110">
        <f>base2!G78</f>
        <v>14</v>
      </c>
      <c r="D10" s="110">
        <f>base2!H78</f>
        <v>4</v>
      </c>
      <c r="E10" s="110">
        <f>base2!AC78</f>
        <v>6</v>
      </c>
      <c r="F10" s="110">
        <f>base2!AD78</f>
        <v>5</v>
      </c>
      <c r="G10" s="110">
        <f>base2!AE78</f>
        <v>13</v>
      </c>
      <c r="K10" s="110"/>
      <c r="L10" s="110"/>
      <c r="M10" s="110"/>
      <c r="V10" s="151">
        <v>9</v>
      </c>
      <c r="W10" s="151" t="s">
        <v>277</v>
      </c>
      <c r="X10" s="151">
        <v>2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base2!F79</f>
        <v>9</v>
      </c>
      <c r="C11" s="110">
        <f>base2!G79</f>
        <v>15</v>
      </c>
      <c r="D11" s="110">
        <f>base2!H79</f>
        <v>1</v>
      </c>
      <c r="E11" s="110">
        <f>base2!AC79</f>
        <v>18</v>
      </c>
      <c r="F11" s="110">
        <f>base2!AD79</f>
        <v>6</v>
      </c>
      <c r="G11" s="110">
        <f>base2!AE79</f>
        <v>10</v>
      </c>
      <c r="K11" s="110"/>
      <c r="L11" s="110"/>
      <c r="M11" s="110"/>
      <c r="V11" s="151">
        <v>10</v>
      </c>
      <c r="W11" s="151" t="s">
        <v>277</v>
      </c>
      <c r="X11" s="151">
        <v>2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base2!F80</f>
        <v>14</v>
      </c>
      <c r="C12" s="110">
        <f>base2!G80</f>
        <v>15</v>
      </c>
      <c r="D12" s="110">
        <f>base2!H80</f>
        <v>4</v>
      </c>
      <c r="E12" s="110">
        <f>base2!AC80</f>
        <v>5</v>
      </c>
      <c r="F12" s="110">
        <f>base2!AD80</f>
        <v>6</v>
      </c>
      <c r="G12" s="110">
        <f>base2!AE80</f>
        <v>13</v>
      </c>
      <c r="K12" s="110"/>
      <c r="L12" s="110"/>
      <c r="M12" s="110"/>
      <c r="V12" s="151">
        <v>11</v>
      </c>
      <c r="W12" s="151" t="s">
        <v>277</v>
      </c>
      <c r="X12" s="151">
        <v>2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base2!F81</f>
        <v>12</v>
      </c>
      <c r="C13" s="110">
        <f>base2!G81</f>
        <v>7</v>
      </c>
      <c r="D13" s="110">
        <f>base2!H81</f>
        <v>16</v>
      </c>
      <c r="E13" s="110">
        <f>base2!AC81</f>
        <v>3</v>
      </c>
      <c r="F13" s="110">
        <f>base2!AD81</f>
        <v>16</v>
      </c>
      <c r="G13" s="110">
        <f>base2!AE81</f>
        <v>7</v>
      </c>
      <c r="K13" s="110"/>
      <c r="L13" s="110"/>
      <c r="M13" s="110"/>
      <c r="V13" s="151">
        <v>12</v>
      </c>
      <c r="W13" s="151" t="s">
        <v>277</v>
      </c>
      <c r="X13" s="151">
        <v>2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base2!F82</f>
        <v>14</v>
      </c>
      <c r="C14" s="110">
        <f>base2!G82</f>
        <v>17</v>
      </c>
      <c r="D14" s="110">
        <f>base2!H82</f>
        <v>15</v>
      </c>
      <c r="E14" s="110">
        <f>base2!AC82</f>
        <v>5</v>
      </c>
      <c r="F14" s="110">
        <f>base2!AD82</f>
        <v>8</v>
      </c>
      <c r="G14" s="110">
        <f>base2!AE82</f>
        <v>6</v>
      </c>
      <c r="K14" s="110"/>
      <c r="L14" s="110"/>
      <c r="M14" s="110"/>
      <c r="V14" s="151">
        <v>13</v>
      </c>
      <c r="W14" s="151" t="s">
        <v>277</v>
      </c>
      <c r="X14" s="151">
        <v>2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base2!F83</f>
        <v>14</v>
      </c>
      <c r="C15" s="110">
        <f>base2!G83</f>
        <v>13</v>
      </c>
      <c r="D15" s="110">
        <f>base2!H83</f>
        <v>15</v>
      </c>
      <c r="E15" s="110">
        <f>base2!AC83</f>
        <v>5</v>
      </c>
      <c r="F15" s="110">
        <f>base2!AD83</f>
        <v>4</v>
      </c>
      <c r="G15" s="110">
        <f>base2!AE83</f>
        <v>6</v>
      </c>
      <c r="K15" s="110"/>
      <c r="L15" s="110"/>
      <c r="M15" s="110"/>
      <c r="V15" s="151">
        <v>14</v>
      </c>
      <c r="W15" s="151" t="s">
        <v>277</v>
      </c>
      <c r="X15" s="151">
        <v>2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base2!F84</f>
        <v>12</v>
      </c>
      <c r="C16" s="110">
        <f>base2!G84</f>
        <v>9</v>
      </c>
      <c r="D16" s="110">
        <f>base2!H84</f>
        <v>4</v>
      </c>
      <c r="E16" s="110">
        <f>base2!AC84</f>
        <v>3</v>
      </c>
      <c r="F16" s="110">
        <f>base2!AD84</f>
        <v>18</v>
      </c>
      <c r="G16" s="110">
        <f>base2!AE84</f>
        <v>13</v>
      </c>
      <c r="K16" s="110"/>
      <c r="L16" s="110"/>
      <c r="M16" s="110"/>
      <c r="V16" s="151">
        <v>15</v>
      </c>
      <c r="W16" s="151" t="s">
        <v>277</v>
      </c>
      <c r="X16" s="151">
        <v>2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base2!F85</f>
        <v>9</v>
      </c>
      <c r="C17" s="110">
        <f>base2!G85</f>
        <v>13</v>
      </c>
      <c r="D17" s="110">
        <f>base2!H85</f>
        <v>11</v>
      </c>
      <c r="E17" s="110">
        <f>base2!AC85</f>
        <v>18</v>
      </c>
      <c r="F17" s="110">
        <f>base2!AD85</f>
        <v>4</v>
      </c>
      <c r="G17" s="110">
        <f>base2!AE85</f>
        <v>2</v>
      </c>
      <c r="K17" s="110"/>
      <c r="L17" s="110"/>
      <c r="M17" s="110"/>
      <c r="V17" s="151">
        <v>16</v>
      </c>
      <c r="W17" s="151" t="s">
        <v>277</v>
      </c>
      <c r="X17" s="151">
        <v>2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base2!F86</f>
        <v>3</v>
      </c>
      <c r="C18" s="110">
        <f>base2!G86</f>
        <v>11</v>
      </c>
      <c r="D18" s="110">
        <f>base2!H86</f>
        <v>12</v>
      </c>
      <c r="E18" s="110">
        <f>base2!AC86</f>
        <v>12</v>
      </c>
      <c r="F18" s="110">
        <f>base2!AD86</f>
        <v>2</v>
      </c>
      <c r="G18" s="110">
        <f>base2!AE86</f>
        <v>3</v>
      </c>
      <c r="K18" s="110"/>
      <c r="L18" s="110"/>
      <c r="M18" s="110"/>
      <c r="V18" s="151">
        <v>17</v>
      </c>
      <c r="W18" s="151" t="s">
        <v>277</v>
      </c>
      <c r="X18" s="151">
        <v>2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base2!F87</f>
        <v>10</v>
      </c>
      <c r="C19" s="110">
        <f>base2!G87</f>
        <v>3</v>
      </c>
      <c r="D19" s="110">
        <f>base2!H87</f>
        <v>11</v>
      </c>
      <c r="E19" s="110">
        <f>base2!AC87</f>
        <v>1</v>
      </c>
      <c r="F19" s="110">
        <f>base2!AD87</f>
        <v>12</v>
      </c>
      <c r="G19" s="110">
        <f>base2!AE87</f>
        <v>2</v>
      </c>
      <c r="K19" s="110"/>
      <c r="L19" s="110"/>
      <c r="M19" s="110"/>
      <c r="V19" s="151">
        <v>18</v>
      </c>
      <c r="W19" s="151" t="s">
        <v>277</v>
      </c>
      <c r="X19" s="151">
        <v>2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base2!F88</f>
        <v>12</v>
      </c>
      <c r="C20" s="110">
        <f>base2!G88</f>
        <v>9</v>
      </c>
      <c r="D20" s="110">
        <f>base2!H88</f>
        <v>2</v>
      </c>
      <c r="E20" s="110">
        <f>base2!AC88</f>
        <v>3</v>
      </c>
      <c r="F20" s="110">
        <f>base2!AD88</f>
        <v>18</v>
      </c>
      <c r="G20" s="110">
        <f>base2!AE88</f>
        <v>11</v>
      </c>
      <c r="K20" s="110"/>
      <c r="L20" s="110"/>
      <c r="M20" s="110"/>
      <c r="V20" s="151">
        <v>19</v>
      </c>
      <c r="W20" s="151" t="s">
        <v>277</v>
      </c>
      <c r="X20" s="151">
        <v>2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base2!F89</f>
        <v>2</v>
      </c>
      <c r="C21" s="110">
        <f>base2!G89</f>
        <v>13</v>
      </c>
      <c r="D21" s="110">
        <f>base2!H89</f>
        <v>8</v>
      </c>
      <c r="E21" s="110">
        <f>base2!AC89</f>
        <v>11</v>
      </c>
      <c r="F21" s="110">
        <f>base2!AD89</f>
        <v>4</v>
      </c>
      <c r="G21" s="110">
        <f>base2!AE89</f>
        <v>17</v>
      </c>
      <c r="K21" s="110"/>
      <c r="L21" s="110"/>
      <c r="M21" s="110"/>
      <c r="V21" s="151">
        <v>20</v>
      </c>
      <c r="W21" s="151" t="s">
        <v>277</v>
      </c>
      <c r="X21" s="151">
        <v>2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base2!F90</f>
        <v>4</v>
      </c>
      <c r="C22" s="110">
        <f>base2!G90</f>
        <v>2</v>
      </c>
      <c r="D22" s="110">
        <f>base2!H90</f>
        <v>5</v>
      </c>
      <c r="E22" s="110">
        <f>base2!AC90</f>
        <v>13</v>
      </c>
      <c r="F22" s="110">
        <f>base2!AD90</f>
        <v>11</v>
      </c>
      <c r="G22" s="110">
        <f>base2!AE90</f>
        <v>14</v>
      </c>
      <c r="K22" s="110"/>
      <c r="L22" s="110"/>
      <c r="M22" s="110"/>
      <c r="V22" s="151">
        <v>21</v>
      </c>
      <c r="W22" s="151" t="s">
        <v>277</v>
      </c>
      <c r="X22" s="151">
        <v>2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base2!F91</f>
        <v>16</v>
      </c>
      <c r="C23" s="110">
        <f>base2!G91</f>
        <v>1</v>
      </c>
      <c r="D23" s="110">
        <f>base2!H91</f>
        <v>13</v>
      </c>
      <c r="E23" s="110">
        <f>base2!AC91</f>
        <v>7</v>
      </c>
      <c r="F23" s="110">
        <f>base2!AD91</f>
        <v>10</v>
      </c>
      <c r="G23" s="110">
        <f>base2!AE91</f>
        <v>4</v>
      </c>
      <c r="K23" s="110"/>
      <c r="L23" s="110"/>
      <c r="M23" s="110"/>
      <c r="V23" s="151">
        <v>22</v>
      </c>
      <c r="W23" s="151" t="s">
        <v>277</v>
      </c>
      <c r="X23" s="151">
        <v>2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base2!F92</f>
        <v>6</v>
      </c>
      <c r="C24" s="110">
        <f>base2!G92</f>
        <v>12</v>
      </c>
      <c r="D24" s="110">
        <f>base2!H92</f>
        <v>16</v>
      </c>
      <c r="E24" s="110">
        <f>base2!AC92</f>
        <v>15</v>
      </c>
      <c r="F24" s="110">
        <f>base2!AD92</f>
        <v>3</v>
      </c>
      <c r="G24" s="110">
        <f>base2!AE92</f>
        <v>7</v>
      </c>
      <c r="K24" s="110"/>
      <c r="L24" s="110"/>
      <c r="M24" s="110"/>
      <c r="V24" s="151">
        <v>23</v>
      </c>
      <c r="W24" s="151" t="s">
        <v>277</v>
      </c>
      <c r="X24" s="151">
        <v>2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base2!F93</f>
        <v>4</v>
      </c>
      <c r="C25" s="110">
        <f>base2!G93</f>
        <v>9</v>
      </c>
      <c r="D25" s="110">
        <f>base2!H93</f>
        <v>12</v>
      </c>
      <c r="E25" s="110">
        <f>base2!AC93</f>
        <v>13</v>
      </c>
      <c r="F25" s="110">
        <f>base2!AD93</f>
        <v>18</v>
      </c>
      <c r="G25" s="110">
        <f>base2!AE93</f>
        <v>3</v>
      </c>
      <c r="K25" s="110"/>
      <c r="L25" s="110"/>
      <c r="M25" s="110"/>
      <c r="V25" s="151">
        <v>24</v>
      </c>
      <c r="W25" s="151" t="s">
        <v>277</v>
      </c>
      <c r="X25" s="151">
        <v>2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base2!F94</f>
        <v>16</v>
      </c>
      <c r="C26" s="110">
        <f>base2!G94</f>
        <v>4</v>
      </c>
      <c r="D26" s="110">
        <f>base2!H94</f>
        <v>2</v>
      </c>
      <c r="E26" s="110">
        <f>base2!AC94</f>
        <v>7</v>
      </c>
      <c r="F26" s="110">
        <f>base2!AD94</f>
        <v>13</v>
      </c>
      <c r="G26" s="110">
        <f>base2!AE94</f>
        <v>11</v>
      </c>
      <c r="K26" s="110"/>
      <c r="L26" s="110"/>
      <c r="M26" s="110"/>
      <c r="V26" s="151">
        <v>25</v>
      </c>
      <c r="W26" s="151" t="s">
        <v>277</v>
      </c>
      <c r="X26" s="151">
        <v>2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base2!F95</f>
        <v>12</v>
      </c>
      <c r="C27" s="110">
        <f>base2!G95</f>
        <v>4</v>
      </c>
      <c r="D27" s="110">
        <f>base2!H95</f>
        <v>2</v>
      </c>
      <c r="E27" s="110">
        <f>base2!AC95</f>
        <v>3</v>
      </c>
      <c r="F27" s="110">
        <f>base2!AD95</f>
        <v>13</v>
      </c>
      <c r="G27" s="110">
        <f>base2!AE95</f>
        <v>11</v>
      </c>
      <c r="K27" s="110"/>
      <c r="L27" s="110"/>
      <c r="M27" s="110"/>
      <c r="V27" s="151">
        <v>26</v>
      </c>
      <c r="W27" s="151" t="s">
        <v>277</v>
      </c>
      <c r="X27" s="151">
        <v>2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base2!F96</f>
        <v>9</v>
      </c>
      <c r="C28" s="110">
        <f>base2!G96</f>
        <v>12</v>
      </c>
      <c r="D28" s="110">
        <f>base2!H96</f>
        <v>16</v>
      </c>
      <c r="E28" s="110">
        <f>base2!AC96</f>
        <v>18</v>
      </c>
      <c r="F28" s="110">
        <f>base2!AD96</f>
        <v>3</v>
      </c>
      <c r="G28" s="110">
        <f>base2!AE96</f>
        <v>7</v>
      </c>
      <c r="K28" s="110"/>
      <c r="L28" s="110"/>
      <c r="M28" s="110"/>
      <c r="V28" s="151">
        <v>27</v>
      </c>
      <c r="W28" s="151" t="s">
        <v>277</v>
      </c>
      <c r="X28" s="151">
        <v>2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base2!F97</f>
        <v>8</v>
      </c>
      <c r="C29" s="110">
        <f>base2!G97</f>
        <v>1</v>
      </c>
      <c r="D29" s="110">
        <f>base2!H97</f>
        <v>9</v>
      </c>
      <c r="E29" s="110">
        <f>base2!AC97</f>
        <v>17</v>
      </c>
      <c r="F29" s="110">
        <f>base2!AD97</f>
        <v>10</v>
      </c>
      <c r="G29" s="110">
        <f>base2!AE97</f>
        <v>18</v>
      </c>
      <c r="K29" s="110"/>
      <c r="L29" s="110"/>
      <c r="M29" s="110"/>
      <c r="V29" s="151">
        <v>28</v>
      </c>
      <c r="W29" s="151" t="s">
        <v>277</v>
      </c>
      <c r="X29" s="151">
        <v>2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base2!F98</f>
        <v>12</v>
      </c>
      <c r="C30" s="110">
        <f>base2!G98</f>
        <v>16</v>
      </c>
      <c r="D30" s="110">
        <f>base2!H98</f>
        <v>8</v>
      </c>
      <c r="E30" s="110">
        <f>base2!AC98</f>
        <v>3</v>
      </c>
      <c r="F30" s="110">
        <f>base2!AD98</f>
        <v>7</v>
      </c>
      <c r="G30" s="110">
        <f>base2!AE98</f>
        <v>17</v>
      </c>
      <c r="K30" s="110"/>
      <c r="L30" s="110"/>
      <c r="M30" s="110"/>
      <c r="V30" s="151">
        <v>29</v>
      </c>
      <c r="W30" s="151" t="s">
        <v>277</v>
      </c>
      <c r="X30" s="151">
        <v>2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base2!F99</f>
        <v>9</v>
      </c>
      <c r="C31" s="110">
        <f>base2!G99</f>
        <v>4</v>
      </c>
      <c r="D31" s="110">
        <f>base2!H99</f>
        <v>14</v>
      </c>
      <c r="E31" s="110">
        <f>base2!AC99</f>
        <v>18</v>
      </c>
      <c r="F31" s="110">
        <f>base2!AD99</f>
        <v>13</v>
      </c>
      <c r="G31" s="110">
        <f>base2!AE99</f>
        <v>5</v>
      </c>
      <c r="K31" s="110"/>
      <c r="L31" s="110"/>
      <c r="M31" s="110"/>
      <c r="V31" s="151">
        <v>30</v>
      </c>
      <c r="W31" s="151" t="s">
        <v>277</v>
      </c>
      <c r="X31" s="151">
        <v>2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base2!F100</f>
        <v>8</v>
      </c>
      <c r="C32" s="110">
        <f>base2!G100</f>
        <v>9</v>
      </c>
      <c r="D32" s="110">
        <f>base2!H100</f>
        <v>2</v>
      </c>
      <c r="E32" s="110">
        <f>base2!AC100</f>
        <v>17</v>
      </c>
      <c r="F32" s="110">
        <f>base2!AD100</f>
        <v>18</v>
      </c>
      <c r="G32" s="110">
        <f>base2!AE100</f>
        <v>11</v>
      </c>
      <c r="K32" s="110"/>
      <c r="L32" s="110"/>
      <c r="M32" s="110"/>
      <c r="V32" s="151">
        <v>31</v>
      </c>
      <c r="W32" s="151" t="s">
        <v>277</v>
      </c>
      <c r="X32" s="151">
        <v>2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base2!F101</f>
        <v>1</v>
      </c>
      <c r="C33" s="110">
        <f>base2!G101</f>
        <v>6</v>
      </c>
      <c r="D33" s="110">
        <f>base2!H101</f>
        <v>8</v>
      </c>
      <c r="E33" s="110">
        <f>base2!AC101</f>
        <v>10</v>
      </c>
      <c r="F33" s="110">
        <f>base2!AD101</f>
        <v>15</v>
      </c>
      <c r="G33" s="110">
        <f>base2!AE101</f>
        <v>17</v>
      </c>
      <c r="K33" s="110"/>
      <c r="L33" s="110"/>
      <c r="M33" s="110"/>
      <c r="V33" s="151">
        <v>32</v>
      </c>
      <c r="W33" s="151" t="s">
        <v>277</v>
      </c>
      <c r="X33" s="151">
        <v>2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base2!F102</f>
        <v>16</v>
      </c>
      <c r="C34" s="110">
        <f>base2!G102</f>
        <v>9</v>
      </c>
      <c r="D34" s="110">
        <f>base2!H102</f>
        <v>8</v>
      </c>
      <c r="E34" s="110">
        <f>base2!AC102</f>
        <v>7</v>
      </c>
      <c r="F34" s="110">
        <f>base2!AD102</f>
        <v>18</v>
      </c>
      <c r="G34" s="110">
        <f>base2!AE102</f>
        <v>17</v>
      </c>
      <c r="K34" s="110"/>
      <c r="L34" s="110"/>
      <c r="M34" s="110"/>
      <c r="V34" s="151">
        <v>33</v>
      </c>
      <c r="W34" s="151" t="s">
        <v>277</v>
      </c>
      <c r="X34" s="151">
        <v>2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base2!F103</f>
        <v>9</v>
      </c>
      <c r="C35" s="110">
        <f>base2!G103</f>
        <v>16</v>
      </c>
      <c r="D35" s="110">
        <f>base2!H103</f>
        <v>12</v>
      </c>
      <c r="E35" s="110">
        <f>base2!AC103</f>
        <v>18</v>
      </c>
      <c r="F35" s="110">
        <f>base2!AD103</f>
        <v>7</v>
      </c>
      <c r="G35" s="110">
        <f>base2!AE103</f>
        <v>3</v>
      </c>
      <c r="K35" s="110"/>
      <c r="L35" s="110"/>
      <c r="M35" s="110"/>
      <c r="V35" s="151">
        <v>34</v>
      </c>
      <c r="W35" s="151" t="s">
        <v>277</v>
      </c>
      <c r="X35" s="151">
        <v>2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base2!F104</f>
        <v>11</v>
      </c>
      <c r="C36" s="110">
        <f>base2!G104</f>
        <v>6</v>
      </c>
      <c r="D36" s="110">
        <f>base2!H104</f>
        <v>16</v>
      </c>
      <c r="E36" s="110">
        <f>base2!AC104</f>
        <v>2</v>
      </c>
      <c r="F36" s="110">
        <f>base2!AD104</f>
        <v>15</v>
      </c>
      <c r="G36" s="110">
        <f>base2!AE104</f>
        <v>7</v>
      </c>
      <c r="K36" s="110"/>
      <c r="L36" s="110"/>
      <c r="M36" s="110"/>
      <c r="V36" s="151">
        <v>35</v>
      </c>
      <c r="W36" s="151" t="s">
        <v>277</v>
      </c>
      <c r="X36" s="151">
        <v>2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base2!F105</f>
        <v>8</v>
      </c>
      <c r="C37" s="110">
        <f>base2!G105</f>
        <v>12</v>
      </c>
      <c r="D37" s="110">
        <f>base2!H105</f>
        <v>4</v>
      </c>
      <c r="E37" s="110">
        <f>base2!AC105</f>
        <v>17</v>
      </c>
      <c r="F37" s="110">
        <f>base2!AD105</f>
        <v>3</v>
      </c>
      <c r="G37" s="110">
        <f>base2!AE105</f>
        <v>13</v>
      </c>
      <c r="K37" s="110"/>
      <c r="L37" s="110"/>
      <c r="M37" s="110"/>
      <c r="V37" s="151">
        <v>36</v>
      </c>
      <c r="W37" s="151" t="s">
        <v>277</v>
      </c>
      <c r="X37" s="151">
        <v>2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base2!F106</f>
        <v>6</v>
      </c>
      <c r="C38" s="110">
        <f>base2!G106</f>
        <v>7</v>
      </c>
      <c r="D38" s="110">
        <f>base2!H106</f>
        <v>1</v>
      </c>
      <c r="E38" s="110">
        <f>base2!AC106</f>
        <v>15</v>
      </c>
      <c r="F38" s="110">
        <f>base2!AD106</f>
        <v>16</v>
      </c>
      <c r="G38" s="110">
        <f>base2!AE106</f>
        <v>10</v>
      </c>
      <c r="K38" s="110"/>
      <c r="L38" s="110"/>
      <c r="M38" s="110"/>
      <c r="V38" s="151">
        <v>37</v>
      </c>
      <c r="W38" s="151" t="s">
        <v>277</v>
      </c>
      <c r="X38" s="151">
        <v>2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base2!F107</f>
        <v>9</v>
      </c>
      <c r="C39" s="110">
        <f>base2!G107</f>
        <v>7</v>
      </c>
      <c r="D39" s="110">
        <f>base2!H107</f>
        <v>16</v>
      </c>
      <c r="E39" s="110">
        <f>base2!AC107</f>
        <v>18</v>
      </c>
      <c r="F39" s="110">
        <f>base2!AD107</f>
        <v>16</v>
      </c>
      <c r="G39" s="110">
        <f>base2!AE107</f>
        <v>7</v>
      </c>
      <c r="K39" s="110"/>
      <c r="L39" s="110"/>
      <c r="M39" s="110"/>
      <c r="V39" s="151">
        <v>38</v>
      </c>
      <c r="W39" s="151" t="s">
        <v>277</v>
      </c>
      <c r="X39" s="151">
        <v>2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base2!F108</f>
        <v>12</v>
      </c>
      <c r="C40" s="110">
        <f>base2!G108</f>
        <v>4</v>
      </c>
      <c r="D40" s="110">
        <f>base2!H108</f>
        <v>8</v>
      </c>
      <c r="E40" s="110">
        <f>base2!AC108</f>
        <v>3</v>
      </c>
      <c r="F40" s="110">
        <f>base2!AD108</f>
        <v>13</v>
      </c>
      <c r="G40" s="110">
        <f>base2!AE108</f>
        <v>17</v>
      </c>
      <c r="K40" s="110"/>
      <c r="L40" s="110"/>
      <c r="M40" s="110"/>
      <c r="V40" s="151">
        <v>39</v>
      </c>
      <c r="W40" s="151" t="s">
        <v>277</v>
      </c>
      <c r="X40" s="151">
        <v>2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base2!F109</f>
        <v>2</v>
      </c>
      <c r="C41" s="110">
        <f>base2!G109</f>
        <v>8</v>
      </c>
      <c r="D41" s="110">
        <f>base2!H109</f>
        <v>1</v>
      </c>
      <c r="E41" s="110">
        <f>base2!AC109</f>
        <v>11</v>
      </c>
      <c r="F41" s="110">
        <f>base2!AD109</f>
        <v>17</v>
      </c>
      <c r="G41" s="110">
        <f>base2!AE109</f>
        <v>10</v>
      </c>
      <c r="K41" s="110"/>
      <c r="L41" s="110"/>
      <c r="M41" s="110"/>
      <c r="V41" s="151">
        <v>40</v>
      </c>
      <c r="W41" s="151" t="s">
        <v>277</v>
      </c>
      <c r="X41" s="151">
        <v>2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base2!F110</f>
        <v>12</v>
      </c>
      <c r="C42" s="110">
        <f>base2!G110</f>
        <v>2</v>
      </c>
      <c r="D42" s="110">
        <f>base2!H110</f>
        <v>13</v>
      </c>
      <c r="E42" s="110">
        <f>base2!AC110</f>
        <v>3</v>
      </c>
      <c r="F42" s="110">
        <f>base2!AD110</f>
        <v>11</v>
      </c>
      <c r="G42" s="110">
        <f>base2!AE110</f>
        <v>4</v>
      </c>
      <c r="K42" s="110"/>
      <c r="L42" s="110"/>
      <c r="M42" s="110"/>
      <c r="V42" s="151">
        <v>41</v>
      </c>
      <c r="W42" s="151" t="s">
        <v>277</v>
      </c>
      <c r="X42" s="151">
        <v>2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base2!F111</f>
        <v>16</v>
      </c>
      <c r="C43" s="110">
        <f>base2!G111</f>
        <v>2</v>
      </c>
      <c r="D43" s="110">
        <f>base2!H111</f>
        <v>8</v>
      </c>
      <c r="E43" s="110">
        <f>base2!AC111</f>
        <v>7</v>
      </c>
      <c r="F43" s="110">
        <f>base2!AD111</f>
        <v>11</v>
      </c>
      <c r="G43" s="110">
        <f>base2!AE111</f>
        <v>17</v>
      </c>
      <c r="K43" s="110"/>
      <c r="L43" s="110"/>
      <c r="M43" s="110"/>
      <c r="V43" s="151">
        <v>42</v>
      </c>
      <c r="W43" s="151" t="s">
        <v>277</v>
      </c>
      <c r="X43" s="151">
        <v>2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base2!F112</f>
        <v>1</v>
      </c>
      <c r="C44" s="110">
        <f>base2!G112</f>
        <v>2</v>
      </c>
      <c r="D44" s="110">
        <f>base2!H112</f>
        <v>13</v>
      </c>
      <c r="E44" s="110">
        <f>base2!AC112</f>
        <v>10</v>
      </c>
      <c r="F44" s="110">
        <f>base2!AD112</f>
        <v>11</v>
      </c>
      <c r="G44" s="110">
        <f>base2!AE112</f>
        <v>4</v>
      </c>
      <c r="K44" s="110"/>
      <c r="L44" s="110"/>
      <c r="M44" s="110"/>
      <c r="V44" s="151">
        <v>43</v>
      </c>
      <c r="W44" s="151" t="s">
        <v>277</v>
      </c>
      <c r="X44" s="151">
        <v>2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base2!F113</f>
        <v>2</v>
      </c>
      <c r="C45" s="110">
        <f>base2!G113</f>
        <v>9</v>
      </c>
      <c r="D45" s="110">
        <f>base2!H113</f>
        <v>6</v>
      </c>
      <c r="E45" s="110">
        <f>base2!AC113</f>
        <v>11</v>
      </c>
      <c r="F45" s="110">
        <f>base2!AD113</f>
        <v>18</v>
      </c>
      <c r="G45" s="110">
        <f>base2!AE113</f>
        <v>15</v>
      </c>
      <c r="K45" s="110"/>
      <c r="L45" s="110"/>
      <c r="M45" s="110"/>
      <c r="V45" s="151">
        <v>44</v>
      </c>
      <c r="W45" s="151" t="s">
        <v>277</v>
      </c>
      <c r="X45" s="151">
        <v>2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base2!F114</f>
        <v>5</v>
      </c>
      <c r="C46" s="110">
        <f>base2!G114</f>
        <v>6</v>
      </c>
      <c r="D46" s="110">
        <f>base2!H114</f>
        <v>2</v>
      </c>
      <c r="E46" s="110">
        <f>base2!AC114</f>
        <v>14</v>
      </c>
      <c r="F46" s="110">
        <f>base2!AD114</f>
        <v>15</v>
      </c>
      <c r="G46" s="110">
        <f>base2!AE114</f>
        <v>11</v>
      </c>
      <c r="K46" s="110"/>
      <c r="L46" s="110"/>
      <c r="M46" s="110"/>
      <c r="V46" s="151">
        <v>45</v>
      </c>
      <c r="W46" s="151" t="s">
        <v>277</v>
      </c>
      <c r="X46" s="151">
        <v>2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base2!F115</f>
        <v>4</v>
      </c>
      <c r="C47" s="110">
        <f>base2!G115</f>
        <v>9</v>
      </c>
      <c r="D47" s="110">
        <f>base2!H115</f>
        <v>12</v>
      </c>
      <c r="E47" s="110">
        <f>base2!AC115</f>
        <v>13</v>
      </c>
      <c r="F47" s="110">
        <f>base2!AD115</f>
        <v>18</v>
      </c>
      <c r="G47" s="110">
        <f>base2!AE115</f>
        <v>3</v>
      </c>
      <c r="K47" s="110"/>
      <c r="L47" s="110"/>
      <c r="M47" s="110"/>
      <c r="V47" s="151">
        <v>46</v>
      </c>
      <c r="W47" s="151" t="s">
        <v>277</v>
      </c>
      <c r="X47" s="151">
        <v>2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base2!F116</f>
        <v>9</v>
      </c>
      <c r="C48" s="110">
        <f>base2!G116</f>
        <v>8</v>
      </c>
      <c r="D48" s="110">
        <f>base2!H116</f>
        <v>16</v>
      </c>
      <c r="E48" s="110">
        <f>base2!AC116</f>
        <v>18</v>
      </c>
      <c r="F48" s="110">
        <f>base2!AD116</f>
        <v>17</v>
      </c>
      <c r="G48" s="110">
        <f>base2!AE116</f>
        <v>7</v>
      </c>
      <c r="K48" s="110"/>
      <c r="L48" s="110"/>
      <c r="M48" s="110"/>
      <c r="V48" s="151">
        <v>47</v>
      </c>
      <c r="W48" s="151" t="s">
        <v>277</v>
      </c>
      <c r="X48" s="151">
        <v>2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base2!F117</f>
        <v>12</v>
      </c>
      <c r="C49" s="110">
        <f>base2!G117</f>
        <v>2</v>
      </c>
      <c r="D49" s="110">
        <f>base2!H117</f>
        <v>13</v>
      </c>
      <c r="E49" s="110">
        <f>base2!AC117</f>
        <v>3</v>
      </c>
      <c r="F49" s="110">
        <f>base2!AD117</f>
        <v>11</v>
      </c>
      <c r="G49" s="110">
        <f>base2!AE117</f>
        <v>4</v>
      </c>
      <c r="K49" s="110"/>
      <c r="L49" s="110"/>
      <c r="M49" s="110"/>
      <c r="V49" s="151">
        <v>48</v>
      </c>
      <c r="W49" s="151" t="s">
        <v>277</v>
      </c>
      <c r="X49" s="151">
        <v>2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base2!F118</f>
        <v>4</v>
      </c>
      <c r="C50" s="110">
        <f>base2!G118</f>
        <v>2</v>
      </c>
      <c r="D50" s="110">
        <f>base2!H118</f>
        <v>9</v>
      </c>
      <c r="E50" s="110">
        <f>base2!AC118</f>
        <v>13</v>
      </c>
      <c r="F50" s="110">
        <f>base2!AD118</f>
        <v>11</v>
      </c>
      <c r="G50" s="110">
        <f>base2!AE118</f>
        <v>18</v>
      </c>
      <c r="K50" s="110"/>
      <c r="L50" s="110"/>
      <c r="M50" s="110"/>
      <c r="V50" s="151">
        <v>49</v>
      </c>
      <c r="W50" s="151" t="s">
        <v>277</v>
      </c>
      <c r="X50" s="151">
        <v>2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base2!F119</f>
        <v>2</v>
      </c>
      <c r="C51" s="110">
        <f>base2!G119</f>
        <v>4</v>
      </c>
      <c r="D51" s="110">
        <f>base2!H119</f>
        <v>13</v>
      </c>
      <c r="E51" s="110">
        <f>base2!AC119</f>
        <v>11</v>
      </c>
      <c r="F51" s="110">
        <f>base2!AD119</f>
        <v>13</v>
      </c>
      <c r="G51" s="110">
        <f>base2!AE119</f>
        <v>4</v>
      </c>
      <c r="K51" s="110"/>
      <c r="L51" s="110"/>
      <c r="M51" s="110"/>
      <c r="V51" s="151">
        <v>50</v>
      </c>
      <c r="W51" s="151" t="s">
        <v>277</v>
      </c>
      <c r="X51" s="151">
        <v>2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1119" priority="21" operator="equal">
      <formula>#REF!</formula>
    </cfRule>
    <cfRule type="cellIs" dxfId="1118" priority="22" operator="equal">
      <formula>#REF!</formula>
    </cfRule>
    <cfRule type="cellIs" dxfId="1117" priority="23" operator="equal">
      <formula>#REF!</formula>
    </cfRule>
    <cfRule type="cellIs" dxfId="1116" priority="24" operator="equal">
      <formula>#REF!</formula>
    </cfRule>
    <cfRule type="cellIs" dxfId="1115" priority="25" operator="equal">
      <formula>#REF!</formula>
    </cfRule>
  </conditionalFormatting>
  <conditionalFormatting sqref="B1:P1">
    <cfRule type="cellIs" dxfId="1114" priority="26" operator="equal">
      <formula>#REF!</formula>
    </cfRule>
    <cfRule type="cellIs" dxfId="1113" priority="27" operator="equal">
      <formula>#REF!</formula>
    </cfRule>
    <cfRule type="cellIs" dxfId="1112" priority="28" operator="equal">
      <formula>#REF!</formula>
    </cfRule>
    <cfRule type="cellIs" dxfId="1111" priority="29" operator="equal">
      <formula>#REF!</formula>
    </cfRule>
    <cfRule type="cellIs" dxfId="1110" priority="30" operator="equal">
      <formula>#REF!</formula>
    </cfRule>
  </conditionalFormatting>
  <conditionalFormatting sqref="A2:A51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conditionalFormatting sqref="A2:A51">
    <cfRule type="cellIs" dxfId="1104" priority="1" operator="equal">
      <formula>#REF!</formula>
    </cfRule>
    <cfRule type="cellIs" dxfId="1103" priority="2" operator="equal">
      <formula>#REF!</formula>
    </cfRule>
    <cfRule type="cellIs" dxfId="1102" priority="3" operator="equal">
      <formula>#REF!</formula>
    </cfRule>
    <cfRule type="cellIs" dxfId="1101" priority="4" operator="equal">
      <formula>#REF!</formula>
    </cfRule>
    <cfRule type="cellIs" dxfId="110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783C5D0-6A80-4691-8EF6-ED4A2B310812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7782E474-7D7D-49FD-A53A-7A5F834B0154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C94F474-CC7F-47EF-8CB5-59B6FC883378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554044C-AF65-4D9C-9C7A-FD560077B051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6321553-E65B-4F39-9F90-D667737FDE17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K2:M51 B2:G51</xm:sqref>
        </x14:conditionalFormatting>
        <x14:conditionalFormatting xmlns:xm="http://schemas.microsoft.com/office/excel/2006/main">
          <x14:cfRule type="cellIs" priority="16" operator="equal" id="{DDAB6543-69F1-4597-9614-02BE93329A31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0A8F4CD3-71AA-43A8-9D3D-91D31E948A8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1B213EB-CAA0-4F46-9CD1-1C16526B6E1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89D4BF-2F2F-4C78-AB0A-FF5A532123F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C600090-9319-479A-ACF7-E5AE6FF41C95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K2:M51 B2:G51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zoomScaleSheetLayoutView="80" workbookViewId="0">
      <selection activeCell="M17" sqref="M17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base2!N70</f>
        <v>15</v>
      </c>
      <c r="C2" s="110">
        <f>base2!O70</f>
        <v>8</v>
      </c>
      <c r="D2" s="110">
        <f>base2!P70</f>
        <v>14</v>
      </c>
      <c r="E2" s="110">
        <f>base2!Q70</f>
        <v>1</v>
      </c>
      <c r="F2" s="110">
        <f>base2!R70</f>
        <v>16</v>
      </c>
      <c r="G2" s="110">
        <f>base2!S70</f>
        <v>17</v>
      </c>
      <c r="H2" s="110">
        <f>base2!T70</f>
        <v>18</v>
      </c>
      <c r="I2" s="110">
        <f>base2!Z70</f>
        <v>12</v>
      </c>
      <c r="J2" s="110">
        <f>base2!AA70</f>
        <v>13</v>
      </c>
      <c r="K2" s="110">
        <f>base2!AB70</f>
        <v>11</v>
      </c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2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base2!N71</f>
        <v>14</v>
      </c>
      <c r="C3" s="110">
        <f>base2!O71</f>
        <v>11</v>
      </c>
      <c r="D3" s="110">
        <f>base2!P71</f>
        <v>9</v>
      </c>
      <c r="E3" s="110">
        <f>base2!Q71</f>
        <v>15</v>
      </c>
      <c r="F3" s="110">
        <f>base2!R71</f>
        <v>16</v>
      </c>
      <c r="G3" s="110">
        <f>base2!S71</f>
        <v>17</v>
      </c>
      <c r="H3" s="110">
        <f>base2!T71</f>
        <v>18</v>
      </c>
      <c r="I3" s="110">
        <f>base2!Z71</f>
        <v>15</v>
      </c>
      <c r="J3" s="110">
        <f>base2!AA71</f>
        <v>13</v>
      </c>
      <c r="K3" s="110">
        <f>base2!AB71</f>
        <v>17</v>
      </c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2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base2!N72</f>
        <v>13</v>
      </c>
      <c r="C4" s="110">
        <f>base2!O72</f>
        <v>8</v>
      </c>
      <c r="D4" s="110">
        <f>base2!P72</f>
        <v>12</v>
      </c>
      <c r="E4" s="110">
        <f>base2!Q72</f>
        <v>15</v>
      </c>
      <c r="F4" s="110">
        <f>base2!R72</f>
        <v>16</v>
      </c>
      <c r="G4" s="110">
        <f>base2!S72</f>
        <v>18</v>
      </c>
      <c r="H4" s="110">
        <f>base2!T72</f>
        <v>17</v>
      </c>
      <c r="I4" s="110">
        <f>base2!Z72</f>
        <v>16</v>
      </c>
      <c r="J4" s="110">
        <f>base2!AA72</f>
        <v>13</v>
      </c>
      <c r="K4" s="110">
        <f>base2!AB72</f>
        <v>14</v>
      </c>
      <c r="L4" s="153"/>
      <c r="M4" s="153"/>
      <c r="N4" s="153"/>
      <c r="O4" s="153"/>
      <c r="V4" s="151">
        <v>3</v>
      </c>
      <c r="W4" s="151" t="s">
        <v>277</v>
      </c>
      <c r="X4" s="151">
        <v>2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base2!N73</f>
        <v>13</v>
      </c>
      <c r="C5" s="110">
        <f>base2!O73</f>
        <v>14</v>
      </c>
      <c r="D5" s="110">
        <f>base2!P73</f>
        <v>15</v>
      </c>
      <c r="E5" s="110">
        <f>base2!Q73</f>
        <v>17</v>
      </c>
      <c r="F5" s="110">
        <f>base2!R73</f>
        <v>18</v>
      </c>
      <c r="G5" s="110">
        <f>base2!S73</f>
        <v>5</v>
      </c>
      <c r="H5" s="110">
        <f>base2!T73</f>
        <v>11</v>
      </c>
      <c r="I5" s="110">
        <f>base2!Z73</f>
        <v>1</v>
      </c>
      <c r="J5" s="110">
        <f>base2!AA73</f>
        <v>11</v>
      </c>
      <c r="K5" s="110">
        <f>base2!AB73</f>
        <v>17</v>
      </c>
      <c r="L5" s="153"/>
      <c r="M5" s="153"/>
      <c r="N5" s="153"/>
      <c r="O5" s="153"/>
      <c r="V5" s="151">
        <v>4</v>
      </c>
      <c r="W5" s="151" t="s">
        <v>277</v>
      </c>
      <c r="X5" s="151">
        <v>2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base2!N74</f>
        <v>14</v>
      </c>
      <c r="C6" s="110">
        <f>base2!O74</f>
        <v>9</v>
      </c>
      <c r="D6" s="110">
        <f>base2!P74</f>
        <v>10</v>
      </c>
      <c r="E6" s="110">
        <f>base2!Q74</f>
        <v>13</v>
      </c>
      <c r="F6" s="110">
        <f>base2!R74</f>
        <v>16</v>
      </c>
      <c r="G6" s="110">
        <f>base2!S74</f>
        <v>18</v>
      </c>
      <c r="H6" s="110">
        <f>base2!T74</f>
        <v>17</v>
      </c>
      <c r="I6" s="110">
        <f>base2!Z74</f>
        <v>11</v>
      </c>
      <c r="J6" s="110">
        <f>base2!AA74</f>
        <v>12</v>
      </c>
      <c r="K6" s="110">
        <f>base2!AB74</f>
        <v>10</v>
      </c>
      <c r="L6" s="153"/>
      <c r="M6" s="153"/>
      <c r="N6" s="153"/>
      <c r="O6" s="153"/>
      <c r="V6" s="151">
        <v>5</v>
      </c>
      <c r="W6" s="151" t="s">
        <v>277</v>
      </c>
      <c r="X6" s="151">
        <v>2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base2!N75</f>
        <v>13</v>
      </c>
      <c r="C7" s="110">
        <f>base2!O75</f>
        <v>6</v>
      </c>
      <c r="D7" s="110">
        <f>base2!P75</f>
        <v>5</v>
      </c>
      <c r="E7" s="110">
        <f>base2!Q75</f>
        <v>16</v>
      </c>
      <c r="F7" s="110">
        <f>base2!R75</f>
        <v>15</v>
      </c>
      <c r="G7" s="110">
        <f>base2!S75</f>
        <v>17</v>
      </c>
      <c r="H7" s="110">
        <f>base2!T75</f>
        <v>18</v>
      </c>
      <c r="I7" s="110">
        <f>base2!Z75</f>
        <v>12</v>
      </c>
      <c r="J7" s="110">
        <f>base2!AA75</f>
        <v>16</v>
      </c>
      <c r="K7" s="110">
        <f>base2!AB75</f>
        <v>18</v>
      </c>
      <c r="L7" s="153"/>
      <c r="M7" s="153"/>
      <c r="N7" s="153"/>
      <c r="O7" s="153"/>
      <c r="V7" s="151">
        <v>6</v>
      </c>
      <c r="W7" s="151" t="s">
        <v>277</v>
      </c>
      <c r="X7" s="151">
        <v>2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base2!N76</f>
        <v>12</v>
      </c>
      <c r="C8" s="110">
        <f>base2!O76</f>
        <v>13</v>
      </c>
      <c r="D8" s="110">
        <f>base2!P76</f>
        <v>14</v>
      </c>
      <c r="E8" s="110">
        <f>base2!Q76</f>
        <v>15</v>
      </c>
      <c r="F8" s="110">
        <f>base2!R76</f>
        <v>16</v>
      </c>
      <c r="G8" s="110">
        <f>base2!S76</f>
        <v>17</v>
      </c>
      <c r="H8" s="110">
        <f>base2!T76</f>
        <v>18</v>
      </c>
      <c r="I8" s="110">
        <f>base2!Z76</f>
        <v>10</v>
      </c>
      <c r="J8" s="110">
        <f>base2!AA76</f>
        <v>11</v>
      </c>
      <c r="K8" s="110">
        <f>base2!AB76</f>
        <v>12</v>
      </c>
      <c r="L8" s="153"/>
      <c r="M8" s="153"/>
      <c r="N8" s="153"/>
      <c r="O8" s="153"/>
      <c r="V8" s="151">
        <v>7</v>
      </c>
      <c r="W8" s="151" t="s">
        <v>277</v>
      </c>
      <c r="X8" s="151">
        <v>2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base2!N77</f>
        <v>16</v>
      </c>
      <c r="C9" s="110">
        <f>base2!O77</f>
        <v>12</v>
      </c>
      <c r="D9" s="110">
        <f>base2!P77</f>
        <v>1</v>
      </c>
      <c r="E9" s="110">
        <f>base2!Q77</f>
        <v>2</v>
      </c>
      <c r="F9" s="110">
        <f>base2!R77</f>
        <v>6</v>
      </c>
      <c r="G9" s="110">
        <f>base2!S77</f>
        <v>11</v>
      </c>
      <c r="H9" s="110">
        <f>base2!T77</f>
        <v>18</v>
      </c>
      <c r="I9" s="110">
        <f>base2!Z77</f>
        <v>17</v>
      </c>
      <c r="J9" s="110">
        <f>base2!AA77</f>
        <v>4</v>
      </c>
      <c r="K9" s="110">
        <f>base2!AB77</f>
        <v>16</v>
      </c>
      <c r="L9" s="153"/>
      <c r="M9" s="153"/>
      <c r="N9" s="153"/>
      <c r="O9" s="153"/>
      <c r="V9" s="151">
        <v>8</v>
      </c>
      <c r="W9" s="151" t="s">
        <v>277</v>
      </c>
      <c r="X9" s="151">
        <v>2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base2!N78</f>
        <v>9</v>
      </c>
      <c r="C10" s="110">
        <f>base2!O78</f>
        <v>10</v>
      </c>
      <c r="D10" s="110">
        <f>base2!P78</f>
        <v>1</v>
      </c>
      <c r="E10" s="110">
        <f>base2!Q78</f>
        <v>16</v>
      </c>
      <c r="F10" s="110">
        <f>base2!R78</f>
        <v>6</v>
      </c>
      <c r="G10" s="110">
        <f>base2!S78</f>
        <v>18</v>
      </c>
      <c r="H10" s="110">
        <f>base2!T78</f>
        <v>11</v>
      </c>
      <c r="I10" s="110">
        <f>base2!Z78</f>
        <v>4</v>
      </c>
      <c r="J10" s="110">
        <f>base2!AA78</f>
        <v>16</v>
      </c>
      <c r="K10" s="110">
        <f>base2!AB78</f>
        <v>17</v>
      </c>
      <c r="L10" s="153"/>
      <c r="M10" s="153"/>
      <c r="N10" s="153"/>
      <c r="O10" s="153"/>
      <c r="V10" s="151">
        <v>9</v>
      </c>
      <c r="W10" s="151" t="s">
        <v>277</v>
      </c>
      <c r="X10" s="151">
        <v>2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base2!N79</f>
        <v>6</v>
      </c>
      <c r="C11" s="110">
        <f>base2!O79</f>
        <v>16</v>
      </c>
      <c r="D11" s="110">
        <f>base2!P79</f>
        <v>17</v>
      </c>
      <c r="E11" s="110">
        <f>base2!Q79</f>
        <v>8</v>
      </c>
      <c r="F11" s="110">
        <f>base2!R79</f>
        <v>11</v>
      </c>
      <c r="G11" s="110">
        <f>base2!S79</f>
        <v>4</v>
      </c>
      <c r="H11" s="110">
        <f>base2!T79</f>
        <v>5</v>
      </c>
      <c r="I11" s="110">
        <f>base2!Z79</f>
        <v>9</v>
      </c>
      <c r="J11" s="110">
        <f>base2!AA79</f>
        <v>12</v>
      </c>
      <c r="K11" s="110">
        <f>base2!AB79</f>
        <v>11</v>
      </c>
      <c r="L11" s="153"/>
      <c r="M11" s="153"/>
      <c r="N11" s="153"/>
      <c r="O11" s="153"/>
      <c r="V11" s="151">
        <v>10</v>
      </c>
      <c r="W11" s="151" t="s">
        <v>277</v>
      </c>
      <c r="X11" s="151">
        <v>2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base2!N80</f>
        <v>10</v>
      </c>
      <c r="C12" s="110">
        <f>base2!O80</f>
        <v>2</v>
      </c>
      <c r="D12" s="110">
        <f>base2!P80</f>
        <v>1</v>
      </c>
      <c r="E12" s="110">
        <f>base2!Q80</f>
        <v>16</v>
      </c>
      <c r="F12" s="110">
        <f>base2!R80</f>
        <v>6</v>
      </c>
      <c r="G12" s="110">
        <f>base2!S80</f>
        <v>11</v>
      </c>
      <c r="H12" s="110">
        <f>base2!T80</f>
        <v>18</v>
      </c>
      <c r="I12" s="110">
        <f>base2!Z80</f>
        <v>4</v>
      </c>
      <c r="J12" s="110">
        <f>base2!AA80</f>
        <v>17</v>
      </c>
      <c r="K12" s="110">
        <f>base2!AB80</f>
        <v>16</v>
      </c>
      <c r="L12" s="153"/>
      <c r="M12" s="153"/>
      <c r="N12" s="153"/>
      <c r="O12" s="153"/>
      <c r="V12" s="151">
        <v>11</v>
      </c>
      <c r="W12" s="151" t="s">
        <v>277</v>
      </c>
      <c r="X12" s="151">
        <v>2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base2!N81</f>
        <v>10</v>
      </c>
      <c r="C13" s="110">
        <f>base2!O81</f>
        <v>1</v>
      </c>
      <c r="D13" s="110">
        <f>base2!P81</f>
        <v>6</v>
      </c>
      <c r="E13" s="110">
        <f>base2!Q81</f>
        <v>2</v>
      </c>
      <c r="F13" s="110">
        <f>base2!R81</f>
        <v>17</v>
      </c>
      <c r="G13" s="110">
        <f>base2!S81</f>
        <v>11</v>
      </c>
      <c r="H13" s="110">
        <f>base2!T81</f>
        <v>20</v>
      </c>
      <c r="I13" s="110">
        <f>base2!Z81</f>
        <v>17</v>
      </c>
      <c r="J13" s="110">
        <f>base2!AA81</f>
        <v>4</v>
      </c>
      <c r="K13" s="110">
        <f>base2!AB81</f>
        <v>5</v>
      </c>
      <c r="L13" s="153"/>
      <c r="M13" s="153"/>
      <c r="N13" s="153"/>
      <c r="O13" s="153"/>
      <c r="V13" s="151">
        <v>12</v>
      </c>
      <c r="W13" s="151" t="s">
        <v>277</v>
      </c>
      <c r="X13" s="151">
        <v>2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base2!N82</f>
        <v>5</v>
      </c>
      <c r="C14" s="110">
        <f>base2!O82</f>
        <v>3</v>
      </c>
      <c r="D14" s="110">
        <f>base2!P82</f>
        <v>2</v>
      </c>
      <c r="E14" s="110">
        <f>base2!Q82</f>
        <v>18</v>
      </c>
      <c r="F14" s="110">
        <f>base2!R82</f>
        <v>1</v>
      </c>
      <c r="G14" s="110">
        <f>base2!S82</f>
        <v>6</v>
      </c>
      <c r="H14" s="110">
        <f>base2!T82</f>
        <v>11</v>
      </c>
      <c r="I14" s="110">
        <f>base2!Z82</f>
        <v>16</v>
      </c>
      <c r="J14" s="110">
        <f>base2!AA82</f>
        <v>17</v>
      </c>
      <c r="K14" s="110">
        <f>base2!AB82</f>
        <v>3</v>
      </c>
      <c r="L14" s="153"/>
      <c r="M14" s="153"/>
      <c r="N14" s="153"/>
      <c r="O14" s="153"/>
      <c r="V14" s="151">
        <v>13</v>
      </c>
      <c r="W14" s="151" t="s">
        <v>277</v>
      </c>
      <c r="X14" s="151">
        <v>2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base2!N83</f>
        <v>3</v>
      </c>
      <c r="C15" s="110">
        <f>base2!O83</f>
        <v>17</v>
      </c>
      <c r="D15" s="110">
        <f>base2!P83</f>
        <v>2</v>
      </c>
      <c r="E15" s="110">
        <f>base2!Q83</f>
        <v>1</v>
      </c>
      <c r="F15" s="110">
        <f>base2!R83</f>
        <v>6</v>
      </c>
      <c r="G15" s="110">
        <f>base2!S83</f>
        <v>11</v>
      </c>
      <c r="H15" s="110">
        <f>base2!T83</f>
        <v>18</v>
      </c>
      <c r="I15" s="110">
        <f>base2!Z83</f>
        <v>16</v>
      </c>
      <c r="J15" s="110">
        <f>base2!AA83</f>
        <v>17</v>
      </c>
      <c r="K15" s="110">
        <f>base2!AB83</f>
        <v>3</v>
      </c>
      <c r="L15" s="153"/>
      <c r="M15" s="153"/>
      <c r="N15" s="153"/>
      <c r="O15" s="153"/>
      <c r="V15" s="151">
        <v>14</v>
      </c>
      <c r="W15" s="151" t="s">
        <v>277</v>
      </c>
      <c r="X15" s="151">
        <v>2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base2!N84</f>
        <v>7</v>
      </c>
      <c r="C16" s="110">
        <f>base2!O84</f>
        <v>14</v>
      </c>
      <c r="D16" s="110">
        <f>base2!P84</f>
        <v>10</v>
      </c>
      <c r="E16" s="110">
        <f>base2!Q84</f>
        <v>3</v>
      </c>
      <c r="F16" s="110">
        <f>base2!R84</f>
        <v>15</v>
      </c>
      <c r="G16" s="110">
        <f>base2!S84</f>
        <v>17</v>
      </c>
      <c r="H16" s="110">
        <f>base2!T84</f>
        <v>18</v>
      </c>
      <c r="I16" s="110">
        <f>base2!Z84</f>
        <v>10</v>
      </c>
      <c r="J16" s="110">
        <f>base2!AA84</f>
        <v>15</v>
      </c>
      <c r="K16" s="110">
        <f>base2!AB84</f>
        <v>7</v>
      </c>
      <c r="L16" s="153"/>
      <c r="M16" s="153"/>
      <c r="N16" s="153"/>
      <c r="O16" s="153"/>
      <c r="V16" s="151">
        <v>15</v>
      </c>
      <c r="W16" s="151" t="s">
        <v>277</v>
      </c>
      <c r="X16" s="151">
        <v>2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base2!N85</f>
        <v>2</v>
      </c>
      <c r="C17" s="110">
        <f>base2!O85</f>
        <v>3</v>
      </c>
      <c r="D17" s="110">
        <f>base2!P85</f>
        <v>15</v>
      </c>
      <c r="E17" s="110">
        <f>base2!Q85</f>
        <v>5</v>
      </c>
      <c r="F17" s="110">
        <f>base2!R85</f>
        <v>8</v>
      </c>
      <c r="G17" s="110">
        <f>base2!S85</f>
        <v>17</v>
      </c>
      <c r="H17" s="110">
        <f>base2!T85</f>
        <v>18</v>
      </c>
      <c r="I17" s="110">
        <f>base2!Z85</f>
        <v>16</v>
      </c>
      <c r="J17" s="110">
        <f>base2!AA85</f>
        <v>1</v>
      </c>
      <c r="K17" s="110">
        <f>base2!AB85</f>
        <v>15</v>
      </c>
      <c r="L17" s="153"/>
      <c r="M17" s="153"/>
      <c r="N17" s="153"/>
      <c r="O17" s="153"/>
      <c r="V17" s="151">
        <v>16</v>
      </c>
      <c r="W17" s="151" t="s">
        <v>277</v>
      </c>
      <c r="X17" s="151">
        <v>2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base2!N86</f>
        <v>4</v>
      </c>
      <c r="C18" s="110">
        <f>base2!O86</f>
        <v>1</v>
      </c>
      <c r="D18" s="110">
        <f>base2!P86</f>
        <v>14</v>
      </c>
      <c r="E18" s="110">
        <f>base2!Q86</f>
        <v>16</v>
      </c>
      <c r="F18" s="110">
        <f>base2!R86</f>
        <v>7</v>
      </c>
      <c r="G18" s="110">
        <f>base2!S86</f>
        <v>17</v>
      </c>
      <c r="H18" s="110">
        <f>base2!T86</f>
        <v>18</v>
      </c>
      <c r="I18" s="110">
        <f>base2!Z86</f>
        <v>14</v>
      </c>
      <c r="J18" s="110">
        <f>base2!AA86</f>
        <v>17</v>
      </c>
      <c r="K18" s="110">
        <f>base2!AB86</f>
        <v>6</v>
      </c>
      <c r="L18" s="153"/>
      <c r="M18" s="153"/>
      <c r="N18" s="153"/>
      <c r="O18" s="153"/>
      <c r="V18" s="151">
        <v>17</v>
      </c>
      <c r="W18" s="151" t="s">
        <v>277</v>
      </c>
      <c r="X18" s="151">
        <v>2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base2!N87</f>
        <v>14</v>
      </c>
      <c r="C19" s="110">
        <f>base2!O87</f>
        <v>8</v>
      </c>
      <c r="D19" s="110">
        <f>base2!P87</f>
        <v>9</v>
      </c>
      <c r="E19" s="110">
        <f>base2!Q87</f>
        <v>5</v>
      </c>
      <c r="F19" s="110">
        <f>base2!R87</f>
        <v>15</v>
      </c>
      <c r="G19" s="110">
        <f>base2!S87</f>
        <v>17</v>
      </c>
      <c r="H19" s="110">
        <f>base2!T87</f>
        <v>18</v>
      </c>
      <c r="I19" s="110">
        <f>base2!Z87</f>
        <v>10</v>
      </c>
      <c r="J19" s="110">
        <f>base2!AA87</f>
        <v>15</v>
      </c>
      <c r="K19" s="110">
        <f>base2!AB87</f>
        <v>3</v>
      </c>
      <c r="L19" s="153"/>
      <c r="M19" s="153"/>
      <c r="N19" s="153"/>
      <c r="O19" s="153"/>
      <c r="V19" s="151">
        <v>18</v>
      </c>
      <c r="W19" s="151" t="s">
        <v>277</v>
      </c>
      <c r="X19" s="151">
        <v>2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base2!N88</f>
        <v>14</v>
      </c>
      <c r="C20" s="110">
        <f>base2!O88</f>
        <v>7</v>
      </c>
      <c r="D20" s="110">
        <f>base2!P88</f>
        <v>10</v>
      </c>
      <c r="E20" s="110">
        <f>base2!Q88</f>
        <v>3</v>
      </c>
      <c r="F20" s="110">
        <f>base2!R88</f>
        <v>15</v>
      </c>
      <c r="G20" s="110">
        <f>base2!S88</f>
        <v>17</v>
      </c>
      <c r="H20" s="110">
        <f>base2!T88</f>
        <v>18</v>
      </c>
      <c r="I20" s="110">
        <f>base2!Z88</f>
        <v>15</v>
      </c>
      <c r="J20" s="110">
        <f>base2!AA88</f>
        <v>10</v>
      </c>
      <c r="K20" s="110">
        <f>base2!AB88</f>
        <v>7</v>
      </c>
      <c r="L20" s="153"/>
      <c r="M20" s="153"/>
      <c r="N20" s="153"/>
      <c r="O20" s="153"/>
      <c r="V20" s="151">
        <v>19</v>
      </c>
      <c r="W20" s="151" t="s">
        <v>277</v>
      </c>
      <c r="X20" s="151">
        <v>2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base2!N89</f>
        <v>5</v>
      </c>
      <c r="C21" s="110">
        <f>base2!O89</f>
        <v>3</v>
      </c>
      <c r="D21" s="110">
        <f>base2!P89</f>
        <v>14</v>
      </c>
      <c r="E21" s="110">
        <f>base2!Q89</f>
        <v>11</v>
      </c>
      <c r="F21" s="110">
        <f>base2!R89</f>
        <v>15</v>
      </c>
      <c r="G21" s="110">
        <f>base2!S89</f>
        <v>17</v>
      </c>
      <c r="H21" s="110">
        <f>base2!T89</f>
        <v>18</v>
      </c>
      <c r="I21" s="110">
        <f>base2!Z89</f>
        <v>15</v>
      </c>
      <c r="J21" s="110">
        <f>base2!AA89</f>
        <v>10</v>
      </c>
      <c r="K21" s="110">
        <f>base2!AB89</f>
        <v>3</v>
      </c>
      <c r="L21" s="153"/>
      <c r="M21" s="153"/>
      <c r="N21" s="153"/>
      <c r="O21" s="153"/>
      <c r="V21" s="151">
        <v>20</v>
      </c>
      <c r="W21" s="151" t="s">
        <v>277</v>
      </c>
      <c r="X21" s="151">
        <v>2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base2!N90</f>
        <v>13</v>
      </c>
      <c r="C22" s="110">
        <f>base2!O90</f>
        <v>14</v>
      </c>
      <c r="D22" s="110">
        <f>base2!P90</f>
        <v>10</v>
      </c>
      <c r="E22" s="110">
        <f>base2!Q90</f>
        <v>3</v>
      </c>
      <c r="F22" s="110">
        <f>base2!R90</f>
        <v>15</v>
      </c>
      <c r="G22" s="110">
        <f>base2!S90</f>
        <v>17</v>
      </c>
      <c r="H22" s="110">
        <f>base2!T90</f>
        <v>18</v>
      </c>
      <c r="I22" s="110">
        <f>base2!Z90</f>
        <v>10</v>
      </c>
      <c r="J22" s="110">
        <f>base2!AA90</f>
        <v>15</v>
      </c>
      <c r="K22" s="110">
        <f>base2!AB90</f>
        <v>7</v>
      </c>
      <c r="L22" s="153"/>
      <c r="M22" s="153"/>
      <c r="N22" s="153"/>
      <c r="O22" s="153"/>
      <c r="V22" s="151">
        <v>21</v>
      </c>
      <c r="W22" s="151" t="s">
        <v>277</v>
      </c>
      <c r="X22" s="151">
        <v>2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base2!N91</f>
        <v>11</v>
      </c>
      <c r="C23" s="110">
        <f>base2!O91</f>
        <v>14</v>
      </c>
      <c r="D23" s="110">
        <f>base2!P91</f>
        <v>10</v>
      </c>
      <c r="E23" s="110">
        <f>base2!Q91</f>
        <v>3</v>
      </c>
      <c r="F23" s="110">
        <f>base2!R91</f>
        <v>15</v>
      </c>
      <c r="G23" s="110">
        <f>base2!S91</f>
        <v>17</v>
      </c>
      <c r="H23" s="110">
        <f>base2!T91</f>
        <v>18</v>
      </c>
      <c r="I23" s="110">
        <f>base2!Z91</f>
        <v>16</v>
      </c>
      <c r="J23" s="110">
        <f>base2!AA91</f>
        <v>11</v>
      </c>
      <c r="K23" s="110">
        <f>base2!AB91</f>
        <v>3</v>
      </c>
      <c r="L23" s="153"/>
      <c r="M23" s="153"/>
      <c r="N23" s="153"/>
      <c r="O23" s="153"/>
      <c r="V23" s="151">
        <v>22</v>
      </c>
      <c r="W23" s="151" t="s">
        <v>277</v>
      </c>
      <c r="X23" s="151">
        <v>2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base2!N92</f>
        <v>7</v>
      </c>
      <c r="C24" s="110">
        <f>base2!O92</f>
        <v>14</v>
      </c>
      <c r="D24" s="110">
        <f>base2!P92</f>
        <v>10</v>
      </c>
      <c r="E24" s="110">
        <f>base2!Q92</f>
        <v>3</v>
      </c>
      <c r="F24" s="110">
        <f>base2!R92</f>
        <v>15</v>
      </c>
      <c r="G24" s="110">
        <f>base2!S92</f>
        <v>17</v>
      </c>
      <c r="H24" s="110">
        <f>base2!T92</f>
        <v>18</v>
      </c>
      <c r="I24" s="110">
        <f>base2!Z92</f>
        <v>10</v>
      </c>
      <c r="J24" s="110">
        <f>base2!AA92</f>
        <v>13</v>
      </c>
      <c r="K24" s="110">
        <f>base2!AB92</f>
        <v>18</v>
      </c>
      <c r="L24" s="153"/>
      <c r="M24" s="153"/>
      <c r="N24" s="153"/>
      <c r="O24" s="153"/>
      <c r="V24" s="151">
        <v>23</v>
      </c>
      <c r="W24" s="151" t="s">
        <v>277</v>
      </c>
      <c r="X24" s="151">
        <v>2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base2!N93</f>
        <v>7</v>
      </c>
      <c r="C25" s="110">
        <f>base2!O93</f>
        <v>14</v>
      </c>
      <c r="D25" s="110">
        <f>base2!P93</f>
        <v>10</v>
      </c>
      <c r="E25" s="110">
        <f>base2!Q93</f>
        <v>3</v>
      </c>
      <c r="F25" s="110">
        <f>base2!R93</f>
        <v>15</v>
      </c>
      <c r="G25" s="110">
        <f>base2!S93</f>
        <v>17</v>
      </c>
      <c r="H25" s="110">
        <f>base2!T93</f>
        <v>18</v>
      </c>
      <c r="I25" s="110">
        <f>base2!Z93</f>
        <v>10</v>
      </c>
      <c r="J25" s="110">
        <f>base2!AA93</f>
        <v>7</v>
      </c>
      <c r="K25" s="110">
        <f>base2!AB93</f>
        <v>15</v>
      </c>
      <c r="L25" s="153"/>
      <c r="M25" s="153"/>
      <c r="N25" s="153"/>
      <c r="O25" s="153"/>
      <c r="V25" s="151">
        <v>24</v>
      </c>
      <c r="W25" s="151" t="s">
        <v>277</v>
      </c>
      <c r="X25" s="151">
        <v>2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base2!N94</f>
        <v>7</v>
      </c>
      <c r="C26" s="110">
        <f>base2!O94</f>
        <v>14</v>
      </c>
      <c r="D26" s="110">
        <f>base2!P94</f>
        <v>10</v>
      </c>
      <c r="E26" s="110">
        <f>base2!Q94</f>
        <v>3</v>
      </c>
      <c r="F26" s="110">
        <f>base2!R94</f>
        <v>15</v>
      </c>
      <c r="G26" s="110">
        <f>base2!S94</f>
        <v>17</v>
      </c>
      <c r="H26" s="110">
        <f>base2!T94</f>
        <v>18</v>
      </c>
      <c r="I26" s="110">
        <f>base2!Z94</f>
        <v>15</v>
      </c>
      <c r="J26" s="110">
        <f>base2!AA94</f>
        <v>10</v>
      </c>
      <c r="K26" s="110">
        <f>base2!AB94</f>
        <v>14</v>
      </c>
      <c r="L26" s="153"/>
      <c r="M26" s="153"/>
      <c r="N26" s="153"/>
      <c r="O26" s="153"/>
      <c r="V26" s="151">
        <v>25</v>
      </c>
      <c r="W26" s="151" t="s">
        <v>277</v>
      </c>
      <c r="X26" s="151">
        <v>2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base2!N95</f>
        <v>13</v>
      </c>
      <c r="C27" s="110">
        <f>base2!O95</f>
        <v>14</v>
      </c>
      <c r="D27" s="110">
        <f>base2!P95</f>
        <v>8</v>
      </c>
      <c r="E27" s="110">
        <f>base2!Q95</f>
        <v>5</v>
      </c>
      <c r="F27" s="110">
        <f>base2!R95</f>
        <v>15</v>
      </c>
      <c r="G27" s="110">
        <f>base2!S95</f>
        <v>17</v>
      </c>
      <c r="H27" s="110">
        <f>base2!T95</f>
        <v>18</v>
      </c>
      <c r="I27" s="110">
        <f>base2!Z95</f>
        <v>10</v>
      </c>
      <c r="J27" s="110">
        <f>base2!AA95</f>
        <v>15</v>
      </c>
      <c r="K27" s="110">
        <f>base2!AB95</f>
        <v>7</v>
      </c>
      <c r="L27" s="153"/>
      <c r="M27" s="153"/>
      <c r="N27" s="153"/>
      <c r="O27" s="153"/>
      <c r="V27" s="151">
        <v>26</v>
      </c>
      <c r="W27" s="151" t="s">
        <v>277</v>
      </c>
      <c r="X27" s="151">
        <v>2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base2!N96</f>
        <v>13</v>
      </c>
      <c r="C28" s="110">
        <f>base2!O96</f>
        <v>7</v>
      </c>
      <c r="D28" s="110">
        <f>base2!P96</f>
        <v>14</v>
      </c>
      <c r="E28" s="110">
        <f>base2!Q96</f>
        <v>8</v>
      </c>
      <c r="F28" s="110">
        <f>base2!R96</f>
        <v>15</v>
      </c>
      <c r="G28" s="110">
        <f>base2!S96</f>
        <v>17</v>
      </c>
      <c r="H28" s="110">
        <f>base2!T96</f>
        <v>18</v>
      </c>
      <c r="I28" s="110">
        <f>base2!Z96</f>
        <v>15</v>
      </c>
      <c r="J28" s="110">
        <f>base2!AA96</f>
        <v>10</v>
      </c>
      <c r="K28" s="110">
        <f>base2!AB96</f>
        <v>11</v>
      </c>
      <c r="L28" s="153"/>
      <c r="M28" s="153"/>
      <c r="N28" s="153"/>
      <c r="O28" s="153"/>
      <c r="V28" s="151">
        <v>27</v>
      </c>
      <c r="W28" s="151" t="s">
        <v>277</v>
      </c>
      <c r="X28" s="151">
        <v>2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base2!N97</f>
        <v>2</v>
      </c>
      <c r="C29" s="110">
        <f>base2!O97</f>
        <v>7</v>
      </c>
      <c r="D29" s="110">
        <f>base2!P97</f>
        <v>14</v>
      </c>
      <c r="E29" s="110">
        <f>base2!Q97</f>
        <v>5</v>
      </c>
      <c r="F29" s="110">
        <f>base2!R97</f>
        <v>15</v>
      </c>
      <c r="G29" s="110">
        <f>base2!S97</f>
        <v>17</v>
      </c>
      <c r="H29" s="110">
        <f>base2!T97</f>
        <v>18</v>
      </c>
      <c r="I29" s="110">
        <f>base2!Z97</f>
        <v>7</v>
      </c>
      <c r="J29" s="110">
        <f>base2!AA97</f>
        <v>3</v>
      </c>
      <c r="K29" s="110">
        <f>base2!AB97</f>
        <v>15</v>
      </c>
      <c r="L29" s="153"/>
      <c r="M29" s="153"/>
      <c r="N29" s="153"/>
      <c r="O29" s="153"/>
      <c r="V29" s="151">
        <v>28</v>
      </c>
      <c r="W29" s="151" t="s">
        <v>277</v>
      </c>
      <c r="X29" s="151">
        <v>2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base2!N98</f>
        <v>13</v>
      </c>
      <c r="C30" s="110">
        <f>base2!O98</f>
        <v>7</v>
      </c>
      <c r="D30" s="110">
        <f>base2!P98</f>
        <v>14</v>
      </c>
      <c r="E30" s="110">
        <f>base2!Q98</f>
        <v>5</v>
      </c>
      <c r="F30" s="110">
        <f>base2!R98</f>
        <v>15</v>
      </c>
      <c r="G30" s="110">
        <f>base2!S98</f>
        <v>17</v>
      </c>
      <c r="H30" s="110">
        <f>base2!T98</f>
        <v>18</v>
      </c>
      <c r="I30" s="110">
        <f>base2!Z98</f>
        <v>18</v>
      </c>
      <c r="J30" s="110">
        <f>base2!AA98</f>
        <v>10</v>
      </c>
      <c r="K30" s="110">
        <f>base2!AB98</f>
        <v>15</v>
      </c>
      <c r="L30" s="153"/>
      <c r="M30" s="153"/>
      <c r="N30" s="153"/>
      <c r="O30" s="153"/>
      <c r="V30" s="151">
        <v>29</v>
      </c>
      <c r="W30" s="151" t="s">
        <v>277</v>
      </c>
      <c r="X30" s="151">
        <v>2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base2!N99</f>
        <v>13</v>
      </c>
      <c r="C31" s="110">
        <f>base2!O99</f>
        <v>7</v>
      </c>
      <c r="D31" s="110">
        <f>base2!P99</f>
        <v>8</v>
      </c>
      <c r="E31" s="110">
        <f>base2!Q99</f>
        <v>5</v>
      </c>
      <c r="F31" s="110">
        <f>base2!R99</f>
        <v>15</v>
      </c>
      <c r="G31" s="110">
        <f>base2!S99</f>
        <v>17</v>
      </c>
      <c r="H31" s="110">
        <f>base2!T99</f>
        <v>18</v>
      </c>
      <c r="I31" s="110">
        <f>base2!Z99</f>
        <v>10</v>
      </c>
      <c r="J31" s="110">
        <f>base2!AA99</f>
        <v>15</v>
      </c>
      <c r="K31" s="110">
        <f>base2!AB99</f>
        <v>3</v>
      </c>
      <c r="L31" s="153"/>
      <c r="M31" s="153"/>
      <c r="N31" s="153"/>
      <c r="O31" s="153"/>
      <c r="V31" s="151">
        <v>30</v>
      </c>
      <c r="W31" s="151" t="s">
        <v>277</v>
      </c>
      <c r="X31" s="151">
        <v>2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base2!N100</f>
        <v>11</v>
      </c>
      <c r="C32" s="110">
        <f>base2!O100</f>
        <v>14</v>
      </c>
      <c r="D32" s="110">
        <f>base2!P100</f>
        <v>3</v>
      </c>
      <c r="E32" s="110">
        <f>base2!Q100</f>
        <v>15</v>
      </c>
      <c r="F32" s="110">
        <f>base2!R100</f>
        <v>5</v>
      </c>
      <c r="G32" s="110">
        <f>base2!S100</f>
        <v>17</v>
      </c>
      <c r="H32" s="110">
        <f>base2!T100</f>
        <v>18</v>
      </c>
      <c r="I32" s="110">
        <f>base2!Z100</f>
        <v>10</v>
      </c>
      <c r="J32" s="110">
        <f>base2!AA100</f>
        <v>15</v>
      </c>
      <c r="K32" s="110">
        <f>base2!AB100</f>
        <v>7</v>
      </c>
      <c r="L32" s="153"/>
      <c r="M32" s="153"/>
      <c r="N32" s="153"/>
      <c r="O32" s="153"/>
      <c r="V32" s="151">
        <v>31</v>
      </c>
      <c r="W32" s="151" t="s">
        <v>277</v>
      </c>
      <c r="X32" s="151">
        <v>2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base2!N101</f>
        <v>16</v>
      </c>
      <c r="C33" s="110">
        <f>base2!O101</f>
        <v>4</v>
      </c>
      <c r="D33" s="110">
        <f>base2!P101</f>
        <v>3</v>
      </c>
      <c r="E33" s="110">
        <f>base2!Q101</f>
        <v>15</v>
      </c>
      <c r="F33" s="110">
        <f>base2!R101</f>
        <v>5</v>
      </c>
      <c r="G33" s="110">
        <f>base2!S101</f>
        <v>17</v>
      </c>
      <c r="H33" s="110">
        <f>base2!T101</f>
        <v>18</v>
      </c>
      <c r="I33" s="110">
        <f>base2!Z101</f>
        <v>3</v>
      </c>
      <c r="J33" s="110">
        <f>base2!AA101</f>
        <v>1</v>
      </c>
      <c r="K33" s="110">
        <f>base2!AB101</f>
        <v>4</v>
      </c>
      <c r="L33" s="153"/>
      <c r="M33" s="153"/>
      <c r="N33" s="153"/>
      <c r="O33" s="153"/>
      <c r="V33" s="151">
        <v>32</v>
      </c>
      <c r="W33" s="151" t="s">
        <v>277</v>
      </c>
      <c r="X33" s="151">
        <v>2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base2!N102</f>
        <v>11</v>
      </c>
      <c r="C34" s="110">
        <f>base2!O102</f>
        <v>14</v>
      </c>
      <c r="D34" s="110">
        <f>base2!P102</f>
        <v>3</v>
      </c>
      <c r="E34" s="110">
        <f>base2!Q102</f>
        <v>15</v>
      </c>
      <c r="F34" s="110">
        <f>base2!R102</f>
        <v>5</v>
      </c>
      <c r="G34" s="110">
        <f>base2!S102</f>
        <v>17</v>
      </c>
      <c r="H34" s="110">
        <f>base2!T102</f>
        <v>18</v>
      </c>
      <c r="I34" s="110">
        <f>base2!Z102</f>
        <v>10</v>
      </c>
      <c r="J34" s="110">
        <f>base2!AA102</f>
        <v>15</v>
      </c>
      <c r="K34" s="110">
        <f>base2!AB102</f>
        <v>3</v>
      </c>
      <c r="L34" s="153"/>
      <c r="M34" s="153"/>
      <c r="N34" s="153"/>
      <c r="O34" s="153"/>
      <c r="V34" s="151">
        <v>33</v>
      </c>
      <c r="W34" s="151" t="s">
        <v>277</v>
      </c>
      <c r="X34" s="151">
        <v>2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base2!N103</f>
        <v>4</v>
      </c>
      <c r="C35" s="110">
        <f>base2!O103</f>
        <v>3</v>
      </c>
      <c r="D35" s="110">
        <f>base2!P103</f>
        <v>15</v>
      </c>
      <c r="E35" s="110">
        <f>base2!Q103</f>
        <v>5</v>
      </c>
      <c r="F35" s="110">
        <f>base2!R103</f>
        <v>8</v>
      </c>
      <c r="G35" s="110">
        <f>base2!S103</f>
        <v>17</v>
      </c>
      <c r="H35" s="110">
        <f>base2!T103</f>
        <v>18</v>
      </c>
      <c r="I35" s="110">
        <f>base2!Z103</f>
        <v>15</v>
      </c>
      <c r="J35" s="110">
        <f>base2!AA103</f>
        <v>10</v>
      </c>
      <c r="K35" s="110">
        <f>base2!AB103</f>
        <v>11</v>
      </c>
      <c r="L35" s="153"/>
      <c r="M35" s="153"/>
      <c r="N35" s="153"/>
      <c r="O35" s="153"/>
      <c r="V35" s="151">
        <v>34</v>
      </c>
      <c r="W35" s="151" t="s">
        <v>277</v>
      </c>
      <c r="X35" s="151">
        <v>2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base2!N104</f>
        <v>12</v>
      </c>
      <c r="C36" s="110">
        <f>base2!O104</f>
        <v>2</v>
      </c>
      <c r="D36" s="110">
        <f>base2!P104</f>
        <v>3</v>
      </c>
      <c r="E36" s="110">
        <f>base2!Q104</f>
        <v>15</v>
      </c>
      <c r="F36" s="110">
        <f>base2!R104</f>
        <v>8</v>
      </c>
      <c r="G36" s="110">
        <f>base2!S104</f>
        <v>17</v>
      </c>
      <c r="H36" s="110">
        <f>base2!T104</f>
        <v>18</v>
      </c>
      <c r="I36" s="110">
        <f>base2!Z104</f>
        <v>10</v>
      </c>
      <c r="J36" s="110">
        <f>base2!AA104</f>
        <v>18</v>
      </c>
      <c r="K36" s="110">
        <f>base2!AB104</f>
        <v>13</v>
      </c>
      <c r="L36" s="153"/>
      <c r="M36" s="153"/>
      <c r="N36" s="153"/>
      <c r="O36" s="153"/>
      <c r="V36" s="151">
        <v>35</v>
      </c>
      <c r="W36" s="151" t="s">
        <v>277</v>
      </c>
      <c r="X36" s="151">
        <v>2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base2!N105</f>
        <v>14</v>
      </c>
      <c r="C37" s="110">
        <f>base2!O105</f>
        <v>7</v>
      </c>
      <c r="D37" s="110">
        <f>base2!P105</f>
        <v>10</v>
      </c>
      <c r="E37" s="110">
        <f>base2!Q105</f>
        <v>3</v>
      </c>
      <c r="F37" s="110">
        <f>base2!R105</f>
        <v>15</v>
      </c>
      <c r="G37" s="110">
        <f>base2!S105</f>
        <v>17</v>
      </c>
      <c r="H37" s="110">
        <f>base2!T105</f>
        <v>18</v>
      </c>
      <c r="I37" s="110">
        <f>base2!Z105</f>
        <v>15</v>
      </c>
      <c r="J37" s="110">
        <f>base2!AA105</f>
        <v>10</v>
      </c>
      <c r="K37" s="110">
        <f>base2!AB105</f>
        <v>7</v>
      </c>
      <c r="L37" s="153"/>
      <c r="M37" s="153"/>
      <c r="N37" s="153"/>
      <c r="O37" s="153"/>
      <c r="V37" s="151">
        <v>36</v>
      </c>
      <c r="W37" s="151" t="s">
        <v>277</v>
      </c>
      <c r="X37" s="151">
        <v>2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base2!N106</f>
        <v>5</v>
      </c>
      <c r="C38" s="110">
        <f>base2!O106</f>
        <v>11</v>
      </c>
      <c r="D38" s="110">
        <f>base2!P106</f>
        <v>10</v>
      </c>
      <c r="E38" s="110">
        <f>base2!Q106</f>
        <v>3</v>
      </c>
      <c r="F38" s="110">
        <f>base2!R106</f>
        <v>15</v>
      </c>
      <c r="G38" s="110">
        <f>base2!S106</f>
        <v>17</v>
      </c>
      <c r="H38" s="110">
        <f>base2!T106</f>
        <v>18</v>
      </c>
      <c r="I38" s="110">
        <f>base2!Z106</f>
        <v>13</v>
      </c>
      <c r="J38" s="110">
        <f>base2!AA106</f>
        <v>7</v>
      </c>
      <c r="K38" s="110">
        <f>base2!AB106</f>
        <v>3</v>
      </c>
      <c r="L38" s="153"/>
      <c r="M38" s="153"/>
      <c r="N38" s="153"/>
      <c r="O38" s="153"/>
      <c r="V38" s="151">
        <v>37</v>
      </c>
      <c r="W38" s="151" t="s">
        <v>277</v>
      </c>
      <c r="X38" s="151">
        <v>2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base2!N107</f>
        <v>11</v>
      </c>
      <c r="C39" s="110">
        <f>base2!O107</f>
        <v>14</v>
      </c>
      <c r="D39" s="110">
        <f>base2!P107</f>
        <v>10</v>
      </c>
      <c r="E39" s="110">
        <f>base2!Q107</f>
        <v>3</v>
      </c>
      <c r="F39" s="110">
        <f>base2!R107</f>
        <v>15</v>
      </c>
      <c r="G39" s="110">
        <f>base2!S107</f>
        <v>17</v>
      </c>
      <c r="H39" s="110">
        <f>base2!T107</f>
        <v>18</v>
      </c>
      <c r="I39" s="110">
        <f>base2!Z107</f>
        <v>10</v>
      </c>
      <c r="J39" s="110">
        <f>base2!AA107</f>
        <v>15</v>
      </c>
      <c r="K39" s="110">
        <f>base2!AB107</f>
        <v>13</v>
      </c>
      <c r="L39" s="153"/>
      <c r="M39" s="153"/>
      <c r="N39" s="153"/>
      <c r="O39" s="153"/>
      <c r="V39" s="151">
        <v>38</v>
      </c>
      <c r="W39" s="151" t="s">
        <v>277</v>
      </c>
      <c r="X39" s="151">
        <v>2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base2!N108</f>
        <v>11</v>
      </c>
      <c r="C40" s="110">
        <f>base2!O108</f>
        <v>7</v>
      </c>
      <c r="D40" s="110">
        <f>base2!P108</f>
        <v>10</v>
      </c>
      <c r="E40" s="110">
        <f>base2!Q108</f>
        <v>3</v>
      </c>
      <c r="F40" s="110">
        <f>base2!R108</f>
        <v>15</v>
      </c>
      <c r="G40" s="110">
        <f>base2!S108</f>
        <v>17</v>
      </c>
      <c r="H40" s="110">
        <f>base2!T108</f>
        <v>18</v>
      </c>
      <c r="I40" s="110">
        <f>base2!Z108</f>
        <v>10</v>
      </c>
      <c r="J40" s="110">
        <f>base2!AA108</f>
        <v>15</v>
      </c>
      <c r="K40" s="110">
        <f>base2!AB108</f>
        <v>7</v>
      </c>
      <c r="L40" s="153"/>
      <c r="M40" s="153"/>
      <c r="N40" s="153"/>
      <c r="O40" s="153"/>
      <c r="V40" s="151">
        <v>39</v>
      </c>
      <c r="W40" s="151" t="s">
        <v>277</v>
      </c>
      <c r="X40" s="151">
        <v>2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base2!N109</f>
        <v>14</v>
      </c>
      <c r="C41" s="110">
        <f>base2!O109</f>
        <v>7</v>
      </c>
      <c r="D41" s="110">
        <f>base2!P109</f>
        <v>10</v>
      </c>
      <c r="E41" s="110">
        <f>base2!Q109</f>
        <v>3</v>
      </c>
      <c r="F41" s="110">
        <f>base2!R109</f>
        <v>15</v>
      </c>
      <c r="G41" s="110">
        <f>base2!S109</f>
        <v>17</v>
      </c>
      <c r="H41" s="110">
        <f>base2!T109</f>
        <v>18</v>
      </c>
      <c r="I41" s="110">
        <f>base2!Z109</f>
        <v>15</v>
      </c>
      <c r="J41" s="110">
        <f>base2!AA109</f>
        <v>3</v>
      </c>
      <c r="K41" s="110">
        <f>base2!AB109</f>
        <v>4</v>
      </c>
      <c r="L41" s="153"/>
      <c r="M41" s="153"/>
      <c r="N41" s="153"/>
      <c r="O41" s="153"/>
      <c r="V41" s="151">
        <v>40</v>
      </c>
      <c r="W41" s="151" t="s">
        <v>277</v>
      </c>
      <c r="X41" s="151">
        <v>2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base2!N110</f>
        <v>14</v>
      </c>
      <c r="C42" s="110">
        <f>base2!O110</f>
        <v>4</v>
      </c>
      <c r="D42" s="110">
        <f>base2!P110</f>
        <v>3</v>
      </c>
      <c r="E42" s="110">
        <f>base2!Q110</f>
        <v>15</v>
      </c>
      <c r="F42" s="110">
        <f>base2!R110</f>
        <v>5</v>
      </c>
      <c r="G42" s="110">
        <f>base2!S110</f>
        <v>17</v>
      </c>
      <c r="H42" s="110">
        <f>base2!T110</f>
        <v>18</v>
      </c>
      <c r="I42" s="110">
        <f>base2!Z110</f>
        <v>7</v>
      </c>
      <c r="J42" s="110">
        <f>base2!AA110</f>
        <v>10</v>
      </c>
      <c r="K42" s="110">
        <f>base2!AB110</f>
        <v>15</v>
      </c>
      <c r="L42" s="153"/>
      <c r="M42" s="153"/>
      <c r="N42" s="153"/>
      <c r="O42" s="153"/>
      <c r="V42" s="151">
        <v>41</v>
      </c>
      <c r="W42" s="151" t="s">
        <v>277</v>
      </c>
      <c r="X42" s="151">
        <v>2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base2!N111</f>
        <v>14</v>
      </c>
      <c r="C43" s="110">
        <f>base2!O111</f>
        <v>4</v>
      </c>
      <c r="D43" s="110">
        <f>base2!P111</f>
        <v>3</v>
      </c>
      <c r="E43" s="110">
        <f>base2!Q111</f>
        <v>15</v>
      </c>
      <c r="F43" s="110">
        <f>base2!R111</f>
        <v>5</v>
      </c>
      <c r="G43" s="110">
        <f>base2!S111</f>
        <v>17</v>
      </c>
      <c r="H43" s="110">
        <f>base2!T111</f>
        <v>18</v>
      </c>
      <c r="I43" s="110">
        <f>base2!Z111</f>
        <v>15</v>
      </c>
      <c r="J43" s="110">
        <f>base2!AA111</f>
        <v>3</v>
      </c>
      <c r="K43" s="110">
        <f>base2!AB111</f>
        <v>10</v>
      </c>
      <c r="L43" s="153"/>
      <c r="M43" s="153"/>
      <c r="N43" s="153"/>
      <c r="O43" s="153"/>
      <c r="V43" s="151">
        <v>42</v>
      </c>
      <c r="W43" s="151" t="s">
        <v>277</v>
      </c>
      <c r="X43" s="151">
        <v>2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base2!N112</f>
        <v>14</v>
      </c>
      <c r="C44" s="110">
        <f>base2!O112</f>
        <v>4</v>
      </c>
      <c r="D44" s="110">
        <f>base2!P112</f>
        <v>3</v>
      </c>
      <c r="E44" s="110">
        <f>base2!Q112</f>
        <v>15</v>
      </c>
      <c r="F44" s="110">
        <f>base2!R112</f>
        <v>5</v>
      </c>
      <c r="G44" s="110">
        <f>base2!S112</f>
        <v>17</v>
      </c>
      <c r="H44" s="110">
        <f>base2!T112</f>
        <v>18</v>
      </c>
      <c r="I44" s="110">
        <f>base2!Z112</f>
        <v>3</v>
      </c>
      <c r="J44" s="110">
        <f>base2!AA112</f>
        <v>7</v>
      </c>
      <c r="K44" s="110">
        <f>base2!AB112</f>
        <v>15</v>
      </c>
      <c r="L44" s="153"/>
      <c r="M44" s="153"/>
      <c r="N44" s="153"/>
      <c r="O44" s="153"/>
      <c r="V44" s="151">
        <v>43</v>
      </c>
      <c r="W44" s="151" t="s">
        <v>277</v>
      </c>
      <c r="X44" s="151">
        <v>2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base2!N113</f>
        <v>16</v>
      </c>
      <c r="C45" s="110">
        <f>base2!O113</f>
        <v>4</v>
      </c>
      <c r="D45" s="110">
        <f>base2!P113</f>
        <v>3</v>
      </c>
      <c r="E45" s="110">
        <f>base2!Q113</f>
        <v>15</v>
      </c>
      <c r="F45" s="110">
        <f>base2!R113</f>
        <v>8</v>
      </c>
      <c r="G45" s="110">
        <f>base2!S113</f>
        <v>17</v>
      </c>
      <c r="H45" s="110">
        <f>base2!T113</f>
        <v>18</v>
      </c>
      <c r="I45" s="110">
        <f>base2!Z113</f>
        <v>3</v>
      </c>
      <c r="J45" s="110">
        <f>base2!AA113</f>
        <v>14</v>
      </c>
      <c r="K45" s="110">
        <f>base2!AB113</f>
        <v>10</v>
      </c>
      <c r="L45" s="153"/>
      <c r="M45" s="153"/>
      <c r="N45" s="153"/>
      <c r="O45" s="153"/>
      <c r="V45" s="151">
        <v>44</v>
      </c>
      <c r="W45" s="151" t="s">
        <v>277</v>
      </c>
      <c r="X45" s="151">
        <v>2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base2!N114</f>
        <v>11</v>
      </c>
      <c r="C46" s="110">
        <f>base2!O114</f>
        <v>14</v>
      </c>
      <c r="D46" s="110">
        <f>base2!P114</f>
        <v>3</v>
      </c>
      <c r="E46" s="110">
        <f>base2!Q114</f>
        <v>15</v>
      </c>
      <c r="F46" s="110">
        <f>base2!R114</f>
        <v>8</v>
      </c>
      <c r="G46" s="110">
        <f>base2!S114</f>
        <v>17</v>
      </c>
      <c r="H46" s="110">
        <f>base2!T114</f>
        <v>18</v>
      </c>
      <c r="I46" s="110">
        <f>base2!Z114</f>
        <v>10</v>
      </c>
      <c r="J46" s="110">
        <f>base2!AA114</f>
        <v>18</v>
      </c>
      <c r="K46" s="110">
        <f>base2!AB114</f>
        <v>7</v>
      </c>
      <c r="L46" s="153"/>
      <c r="M46" s="153"/>
      <c r="N46" s="153"/>
      <c r="O46" s="153"/>
      <c r="V46" s="151">
        <v>45</v>
      </c>
      <c r="W46" s="151" t="s">
        <v>277</v>
      </c>
      <c r="X46" s="151">
        <v>2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base2!N115</f>
        <v>10</v>
      </c>
      <c r="C47" s="110">
        <f>base2!O115</f>
        <v>3</v>
      </c>
      <c r="D47" s="110">
        <f>base2!P115</f>
        <v>14</v>
      </c>
      <c r="E47" s="110">
        <f>base2!Q115</f>
        <v>11</v>
      </c>
      <c r="F47" s="110">
        <f>base2!R115</f>
        <v>15</v>
      </c>
      <c r="G47" s="110">
        <f>base2!S115</f>
        <v>17</v>
      </c>
      <c r="H47" s="110">
        <f>base2!T115</f>
        <v>18</v>
      </c>
      <c r="I47" s="110">
        <f>base2!Z115</f>
        <v>10</v>
      </c>
      <c r="J47" s="110">
        <f>base2!AA115</f>
        <v>7</v>
      </c>
      <c r="K47" s="110">
        <f>base2!AB115</f>
        <v>15</v>
      </c>
      <c r="L47" s="153"/>
      <c r="M47" s="153"/>
      <c r="N47" s="153"/>
      <c r="O47" s="153"/>
      <c r="V47" s="151">
        <v>46</v>
      </c>
      <c r="W47" s="151" t="s">
        <v>277</v>
      </c>
      <c r="X47" s="151">
        <v>2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base2!N116</f>
        <v>5</v>
      </c>
      <c r="C48" s="110">
        <f>base2!O116</f>
        <v>3</v>
      </c>
      <c r="D48" s="110">
        <f>base2!P116</f>
        <v>14</v>
      </c>
      <c r="E48" s="110">
        <f>base2!Q116</f>
        <v>11</v>
      </c>
      <c r="F48" s="110">
        <f>base2!R116</f>
        <v>15</v>
      </c>
      <c r="G48" s="110">
        <f>base2!S116</f>
        <v>17</v>
      </c>
      <c r="H48" s="110">
        <f>base2!T116</f>
        <v>18</v>
      </c>
      <c r="I48" s="110">
        <f>base2!Z116</f>
        <v>3</v>
      </c>
      <c r="J48" s="110">
        <f>base2!AA116</f>
        <v>10</v>
      </c>
      <c r="K48" s="110">
        <f>base2!AB116</f>
        <v>15</v>
      </c>
      <c r="L48" s="153"/>
      <c r="M48" s="153"/>
      <c r="N48" s="153"/>
      <c r="O48" s="153"/>
      <c r="V48" s="151">
        <v>47</v>
      </c>
      <c r="W48" s="151" t="s">
        <v>277</v>
      </c>
      <c r="X48" s="151">
        <v>2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base2!N117</f>
        <v>10</v>
      </c>
      <c r="C49" s="110">
        <f>base2!O117</f>
        <v>5</v>
      </c>
      <c r="D49" s="110">
        <f>base2!P117</f>
        <v>3</v>
      </c>
      <c r="E49" s="110">
        <f>base2!Q117</f>
        <v>11</v>
      </c>
      <c r="F49" s="110">
        <f>base2!R117</f>
        <v>15</v>
      </c>
      <c r="G49" s="110">
        <f>base2!S117</f>
        <v>17</v>
      </c>
      <c r="H49" s="110">
        <f>base2!T117</f>
        <v>18</v>
      </c>
      <c r="I49" s="110">
        <f>base2!Z117</f>
        <v>10</v>
      </c>
      <c r="J49" s="110">
        <f>base2!AA117</f>
        <v>7</v>
      </c>
      <c r="K49" s="110">
        <f>base2!AB117</f>
        <v>15</v>
      </c>
      <c r="L49" s="153"/>
      <c r="M49" s="153"/>
      <c r="N49" s="153"/>
      <c r="O49" s="153"/>
      <c r="V49" s="151">
        <v>48</v>
      </c>
      <c r="W49" s="151" t="s">
        <v>277</v>
      </c>
      <c r="X49" s="151">
        <v>2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base2!N118</f>
        <v>10</v>
      </c>
      <c r="C50" s="110">
        <f>base2!O118</f>
        <v>5</v>
      </c>
      <c r="D50" s="110">
        <f>base2!P118</f>
        <v>3</v>
      </c>
      <c r="E50" s="110">
        <f>base2!Q118</f>
        <v>14</v>
      </c>
      <c r="F50" s="110">
        <f>base2!R118</f>
        <v>15</v>
      </c>
      <c r="G50" s="110">
        <f>base2!S118</f>
        <v>17</v>
      </c>
      <c r="H50" s="110">
        <f>base2!T118</f>
        <v>18</v>
      </c>
      <c r="I50" s="110">
        <f>base2!Z118</f>
        <v>10</v>
      </c>
      <c r="J50" s="110">
        <f>base2!AA118</f>
        <v>15</v>
      </c>
      <c r="K50" s="110">
        <f>base2!AB118</f>
        <v>7</v>
      </c>
      <c r="L50" s="153"/>
      <c r="M50" s="153"/>
      <c r="N50" s="153"/>
      <c r="O50" s="153"/>
      <c r="V50" s="151">
        <v>49</v>
      </c>
      <c r="W50" s="151" t="s">
        <v>277</v>
      </c>
      <c r="X50" s="151">
        <v>2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base2!N119</f>
        <v>10</v>
      </c>
      <c r="C51" s="110">
        <f>base2!O119</f>
        <v>5</v>
      </c>
      <c r="D51" s="110">
        <f>base2!P119</f>
        <v>14</v>
      </c>
      <c r="E51" s="110">
        <f>base2!Q119</f>
        <v>11</v>
      </c>
      <c r="F51" s="110">
        <f>base2!R119</f>
        <v>15</v>
      </c>
      <c r="G51" s="110">
        <f>base2!S119</f>
        <v>17</v>
      </c>
      <c r="H51" s="110">
        <f>base2!T119</f>
        <v>18</v>
      </c>
      <c r="I51" s="110">
        <f>base2!Z119</f>
        <v>10</v>
      </c>
      <c r="J51" s="110">
        <f>base2!AA119</f>
        <v>15</v>
      </c>
      <c r="K51" s="110">
        <f>base2!AB119</f>
        <v>3</v>
      </c>
      <c r="L51" s="153"/>
      <c r="M51" s="153"/>
      <c r="N51" s="153"/>
      <c r="O51" s="153"/>
      <c r="V51" s="151">
        <v>50</v>
      </c>
      <c r="W51" s="151" t="s">
        <v>277</v>
      </c>
      <c r="X51" s="151">
        <v>2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1089" priority="31" operator="equal">
      <formula>#REF!</formula>
    </cfRule>
    <cfRule type="cellIs" dxfId="1088" priority="32" operator="equal">
      <formula>#REF!</formula>
    </cfRule>
    <cfRule type="cellIs" dxfId="1087" priority="33" operator="equal">
      <formula>#REF!</formula>
    </cfRule>
    <cfRule type="cellIs" dxfId="1086" priority="34" operator="equal">
      <formula>#REF!</formula>
    </cfRule>
    <cfRule type="cellIs" dxfId="1085" priority="35" operator="equal">
      <formula>#REF!</formula>
    </cfRule>
  </conditionalFormatting>
  <conditionalFormatting sqref="B1:P1">
    <cfRule type="cellIs" dxfId="1084" priority="36" operator="equal">
      <formula>#REF!</formula>
    </cfRule>
    <cfRule type="cellIs" dxfId="1083" priority="37" operator="equal">
      <formula>#REF!</formula>
    </cfRule>
    <cfRule type="cellIs" dxfId="1082" priority="38" operator="equal">
      <formula>#REF!</formula>
    </cfRule>
    <cfRule type="cellIs" dxfId="1081" priority="39" operator="equal">
      <formula>#REF!</formula>
    </cfRule>
    <cfRule type="cellIs" dxfId="1080" priority="40" operator="equal">
      <formula>#REF!</formula>
    </cfRule>
  </conditionalFormatting>
  <conditionalFormatting sqref="A2:A51">
    <cfRule type="cellIs" dxfId="1079" priority="16" operator="equal">
      <formula>#REF!</formula>
    </cfRule>
    <cfRule type="cellIs" dxfId="1078" priority="17" operator="equal">
      <formula>#REF!</formula>
    </cfRule>
    <cfRule type="cellIs" dxfId="1077" priority="18" operator="equal">
      <formula>#REF!</formula>
    </cfRule>
    <cfRule type="cellIs" dxfId="1076" priority="19" operator="equal">
      <formula>#REF!</formula>
    </cfRule>
    <cfRule type="cellIs" dxfId="1075" priority="20" operator="equal">
      <formula>#REF!</formula>
    </cfRule>
  </conditionalFormatting>
  <conditionalFormatting sqref="A2:A51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2FD8B899-B567-4FAD-AFB0-FE7CA882F3C1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" operator="equal" id="{F0618481-A83D-415B-80CA-6EAA08FB1C13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726D51DE-919F-45BB-864A-5F977CEDF416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D30A4AE-B950-43AE-9345-7BB156DA6CF6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81590C8-87E2-49A0-830C-E3F23E67EB64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B2:G51 L2:M51</xm:sqref>
        </x14:conditionalFormatting>
        <x14:conditionalFormatting xmlns:xm="http://schemas.microsoft.com/office/excel/2006/main">
          <x14:cfRule type="cellIs" priority="26" operator="equal" id="{DC4D6C0A-6D16-4F0D-A5B9-D4C12614885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3DC51F85-FA63-4BD4-BFD5-463F34C631B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5BDFE02-603E-4431-98AF-B005E21737C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259B42D-9411-46E0-BE6A-2F5698B9AFA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2840CCE-8DA4-4F6A-A5BD-ECAC0922154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B2:G51 L2:M51</xm:sqref>
        </x14:conditionalFormatting>
        <x14:conditionalFormatting xmlns:xm="http://schemas.microsoft.com/office/excel/2006/main">
          <x14:cfRule type="cellIs" priority="1" operator="equal" id="{DD4F161A-B393-49D6-A75B-FCBB3018E767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B2972E32-7A75-4184-A313-FD687F3B6855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04096E8-F8AB-4C03-A438-6403128DEE5B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8DB6A9-631D-43A3-A634-D5E6A8FA6255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22D80-1273-47A6-A01B-BD6C7FEB8CF2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H2:K51</xm:sqref>
        </x14:conditionalFormatting>
        <x14:conditionalFormatting xmlns:xm="http://schemas.microsoft.com/office/excel/2006/main">
          <x14:cfRule type="cellIs" priority="6" operator="equal" id="{E0B1B535-5747-41E1-B0BF-5B483ACE427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2E244D0-CE74-4C94-A755-B76F10406B6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BF7253A-E7F6-459B-A8D5-69EEAE2C109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444B5DC-43CE-41E4-86D3-09392D1ED04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0B61CC9-D9B0-4C02-97EE-C06318FC8B81}">
            <xm:f>base2!$AA$5</xm:f>
            <x14:dxf>
              <fill>
                <patternFill>
                  <bgColor rgb="FFFFFF00"/>
                </patternFill>
              </fill>
            </x14:dxf>
          </x14:cfRule>
          <xm:sqref>H2:K51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zoomScaleSheetLayoutView="80" workbookViewId="0">
      <selection activeCell="F2" sqref="F2:K51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base2!N70</f>
        <v>15</v>
      </c>
      <c r="C2" s="110">
        <f>base2!O70</f>
        <v>8</v>
      </c>
      <c r="D2" s="110">
        <f>base2!P70</f>
        <v>14</v>
      </c>
      <c r="E2" s="110">
        <f>base2!Q70</f>
        <v>1</v>
      </c>
      <c r="F2" s="110">
        <f>base2!R70</f>
        <v>16</v>
      </c>
      <c r="G2" s="110">
        <f>base2!S70</f>
        <v>17</v>
      </c>
      <c r="H2" s="110">
        <f>base2!T70</f>
        <v>18</v>
      </c>
      <c r="I2" s="110">
        <f>base2!AB70</f>
        <v>11</v>
      </c>
      <c r="J2" s="110">
        <f>base2!AC70</f>
        <v>18</v>
      </c>
      <c r="K2" s="110">
        <f>base2!AD70</f>
        <v>14</v>
      </c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2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base2!N71</f>
        <v>14</v>
      </c>
      <c r="C3" s="110">
        <f>base2!O71</f>
        <v>11</v>
      </c>
      <c r="D3" s="110">
        <f>base2!P71</f>
        <v>9</v>
      </c>
      <c r="E3" s="110">
        <f>base2!Q71</f>
        <v>15</v>
      </c>
      <c r="F3" s="110">
        <f>base2!R71</f>
        <v>16</v>
      </c>
      <c r="G3" s="110">
        <f>base2!S71</f>
        <v>17</v>
      </c>
      <c r="H3" s="110">
        <f>base2!T71</f>
        <v>18</v>
      </c>
      <c r="I3" s="110">
        <f>base2!AB71</f>
        <v>17</v>
      </c>
      <c r="J3" s="110">
        <f>base2!AC71</f>
        <v>14</v>
      </c>
      <c r="K3" s="110">
        <f>base2!AD71</f>
        <v>4</v>
      </c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2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base2!N72</f>
        <v>13</v>
      </c>
      <c r="C4" s="110">
        <f>base2!O72</f>
        <v>8</v>
      </c>
      <c r="D4" s="110">
        <f>base2!P72</f>
        <v>12</v>
      </c>
      <c r="E4" s="110">
        <f>base2!Q72</f>
        <v>15</v>
      </c>
      <c r="F4" s="110">
        <f>base2!R72</f>
        <v>16</v>
      </c>
      <c r="G4" s="110">
        <f>base2!S72</f>
        <v>18</v>
      </c>
      <c r="H4" s="110">
        <f>base2!T72</f>
        <v>17</v>
      </c>
      <c r="I4" s="110">
        <f>base2!AB72</f>
        <v>14</v>
      </c>
      <c r="J4" s="110">
        <f>base2!AC72</f>
        <v>12</v>
      </c>
      <c r="K4" s="110">
        <f>base2!AD72</f>
        <v>15</v>
      </c>
      <c r="L4" s="153"/>
      <c r="M4" s="153"/>
      <c r="N4" s="153"/>
      <c r="O4" s="153"/>
      <c r="V4" s="151">
        <v>3</v>
      </c>
      <c r="W4" s="151" t="s">
        <v>277</v>
      </c>
      <c r="X4" s="151">
        <v>2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base2!N73</f>
        <v>13</v>
      </c>
      <c r="C5" s="110">
        <f>base2!O73</f>
        <v>14</v>
      </c>
      <c r="D5" s="110">
        <f>base2!P73</f>
        <v>15</v>
      </c>
      <c r="E5" s="110">
        <f>base2!Q73</f>
        <v>17</v>
      </c>
      <c r="F5" s="110">
        <f>base2!R73</f>
        <v>18</v>
      </c>
      <c r="G5" s="110">
        <f>base2!S73</f>
        <v>5</v>
      </c>
      <c r="H5" s="110">
        <f>base2!T73</f>
        <v>11</v>
      </c>
      <c r="I5" s="110">
        <f>base2!AB73</f>
        <v>17</v>
      </c>
      <c r="J5" s="110">
        <f>base2!AC73</f>
        <v>7</v>
      </c>
      <c r="K5" s="110">
        <f>base2!AD73</f>
        <v>12</v>
      </c>
      <c r="L5" s="153"/>
      <c r="M5" s="153"/>
      <c r="N5" s="153"/>
      <c r="O5" s="153"/>
      <c r="V5" s="151">
        <v>4</v>
      </c>
      <c r="W5" s="151" t="s">
        <v>277</v>
      </c>
      <c r="X5" s="151">
        <v>2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base2!N74</f>
        <v>14</v>
      </c>
      <c r="C6" s="110">
        <f>base2!O74</f>
        <v>9</v>
      </c>
      <c r="D6" s="110">
        <f>base2!P74</f>
        <v>10</v>
      </c>
      <c r="E6" s="110">
        <f>base2!Q74</f>
        <v>13</v>
      </c>
      <c r="F6" s="110">
        <f>base2!R74</f>
        <v>16</v>
      </c>
      <c r="G6" s="110">
        <f>base2!S74</f>
        <v>18</v>
      </c>
      <c r="H6" s="110">
        <f>base2!T74</f>
        <v>17</v>
      </c>
      <c r="I6" s="110">
        <f>base2!AB74</f>
        <v>10</v>
      </c>
      <c r="J6" s="110">
        <f>base2!AC74</f>
        <v>14</v>
      </c>
      <c r="K6" s="110">
        <f>base2!AD74</f>
        <v>13</v>
      </c>
      <c r="L6" s="153"/>
      <c r="M6" s="153"/>
      <c r="N6" s="153"/>
      <c r="O6" s="153"/>
      <c r="V6" s="151">
        <v>5</v>
      </c>
      <c r="W6" s="151" t="s">
        <v>277</v>
      </c>
      <c r="X6" s="151">
        <v>2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base2!N75</f>
        <v>13</v>
      </c>
      <c r="C7" s="110">
        <f>base2!O75</f>
        <v>6</v>
      </c>
      <c r="D7" s="110">
        <f>base2!P75</f>
        <v>5</v>
      </c>
      <c r="E7" s="110">
        <f>base2!Q75</f>
        <v>16</v>
      </c>
      <c r="F7" s="110">
        <f>base2!R75</f>
        <v>15</v>
      </c>
      <c r="G7" s="110">
        <f>base2!S75</f>
        <v>17</v>
      </c>
      <c r="H7" s="110">
        <f>base2!T75</f>
        <v>18</v>
      </c>
      <c r="I7" s="110">
        <f>base2!AB75</f>
        <v>18</v>
      </c>
      <c r="J7" s="110">
        <f>base2!AC75</f>
        <v>2</v>
      </c>
      <c r="K7" s="110">
        <f>base2!AD75</f>
        <v>3</v>
      </c>
      <c r="L7" s="153"/>
      <c r="M7" s="153"/>
      <c r="N7" s="153"/>
      <c r="O7" s="153"/>
      <c r="V7" s="151">
        <v>6</v>
      </c>
      <c r="W7" s="151" t="s">
        <v>277</v>
      </c>
      <c r="X7" s="151">
        <v>2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base2!N76</f>
        <v>12</v>
      </c>
      <c r="C8" s="110">
        <f>base2!O76</f>
        <v>13</v>
      </c>
      <c r="D8" s="110">
        <f>base2!P76</f>
        <v>14</v>
      </c>
      <c r="E8" s="110">
        <f>base2!Q76</f>
        <v>15</v>
      </c>
      <c r="F8" s="110">
        <f>base2!R76</f>
        <v>16</v>
      </c>
      <c r="G8" s="110">
        <f>base2!S76</f>
        <v>17</v>
      </c>
      <c r="H8" s="110">
        <f>base2!T76</f>
        <v>18</v>
      </c>
      <c r="I8" s="110">
        <f>base2!AB76</f>
        <v>12</v>
      </c>
      <c r="J8" s="110">
        <f>base2!AC76</f>
        <v>13</v>
      </c>
      <c r="K8" s="110">
        <f>base2!AD76</f>
        <v>14</v>
      </c>
      <c r="L8" s="153"/>
      <c r="M8" s="153"/>
      <c r="N8" s="153"/>
      <c r="O8" s="153"/>
      <c r="V8" s="151">
        <v>7</v>
      </c>
      <c r="W8" s="151" t="s">
        <v>277</v>
      </c>
      <c r="X8" s="151">
        <v>2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base2!N77</f>
        <v>16</v>
      </c>
      <c r="C9" s="110">
        <f>base2!O77</f>
        <v>12</v>
      </c>
      <c r="D9" s="110">
        <f>base2!P77</f>
        <v>1</v>
      </c>
      <c r="E9" s="110">
        <f>base2!Q77</f>
        <v>2</v>
      </c>
      <c r="F9" s="110">
        <f>base2!R77</f>
        <v>6</v>
      </c>
      <c r="G9" s="110">
        <f>base2!S77</f>
        <v>11</v>
      </c>
      <c r="H9" s="110">
        <f>base2!T77</f>
        <v>18</v>
      </c>
      <c r="I9" s="110">
        <f>base2!AB77</f>
        <v>16</v>
      </c>
      <c r="J9" s="110">
        <f>base2!AC77</f>
        <v>5</v>
      </c>
      <c r="K9" s="110">
        <f>base2!AD77</f>
        <v>6</v>
      </c>
      <c r="L9" s="153"/>
      <c r="M9" s="153"/>
      <c r="N9" s="153"/>
      <c r="O9" s="153"/>
      <c r="V9" s="151">
        <v>8</v>
      </c>
      <c r="W9" s="151" t="s">
        <v>277</v>
      </c>
      <c r="X9" s="151">
        <v>2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base2!N78</f>
        <v>9</v>
      </c>
      <c r="C10" s="110">
        <f>base2!O78</f>
        <v>10</v>
      </c>
      <c r="D10" s="110">
        <f>base2!P78</f>
        <v>1</v>
      </c>
      <c r="E10" s="110">
        <f>base2!Q78</f>
        <v>16</v>
      </c>
      <c r="F10" s="110">
        <f>base2!R78</f>
        <v>6</v>
      </c>
      <c r="G10" s="110">
        <f>base2!S78</f>
        <v>18</v>
      </c>
      <c r="H10" s="110">
        <f>base2!T78</f>
        <v>11</v>
      </c>
      <c r="I10" s="110">
        <f>base2!AB78</f>
        <v>17</v>
      </c>
      <c r="J10" s="110">
        <f>base2!AC78</f>
        <v>6</v>
      </c>
      <c r="K10" s="110">
        <f>base2!AD78</f>
        <v>5</v>
      </c>
      <c r="L10" s="153"/>
      <c r="M10" s="153"/>
      <c r="N10" s="153"/>
      <c r="O10" s="153"/>
      <c r="V10" s="151">
        <v>9</v>
      </c>
      <c r="W10" s="151" t="s">
        <v>277</v>
      </c>
      <c r="X10" s="151">
        <v>2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base2!N79</f>
        <v>6</v>
      </c>
      <c r="C11" s="110">
        <f>base2!O79</f>
        <v>16</v>
      </c>
      <c r="D11" s="110">
        <f>base2!P79</f>
        <v>17</v>
      </c>
      <c r="E11" s="110">
        <f>base2!Q79</f>
        <v>8</v>
      </c>
      <c r="F11" s="110">
        <f>base2!R79</f>
        <v>11</v>
      </c>
      <c r="G11" s="110">
        <f>base2!S79</f>
        <v>4</v>
      </c>
      <c r="H11" s="110">
        <f>base2!T79</f>
        <v>5</v>
      </c>
      <c r="I11" s="110">
        <f>base2!AB79</f>
        <v>11</v>
      </c>
      <c r="J11" s="110">
        <f>base2!AC79</f>
        <v>18</v>
      </c>
      <c r="K11" s="110">
        <f>base2!AD79</f>
        <v>6</v>
      </c>
      <c r="L11" s="153"/>
      <c r="M11" s="153"/>
      <c r="N11" s="153"/>
      <c r="O11" s="153"/>
      <c r="V11" s="151">
        <v>10</v>
      </c>
      <c r="W11" s="151" t="s">
        <v>277</v>
      </c>
      <c r="X11" s="151">
        <v>2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base2!N80</f>
        <v>10</v>
      </c>
      <c r="C12" s="110">
        <f>base2!O80</f>
        <v>2</v>
      </c>
      <c r="D12" s="110">
        <f>base2!P80</f>
        <v>1</v>
      </c>
      <c r="E12" s="110">
        <f>base2!Q80</f>
        <v>16</v>
      </c>
      <c r="F12" s="110">
        <f>base2!R80</f>
        <v>6</v>
      </c>
      <c r="G12" s="110">
        <f>base2!S80</f>
        <v>11</v>
      </c>
      <c r="H12" s="110">
        <f>base2!T80</f>
        <v>18</v>
      </c>
      <c r="I12" s="110">
        <f>base2!AB80</f>
        <v>16</v>
      </c>
      <c r="J12" s="110">
        <f>base2!AC80</f>
        <v>5</v>
      </c>
      <c r="K12" s="110">
        <f>base2!AD80</f>
        <v>6</v>
      </c>
      <c r="L12" s="153"/>
      <c r="M12" s="153"/>
      <c r="N12" s="153"/>
      <c r="O12" s="153"/>
      <c r="V12" s="151">
        <v>11</v>
      </c>
      <c r="W12" s="151" t="s">
        <v>277</v>
      </c>
      <c r="X12" s="151">
        <v>2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base2!N81</f>
        <v>10</v>
      </c>
      <c r="C13" s="110">
        <f>base2!O81</f>
        <v>1</v>
      </c>
      <c r="D13" s="110">
        <f>base2!P81</f>
        <v>6</v>
      </c>
      <c r="E13" s="110">
        <f>base2!Q81</f>
        <v>2</v>
      </c>
      <c r="F13" s="110">
        <f>base2!R81</f>
        <v>17</v>
      </c>
      <c r="G13" s="110">
        <f>base2!S81</f>
        <v>11</v>
      </c>
      <c r="H13" s="110">
        <f>base2!T81</f>
        <v>20</v>
      </c>
      <c r="I13" s="110">
        <f>base2!AB81</f>
        <v>5</v>
      </c>
      <c r="J13" s="110">
        <f>base2!AC81</f>
        <v>3</v>
      </c>
      <c r="K13" s="110">
        <f>base2!AD81</f>
        <v>16</v>
      </c>
      <c r="L13" s="153"/>
      <c r="M13" s="153"/>
      <c r="N13" s="153"/>
      <c r="O13" s="153"/>
      <c r="V13" s="151">
        <v>12</v>
      </c>
      <c r="W13" s="151" t="s">
        <v>277</v>
      </c>
      <c r="X13" s="151">
        <v>2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base2!N82</f>
        <v>5</v>
      </c>
      <c r="C14" s="110">
        <f>base2!O82</f>
        <v>3</v>
      </c>
      <c r="D14" s="110">
        <f>base2!P82</f>
        <v>2</v>
      </c>
      <c r="E14" s="110">
        <f>base2!Q82</f>
        <v>18</v>
      </c>
      <c r="F14" s="110">
        <f>base2!R82</f>
        <v>1</v>
      </c>
      <c r="G14" s="110">
        <f>base2!S82</f>
        <v>6</v>
      </c>
      <c r="H14" s="110">
        <f>base2!T82</f>
        <v>11</v>
      </c>
      <c r="I14" s="110">
        <f>base2!AB82</f>
        <v>3</v>
      </c>
      <c r="J14" s="110">
        <f>base2!AC82</f>
        <v>5</v>
      </c>
      <c r="K14" s="110">
        <f>base2!AD82</f>
        <v>8</v>
      </c>
      <c r="L14" s="153"/>
      <c r="M14" s="153"/>
      <c r="N14" s="153"/>
      <c r="O14" s="153"/>
      <c r="V14" s="151">
        <v>13</v>
      </c>
      <c r="W14" s="151" t="s">
        <v>277</v>
      </c>
      <c r="X14" s="151">
        <v>2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base2!N83</f>
        <v>3</v>
      </c>
      <c r="C15" s="110">
        <f>base2!O83</f>
        <v>17</v>
      </c>
      <c r="D15" s="110">
        <f>base2!P83</f>
        <v>2</v>
      </c>
      <c r="E15" s="110">
        <f>base2!Q83</f>
        <v>1</v>
      </c>
      <c r="F15" s="110">
        <f>base2!R83</f>
        <v>6</v>
      </c>
      <c r="G15" s="110">
        <f>base2!S83</f>
        <v>11</v>
      </c>
      <c r="H15" s="110">
        <f>base2!T83</f>
        <v>18</v>
      </c>
      <c r="I15" s="110">
        <f>base2!AB83</f>
        <v>3</v>
      </c>
      <c r="J15" s="110">
        <f>base2!AC83</f>
        <v>5</v>
      </c>
      <c r="K15" s="110">
        <f>base2!AD83</f>
        <v>4</v>
      </c>
      <c r="L15" s="153"/>
      <c r="M15" s="153"/>
      <c r="N15" s="153"/>
      <c r="O15" s="153"/>
      <c r="V15" s="151">
        <v>14</v>
      </c>
      <c r="W15" s="151" t="s">
        <v>277</v>
      </c>
      <c r="X15" s="151">
        <v>2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base2!N84</f>
        <v>7</v>
      </c>
      <c r="C16" s="110">
        <f>base2!O84</f>
        <v>14</v>
      </c>
      <c r="D16" s="110">
        <f>base2!P84</f>
        <v>10</v>
      </c>
      <c r="E16" s="110">
        <f>base2!Q84</f>
        <v>3</v>
      </c>
      <c r="F16" s="110">
        <f>base2!R84</f>
        <v>15</v>
      </c>
      <c r="G16" s="110">
        <f>base2!S84</f>
        <v>17</v>
      </c>
      <c r="H16" s="110">
        <f>base2!T84</f>
        <v>18</v>
      </c>
      <c r="I16" s="110">
        <f>base2!AB84</f>
        <v>7</v>
      </c>
      <c r="J16" s="110">
        <f>base2!AC84</f>
        <v>3</v>
      </c>
      <c r="K16" s="110">
        <f>base2!AD84</f>
        <v>18</v>
      </c>
      <c r="L16" s="153"/>
      <c r="M16" s="153"/>
      <c r="N16" s="153"/>
      <c r="O16" s="153"/>
      <c r="V16" s="151">
        <v>15</v>
      </c>
      <c r="W16" s="151" t="s">
        <v>277</v>
      </c>
      <c r="X16" s="151">
        <v>2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base2!N85</f>
        <v>2</v>
      </c>
      <c r="C17" s="110">
        <f>base2!O85</f>
        <v>3</v>
      </c>
      <c r="D17" s="110">
        <f>base2!P85</f>
        <v>15</v>
      </c>
      <c r="E17" s="110">
        <f>base2!Q85</f>
        <v>5</v>
      </c>
      <c r="F17" s="110">
        <f>base2!R85</f>
        <v>8</v>
      </c>
      <c r="G17" s="110">
        <f>base2!S85</f>
        <v>17</v>
      </c>
      <c r="H17" s="110">
        <f>base2!T85</f>
        <v>18</v>
      </c>
      <c r="I17" s="110">
        <f>base2!AB85</f>
        <v>15</v>
      </c>
      <c r="J17" s="110">
        <f>base2!AC85</f>
        <v>18</v>
      </c>
      <c r="K17" s="110">
        <f>base2!AD85</f>
        <v>4</v>
      </c>
      <c r="L17" s="153"/>
      <c r="M17" s="153"/>
      <c r="N17" s="153"/>
      <c r="O17" s="153"/>
      <c r="V17" s="151">
        <v>16</v>
      </c>
      <c r="W17" s="151" t="s">
        <v>277</v>
      </c>
      <c r="X17" s="151">
        <v>2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base2!N86</f>
        <v>4</v>
      </c>
      <c r="C18" s="110">
        <f>base2!O86</f>
        <v>1</v>
      </c>
      <c r="D18" s="110">
        <f>base2!P86</f>
        <v>14</v>
      </c>
      <c r="E18" s="110">
        <f>base2!Q86</f>
        <v>16</v>
      </c>
      <c r="F18" s="110">
        <f>base2!R86</f>
        <v>7</v>
      </c>
      <c r="G18" s="110">
        <f>base2!S86</f>
        <v>17</v>
      </c>
      <c r="H18" s="110">
        <f>base2!T86</f>
        <v>18</v>
      </c>
      <c r="I18" s="110">
        <f>base2!AB86</f>
        <v>6</v>
      </c>
      <c r="J18" s="110">
        <f>base2!AC86</f>
        <v>12</v>
      </c>
      <c r="K18" s="110">
        <f>base2!AD86</f>
        <v>2</v>
      </c>
      <c r="L18" s="153"/>
      <c r="M18" s="153"/>
      <c r="N18" s="153"/>
      <c r="O18" s="153"/>
      <c r="V18" s="151">
        <v>17</v>
      </c>
      <c r="W18" s="151" t="s">
        <v>277</v>
      </c>
      <c r="X18" s="151">
        <v>2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base2!N87</f>
        <v>14</v>
      </c>
      <c r="C19" s="110">
        <f>base2!O87</f>
        <v>8</v>
      </c>
      <c r="D19" s="110">
        <f>base2!P87</f>
        <v>9</v>
      </c>
      <c r="E19" s="110">
        <f>base2!Q87</f>
        <v>5</v>
      </c>
      <c r="F19" s="110">
        <f>base2!R87</f>
        <v>15</v>
      </c>
      <c r="G19" s="110">
        <f>base2!S87</f>
        <v>17</v>
      </c>
      <c r="H19" s="110">
        <f>base2!T87</f>
        <v>18</v>
      </c>
      <c r="I19" s="110">
        <f>base2!AB87</f>
        <v>3</v>
      </c>
      <c r="J19" s="110">
        <f>base2!AC87</f>
        <v>1</v>
      </c>
      <c r="K19" s="110">
        <f>base2!AD87</f>
        <v>12</v>
      </c>
      <c r="L19" s="153"/>
      <c r="M19" s="153"/>
      <c r="N19" s="153"/>
      <c r="O19" s="153"/>
      <c r="V19" s="151">
        <v>18</v>
      </c>
      <c r="W19" s="151" t="s">
        <v>277</v>
      </c>
      <c r="X19" s="151">
        <v>2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base2!N88</f>
        <v>14</v>
      </c>
      <c r="C20" s="110">
        <f>base2!O88</f>
        <v>7</v>
      </c>
      <c r="D20" s="110">
        <f>base2!P88</f>
        <v>10</v>
      </c>
      <c r="E20" s="110">
        <f>base2!Q88</f>
        <v>3</v>
      </c>
      <c r="F20" s="110">
        <f>base2!R88</f>
        <v>15</v>
      </c>
      <c r="G20" s="110">
        <f>base2!S88</f>
        <v>17</v>
      </c>
      <c r="H20" s="110">
        <f>base2!T88</f>
        <v>18</v>
      </c>
      <c r="I20" s="110">
        <f>base2!AB88</f>
        <v>7</v>
      </c>
      <c r="J20" s="110">
        <f>base2!AC88</f>
        <v>3</v>
      </c>
      <c r="K20" s="110">
        <f>base2!AD88</f>
        <v>18</v>
      </c>
      <c r="L20" s="153"/>
      <c r="M20" s="153"/>
      <c r="N20" s="153"/>
      <c r="O20" s="153"/>
      <c r="V20" s="151">
        <v>19</v>
      </c>
      <c r="W20" s="151" t="s">
        <v>277</v>
      </c>
      <c r="X20" s="151">
        <v>2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base2!N89</f>
        <v>5</v>
      </c>
      <c r="C21" s="110">
        <f>base2!O89</f>
        <v>3</v>
      </c>
      <c r="D21" s="110">
        <f>base2!P89</f>
        <v>14</v>
      </c>
      <c r="E21" s="110">
        <f>base2!Q89</f>
        <v>11</v>
      </c>
      <c r="F21" s="110">
        <f>base2!R89</f>
        <v>15</v>
      </c>
      <c r="G21" s="110">
        <f>base2!S89</f>
        <v>17</v>
      </c>
      <c r="H21" s="110">
        <f>base2!T89</f>
        <v>18</v>
      </c>
      <c r="I21" s="110">
        <f>base2!AB89</f>
        <v>3</v>
      </c>
      <c r="J21" s="110">
        <f>base2!AC89</f>
        <v>11</v>
      </c>
      <c r="K21" s="110">
        <f>base2!AD89</f>
        <v>4</v>
      </c>
      <c r="L21" s="153"/>
      <c r="M21" s="153"/>
      <c r="N21" s="153"/>
      <c r="O21" s="153"/>
      <c r="V21" s="151">
        <v>20</v>
      </c>
      <c r="W21" s="151" t="s">
        <v>277</v>
      </c>
      <c r="X21" s="151">
        <v>2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base2!N90</f>
        <v>13</v>
      </c>
      <c r="C22" s="110">
        <f>base2!O90</f>
        <v>14</v>
      </c>
      <c r="D22" s="110">
        <f>base2!P90</f>
        <v>10</v>
      </c>
      <c r="E22" s="110">
        <f>base2!Q90</f>
        <v>3</v>
      </c>
      <c r="F22" s="110">
        <f>base2!R90</f>
        <v>15</v>
      </c>
      <c r="G22" s="110">
        <f>base2!S90</f>
        <v>17</v>
      </c>
      <c r="H22" s="110">
        <f>base2!T90</f>
        <v>18</v>
      </c>
      <c r="I22" s="110">
        <f>base2!AB90</f>
        <v>7</v>
      </c>
      <c r="J22" s="110">
        <f>base2!AC90</f>
        <v>13</v>
      </c>
      <c r="K22" s="110">
        <f>base2!AD90</f>
        <v>11</v>
      </c>
      <c r="L22" s="153"/>
      <c r="M22" s="153"/>
      <c r="N22" s="153"/>
      <c r="O22" s="153"/>
      <c r="V22" s="151">
        <v>21</v>
      </c>
      <c r="W22" s="151" t="s">
        <v>277</v>
      </c>
      <c r="X22" s="151">
        <v>2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base2!N91</f>
        <v>11</v>
      </c>
      <c r="C23" s="110">
        <f>base2!O91</f>
        <v>14</v>
      </c>
      <c r="D23" s="110">
        <f>base2!P91</f>
        <v>10</v>
      </c>
      <c r="E23" s="110">
        <f>base2!Q91</f>
        <v>3</v>
      </c>
      <c r="F23" s="110">
        <f>base2!R91</f>
        <v>15</v>
      </c>
      <c r="G23" s="110">
        <f>base2!S91</f>
        <v>17</v>
      </c>
      <c r="H23" s="110">
        <f>base2!T91</f>
        <v>18</v>
      </c>
      <c r="I23" s="110">
        <f>base2!AB91</f>
        <v>3</v>
      </c>
      <c r="J23" s="110">
        <f>base2!AC91</f>
        <v>7</v>
      </c>
      <c r="K23" s="110">
        <f>base2!AD91</f>
        <v>10</v>
      </c>
      <c r="L23" s="153"/>
      <c r="M23" s="153"/>
      <c r="N23" s="153"/>
      <c r="O23" s="153"/>
      <c r="V23" s="151">
        <v>22</v>
      </c>
      <c r="W23" s="151" t="s">
        <v>277</v>
      </c>
      <c r="X23" s="151">
        <v>2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base2!N92</f>
        <v>7</v>
      </c>
      <c r="C24" s="110">
        <f>base2!O92</f>
        <v>14</v>
      </c>
      <c r="D24" s="110">
        <f>base2!P92</f>
        <v>10</v>
      </c>
      <c r="E24" s="110">
        <f>base2!Q92</f>
        <v>3</v>
      </c>
      <c r="F24" s="110">
        <f>base2!R92</f>
        <v>15</v>
      </c>
      <c r="G24" s="110">
        <f>base2!S92</f>
        <v>17</v>
      </c>
      <c r="H24" s="110">
        <f>base2!T92</f>
        <v>18</v>
      </c>
      <c r="I24" s="110">
        <f>base2!AB92</f>
        <v>18</v>
      </c>
      <c r="J24" s="110">
        <f>base2!AC92</f>
        <v>15</v>
      </c>
      <c r="K24" s="110">
        <f>base2!AD92</f>
        <v>3</v>
      </c>
      <c r="L24" s="153"/>
      <c r="M24" s="153"/>
      <c r="N24" s="153"/>
      <c r="O24" s="153"/>
      <c r="V24" s="151">
        <v>23</v>
      </c>
      <c r="W24" s="151" t="s">
        <v>277</v>
      </c>
      <c r="X24" s="151">
        <v>2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base2!N93</f>
        <v>7</v>
      </c>
      <c r="C25" s="110">
        <f>base2!O93</f>
        <v>14</v>
      </c>
      <c r="D25" s="110">
        <f>base2!P93</f>
        <v>10</v>
      </c>
      <c r="E25" s="110">
        <f>base2!Q93</f>
        <v>3</v>
      </c>
      <c r="F25" s="110">
        <f>base2!R93</f>
        <v>15</v>
      </c>
      <c r="G25" s="110">
        <f>base2!S93</f>
        <v>17</v>
      </c>
      <c r="H25" s="110">
        <f>base2!T93</f>
        <v>18</v>
      </c>
      <c r="I25" s="110">
        <f>base2!AB93</f>
        <v>15</v>
      </c>
      <c r="J25" s="110">
        <f>base2!AC93</f>
        <v>13</v>
      </c>
      <c r="K25" s="110">
        <f>base2!AD93</f>
        <v>18</v>
      </c>
      <c r="L25" s="153"/>
      <c r="M25" s="153"/>
      <c r="N25" s="153"/>
      <c r="O25" s="153"/>
      <c r="V25" s="151">
        <v>24</v>
      </c>
      <c r="W25" s="151" t="s">
        <v>277</v>
      </c>
      <c r="X25" s="151">
        <v>2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base2!N94</f>
        <v>7</v>
      </c>
      <c r="C26" s="110">
        <f>base2!O94</f>
        <v>14</v>
      </c>
      <c r="D26" s="110">
        <f>base2!P94</f>
        <v>10</v>
      </c>
      <c r="E26" s="110">
        <f>base2!Q94</f>
        <v>3</v>
      </c>
      <c r="F26" s="110">
        <f>base2!R94</f>
        <v>15</v>
      </c>
      <c r="G26" s="110">
        <f>base2!S94</f>
        <v>17</v>
      </c>
      <c r="H26" s="110">
        <f>base2!T94</f>
        <v>18</v>
      </c>
      <c r="I26" s="110">
        <f>base2!AB94</f>
        <v>14</v>
      </c>
      <c r="J26" s="110">
        <f>base2!AC94</f>
        <v>7</v>
      </c>
      <c r="K26" s="110">
        <f>base2!AD94</f>
        <v>13</v>
      </c>
      <c r="L26" s="153"/>
      <c r="M26" s="153"/>
      <c r="N26" s="153"/>
      <c r="O26" s="153"/>
      <c r="V26" s="151">
        <v>25</v>
      </c>
      <c r="W26" s="151" t="s">
        <v>277</v>
      </c>
      <c r="X26" s="151">
        <v>2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base2!N95</f>
        <v>13</v>
      </c>
      <c r="C27" s="110">
        <f>base2!O95</f>
        <v>14</v>
      </c>
      <c r="D27" s="110">
        <f>base2!P95</f>
        <v>8</v>
      </c>
      <c r="E27" s="110">
        <f>base2!Q95</f>
        <v>5</v>
      </c>
      <c r="F27" s="110">
        <f>base2!R95</f>
        <v>15</v>
      </c>
      <c r="G27" s="110">
        <f>base2!S95</f>
        <v>17</v>
      </c>
      <c r="H27" s="110">
        <f>base2!T95</f>
        <v>18</v>
      </c>
      <c r="I27" s="110">
        <f>base2!AB95</f>
        <v>7</v>
      </c>
      <c r="J27" s="110">
        <f>base2!AC95</f>
        <v>3</v>
      </c>
      <c r="K27" s="110">
        <f>base2!AD95</f>
        <v>13</v>
      </c>
      <c r="L27" s="153"/>
      <c r="M27" s="153"/>
      <c r="N27" s="153"/>
      <c r="O27" s="153"/>
      <c r="V27" s="151">
        <v>26</v>
      </c>
      <c r="W27" s="151" t="s">
        <v>277</v>
      </c>
      <c r="X27" s="151">
        <v>2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base2!N96</f>
        <v>13</v>
      </c>
      <c r="C28" s="110">
        <f>base2!O96</f>
        <v>7</v>
      </c>
      <c r="D28" s="110">
        <f>base2!P96</f>
        <v>14</v>
      </c>
      <c r="E28" s="110">
        <f>base2!Q96</f>
        <v>8</v>
      </c>
      <c r="F28" s="110">
        <f>base2!R96</f>
        <v>15</v>
      </c>
      <c r="G28" s="110">
        <f>base2!S96</f>
        <v>17</v>
      </c>
      <c r="H28" s="110">
        <f>base2!T96</f>
        <v>18</v>
      </c>
      <c r="I28" s="110">
        <f>base2!AB96</f>
        <v>11</v>
      </c>
      <c r="J28" s="110">
        <f>base2!AC96</f>
        <v>18</v>
      </c>
      <c r="K28" s="110">
        <f>base2!AD96</f>
        <v>3</v>
      </c>
      <c r="L28" s="153"/>
      <c r="M28" s="153"/>
      <c r="N28" s="153"/>
      <c r="O28" s="153"/>
      <c r="V28" s="151">
        <v>27</v>
      </c>
      <c r="W28" s="151" t="s">
        <v>277</v>
      </c>
      <c r="X28" s="151">
        <v>2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base2!N97</f>
        <v>2</v>
      </c>
      <c r="C29" s="110">
        <f>base2!O97</f>
        <v>7</v>
      </c>
      <c r="D29" s="110">
        <f>base2!P97</f>
        <v>14</v>
      </c>
      <c r="E29" s="110">
        <f>base2!Q97</f>
        <v>5</v>
      </c>
      <c r="F29" s="110">
        <f>base2!R97</f>
        <v>15</v>
      </c>
      <c r="G29" s="110">
        <f>base2!S97</f>
        <v>17</v>
      </c>
      <c r="H29" s="110">
        <f>base2!T97</f>
        <v>18</v>
      </c>
      <c r="I29" s="110">
        <f>base2!AB97</f>
        <v>15</v>
      </c>
      <c r="J29" s="110">
        <f>base2!AC97</f>
        <v>17</v>
      </c>
      <c r="K29" s="110">
        <f>base2!AD97</f>
        <v>10</v>
      </c>
      <c r="L29" s="153"/>
      <c r="M29" s="153"/>
      <c r="N29" s="153"/>
      <c r="O29" s="153"/>
      <c r="V29" s="151">
        <v>28</v>
      </c>
      <c r="W29" s="151" t="s">
        <v>277</v>
      </c>
      <c r="X29" s="151">
        <v>2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base2!N98</f>
        <v>13</v>
      </c>
      <c r="C30" s="110">
        <f>base2!O98</f>
        <v>7</v>
      </c>
      <c r="D30" s="110">
        <f>base2!P98</f>
        <v>14</v>
      </c>
      <c r="E30" s="110">
        <f>base2!Q98</f>
        <v>5</v>
      </c>
      <c r="F30" s="110">
        <f>base2!R98</f>
        <v>15</v>
      </c>
      <c r="G30" s="110">
        <f>base2!S98</f>
        <v>17</v>
      </c>
      <c r="H30" s="110">
        <f>base2!T98</f>
        <v>18</v>
      </c>
      <c r="I30" s="110">
        <f>base2!AB98</f>
        <v>15</v>
      </c>
      <c r="J30" s="110">
        <f>base2!AC98</f>
        <v>3</v>
      </c>
      <c r="K30" s="110">
        <f>base2!AD98</f>
        <v>7</v>
      </c>
      <c r="L30" s="153"/>
      <c r="M30" s="153"/>
      <c r="N30" s="153"/>
      <c r="O30" s="153"/>
      <c r="V30" s="151">
        <v>29</v>
      </c>
      <c r="W30" s="151" t="s">
        <v>277</v>
      </c>
      <c r="X30" s="151">
        <v>2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base2!N99</f>
        <v>13</v>
      </c>
      <c r="C31" s="110">
        <f>base2!O99</f>
        <v>7</v>
      </c>
      <c r="D31" s="110">
        <f>base2!P99</f>
        <v>8</v>
      </c>
      <c r="E31" s="110">
        <f>base2!Q99</f>
        <v>5</v>
      </c>
      <c r="F31" s="110">
        <f>base2!R99</f>
        <v>15</v>
      </c>
      <c r="G31" s="110">
        <f>base2!S99</f>
        <v>17</v>
      </c>
      <c r="H31" s="110">
        <f>base2!T99</f>
        <v>18</v>
      </c>
      <c r="I31" s="110">
        <f>base2!AB99</f>
        <v>3</v>
      </c>
      <c r="J31" s="110">
        <f>base2!AC99</f>
        <v>18</v>
      </c>
      <c r="K31" s="110">
        <f>base2!AD99</f>
        <v>13</v>
      </c>
      <c r="L31" s="153"/>
      <c r="M31" s="153"/>
      <c r="N31" s="153"/>
      <c r="O31" s="153"/>
      <c r="V31" s="151">
        <v>30</v>
      </c>
      <c r="W31" s="151" t="s">
        <v>277</v>
      </c>
      <c r="X31" s="151">
        <v>2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base2!N100</f>
        <v>11</v>
      </c>
      <c r="C32" s="110">
        <f>base2!O100</f>
        <v>14</v>
      </c>
      <c r="D32" s="110">
        <f>base2!P100</f>
        <v>3</v>
      </c>
      <c r="E32" s="110">
        <f>base2!Q100</f>
        <v>15</v>
      </c>
      <c r="F32" s="110">
        <f>base2!R100</f>
        <v>5</v>
      </c>
      <c r="G32" s="110">
        <f>base2!S100</f>
        <v>17</v>
      </c>
      <c r="H32" s="110">
        <f>base2!T100</f>
        <v>18</v>
      </c>
      <c r="I32" s="110">
        <f>base2!AB100</f>
        <v>7</v>
      </c>
      <c r="J32" s="110">
        <f>base2!AC100</f>
        <v>17</v>
      </c>
      <c r="K32" s="110">
        <f>base2!AD100</f>
        <v>18</v>
      </c>
      <c r="L32" s="153"/>
      <c r="M32" s="153"/>
      <c r="N32" s="153"/>
      <c r="O32" s="153"/>
      <c r="V32" s="151">
        <v>31</v>
      </c>
      <c r="W32" s="151" t="s">
        <v>277</v>
      </c>
      <c r="X32" s="151">
        <v>2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base2!N101</f>
        <v>16</v>
      </c>
      <c r="C33" s="110">
        <f>base2!O101</f>
        <v>4</v>
      </c>
      <c r="D33" s="110">
        <f>base2!P101</f>
        <v>3</v>
      </c>
      <c r="E33" s="110">
        <f>base2!Q101</f>
        <v>15</v>
      </c>
      <c r="F33" s="110">
        <f>base2!R101</f>
        <v>5</v>
      </c>
      <c r="G33" s="110">
        <f>base2!S101</f>
        <v>17</v>
      </c>
      <c r="H33" s="110">
        <f>base2!T101</f>
        <v>18</v>
      </c>
      <c r="I33" s="110">
        <f>base2!AB101</f>
        <v>4</v>
      </c>
      <c r="J33" s="110">
        <f>base2!AC101</f>
        <v>10</v>
      </c>
      <c r="K33" s="110">
        <f>base2!AD101</f>
        <v>15</v>
      </c>
      <c r="L33" s="153"/>
      <c r="M33" s="153"/>
      <c r="N33" s="153"/>
      <c r="O33" s="153"/>
      <c r="V33" s="151">
        <v>32</v>
      </c>
      <c r="W33" s="151" t="s">
        <v>277</v>
      </c>
      <c r="X33" s="151">
        <v>2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base2!N102</f>
        <v>11</v>
      </c>
      <c r="C34" s="110">
        <f>base2!O102</f>
        <v>14</v>
      </c>
      <c r="D34" s="110">
        <f>base2!P102</f>
        <v>3</v>
      </c>
      <c r="E34" s="110">
        <f>base2!Q102</f>
        <v>15</v>
      </c>
      <c r="F34" s="110">
        <f>base2!R102</f>
        <v>5</v>
      </c>
      <c r="G34" s="110">
        <f>base2!S102</f>
        <v>17</v>
      </c>
      <c r="H34" s="110">
        <f>base2!T102</f>
        <v>18</v>
      </c>
      <c r="I34" s="110">
        <f>base2!AB102</f>
        <v>3</v>
      </c>
      <c r="J34" s="110">
        <f>base2!AC102</f>
        <v>7</v>
      </c>
      <c r="K34" s="110">
        <f>base2!AD102</f>
        <v>18</v>
      </c>
      <c r="L34" s="153"/>
      <c r="M34" s="153"/>
      <c r="N34" s="153"/>
      <c r="O34" s="153"/>
      <c r="V34" s="151">
        <v>33</v>
      </c>
      <c r="W34" s="151" t="s">
        <v>277</v>
      </c>
      <c r="X34" s="151">
        <v>2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base2!N103</f>
        <v>4</v>
      </c>
      <c r="C35" s="110">
        <f>base2!O103</f>
        <v>3</v>
      </c>
      <c r="D35" s="110">
        <f>base2!P103</f>
        <v>15</v>
      </c>
      <c r="E35" s="110">
        <f>base2!Q103</f>
        <v>5</v>
      </c>
      <c r="F35" s="110">
        <f>base2!R103</f>
        <v>8</v>
      </c>
      <c r="G35" s="110">
        <f>base2!S103</f>
        <v>17</v>
      </c>
      <c r="H35" s="110">
        <f>base2!T103</f>
        <v>18</v>
      </c>
      <c r="I35" s="110">
        <f>base2!AB103</f>
        <v>11</v>
      </c>
      <c r="J35" s="110">
        <f>base2!AC103</f>
        <v>18</v>
      </c>
      <c r="K35" s="110">
        <f>base2!AD103</f>
        <v>7</v>
      </c>
      <c r="L35" s="153"/>
      <c r="M35" s="153"/>
      <c r="N35" s="153"/>
      <c r="O35" s="153"/>
      <c r="V35" s="151">
        <v>34</v>
      </c>
      <c r="W35" s="151" t="s">
        <v>277</v>
      </c>
      <c r="X35" s="151">
        <v>2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base2!N104</f>
        <v>12</v>
      </c>
      <c r="C36" s="110">
        <f>base2!O104</f>
        <v>2</v>
      </c>
      <c r="D36" s="110">
        <f>base2!P104</f>
        <v>3</v>
      </c>
      <c r="E36" s="110">
        <f>base2!Q104</f>
        <v>15</v>
      </c>
      <c r="F36" s="110">
        <f>base2!R104</f>
        <v>8</v>
      </c>
      <c r="G36" s="110">
        <f>base2!S104</f>
        <v>17</v>
      </c>
      <c r="H36" s="110">
        <f>base2!T104</f>
        <v>18</v>
      </c>
      <c r="I36" s="110">
        <f>base2!AB104</f>
        <v>13</v>
      </c>
      <c r="J36" s="110">
        <f>base2!AC104</f>
        <v>2</v>
      </c>
      <c r="K36" s="110">
        <f>base2!AD104</f>
        <v>15</v>
      </c>
      <c r="L36" s="153"/>
      <c r="M36" s="153"/>
      <c r="N36" s="153"/>
      <c r="O36" s="153"/>
      <c r="V36" s="151">
        <v>35</v>
      </c>
      <c r="W36" s="151" t="s">
        <v>277</v>
      </c>
      <c r="X36" s="151">
        <v>2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base2!N105</f>
        <v>14</v>
      </c>
      <c r="C37" s="110">
        <f>base2!O105</f>
        <v>7</v>
      </c>
      <c r="D37" s="110">
        <f>base2!P105</f>
        <v>10</v>
      </c>
      <c r="E37" s="110">
        <f>base2!Q105</f>
        <v>3</v>
      </c>
      <c r="F37" s="110">
        <f>base2!R105</f>
        <v>15</v>
      </c>
      <c r="G37" s="110">
        <f>base2!S105</f>
        <v>17</v>
      </c>
      <c r="H37" s="110">
        <f>base2!T105</f>
        <v>18</v>
      </c>
      <c r="I37" s="110">
        <f>base2!AB105</f>
        <v>7</v>
      </c>
      <c r="J37" s="110">
        <f>base2!AC105</f>
        <v>17</v>
      </c>
      <c r="K37" s="110">
        <f>base2!AD105</f>
        <v>3</v>
      </c>
      <c r="L37" s="153"/>
      <c r="M37" s="153"/>
      <c r="N37" s="153"/>
      <c r="O37" s="153"/>
      <c r="V37" s="151">
        <v>36</v>
      </c>
      <c r="W37" s="151" t="s">
        <v>277</v>
      </c>
      <c r="X37" s="151">
        <v>2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base2!N106</f>
        <v>5</v>
      </c>
      <c r="C38" s="110">
        <f>base2!O106</f>
        <v>11</v>
      </c>
      <c r="D38" s="110">
        <f>base2!P106</f>
        <v>10</v>
      </c>
      <c r="E38" s="110">
        <f>base2!Q106</f>
        <v>3</v>
      </c>
      <c r="F38" s="110">
        <f>base2!R106</f>
        <v>15</v>
      </c>
      <c r="G38" s="110">
        <f>base2!S106</f>
        <v>17</v>
      </c>
      <c r="H38" s="110">
        <f>base2!T106</f>
        <v>18</v>
      </c>
      <c r="I38" s="110">
        <f>base2!AB106</f>
        <v>3</v>
      </c>
      <c r="J38" s="110">
        <f>base2!AC106</f>
        <v>15</v>
      </c>
      <c r="K38" s="110">
        <f>base2!AD106</f>
        <v>16</v>
      </c>
      <c r="L38" s="153"/>
      <c r="M38" s="153"/>
      <c r="N38" s="153"/>
      <c r="O38" s="153"/>
      <c r="V38" s="151">
        <v>37</v>
      </c>
      <c r="W38" s="151" t="s">
        <v>277</v>
      </c>
      <c r="X38" s="151">
        <v>2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base2!N107</f>
        <v>11</v>
      </c>
      <c r="C39" s="110">
        <f>base2!O107</f>
        <v>14</v>
      </c>
      <c r="D39" s="110">
        <f>base2!P107</f>
        <v>10</v>
      </c>
      <c r="E39" s="110">
        <f>base2!Q107</f>
        <v>3</v>
      </c>
      <c r="F39" s="110">
        <f>base2!R107</f>
        <v>15</v>
      </c>
      <c r="G39" s="110">
        <f>base2!S107</f>
        <v>17</v>
      </c>
      <c r="H39" s="110">
        <f>base2!T107</f>
        <v>18</v>
      </c>
      <c r="I39" s="110">
        <f>base2!AB107</f>
        <v>13</v>
      </c>
      <c r="J39" s="110">
        <f>base2!AC107</f>
        <v>18</v>
      </c>
      <c r="K39" s="110">
        <f>base2!AD107</f>
        <v>16</v>
      </c>
      <c r="L39" s="153"/>
      <c r="M39" s="153"/>
      <c r="N39" s="153"/>
      <c r="O39" s="153"/>
      <c r="V39" s="151">
        <v>38</v>
      </c>
      <c r="W39" s="151" t="s">
        <v>277</v>
      </c>
      <c r="X39" s="151">
        <v>2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base2!N108</f>
        <v>11</v>
      </c>
      <c r="C40" s="110">
        <f>base2!O108</f>
        <v>7</v>
      </c>
      <c r="D40" s="110">
        <f>base2!P108</f>
        <v>10</v>
      </c>
      <c r="E40" s="110">
        <f>base2!Q108</f>
        <v>3</v>
      </c>
      <c r="F40" s="110">
        <f>base2!R108</f>
        <v>15</v>
      </c>
      <c r="G40" s="110">
        <f>base2!S108</f>
        <v>17</v>
      </c>
      <c r="H40" s="110">
        <f>base2!T108</f>
        <v>18</v>
      </c>
      <c r="I40" s="110">
        <f>base2!AB108</f>
        <v>7</v>
      </c>
      <c r="J40" s="110">
        <f>base2!AC108</f>
        <v>3</v>
      </c>
      <c r="K40" s="110">
        <f>base2!AD108</f>
        <v>13</v>
      </c>
      <c r="L40" s="153"/>
      <c r="M40" s="153"/>
      <c r="N40" s="153"/>
      <c r="O40" s="153"/>
      <c r="V40" s="151">
        <v>39</v>
      </c>
      <c r="W40" s="151" t="s">
        <v>277</v>
      </c>
      <c r="X40" s="151">
        <v>2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base2!N109</f>
        <v>14</v>
      </c>
      <c r="C41" s="110">
        <f>base2!O109</f>
        <v>7</v>
      </c>
      <c r="D41" s="110">
        <f>base2!P109</f>
        <v>10</v>
      </c>
      <c r="E41" s="110">
        <f>base2!Q109</f>
        <v>3</v>
      </c>
      <c r="F41" s="110">
        <f>base2!R109</f>
        <v>15</v>
      </c>
      <c r="G41" s="110">
        <f>base2!S109</f>
        <v>17</v>
      </c>
      <c r="H41" s="110">
        <f>base2!T109</f>
        <v>18</v>
      </c>
      <c r="I41" s="110">
        <f>base2!AB109</f>
        <v>4</v>
      </c>
      <c r="J41" s="110">
        <f>base2!AC109</f>
        <v>11</v>
      </c>
      <c r="K41" s="110">
        <f>base2!AD109</f>
        <v>17</v>
      </c>
      <c r="L41" s="153"/>
      <c r="M41" s="153"/>
      <c r="N41" s="153"/>
      <c r="O41" s="153"/>
      <c r="V41" s="151">
        <v>40</v>
      </c>
      <c r="W41" s="151" t="s">
        <v>277</v>
      </c>
      <c r="X41" s="151">
        <v>2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base2!N110</f>
        <v>14</v>
      </c>
      <c r="C42" s="110">
        <f>base2!O110</f>
        <v>4</v>
      </c>
      <c r="D42" s="110">
        <f>base2!P110</f>
        <v>3</v>
      </c>
      <c r="E42" s="110">
        <f>base2!Q110</f>
        <v>15</v>
      </c>
      <c r="F42" s="110">
        <f>base2!R110</f>
        <v>5</v>
      </c>
      <c r="G42" s="110">
        <f>base2!S110</f>
        <v>17</v>
      </c>
      <c r="H42" s="110">
        <f>base2!T110</f>
        <v>18</v>
      </c>
      <c r="I42" s="110">
        <f>base2!AB110</f>
        <v>15</v>
      </c>
      <c r="J42" s="110">
        <f>base2!AC110</f>
        <v>3</v>
      </c>
      <c r="K42" s="110">
        <f>base2!AD110</f>
        <v>11</v>
      </c>
      <c r="L42" s="153"/>
      <c r="M42" s="153"/>
      <c r="N42" s="153"/>
      <c r="O42" s="153"/>
      <c r="V42" s="151">
        <v>41</v>
      </c>
      <c r="W42" s="151" t="s">
        <v>277</v>
      </c>
      <c r="X42" s="151">
        <v>2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base2!N111</f>
        <v>14</v>
      </c>
      <c r="C43" s="110">
        <f>base2!O111</f>
        <v>4</v>
      </c>
      <c r="D43" s="110">
        <f>base2!P111</f>
        <v>3</v>
      </c>
      <c r="E43" s="110">
        <f>base2!Q111</f>
        <v>15</v>
      </c>
      <c r="F43" s="110">
        <f>base2!R111</f>
        <v>5</v>
      </c>
      <c r="G43" s="110">
        <f>base2!S111</f>
        <v>17</v>
      </c>
      <c r="H43" s="110">
        <f>base2!T111</f>
        <v>18</v>
      </c>
      <c r="I43" s="110">
        <f>base2!AB111</f>
        <v>10</v>
      </c>
      <c r="J43" s="110">
        <f>base2!AC111</f>
        <v>7</v>
      </c>
      <c r="K43" s="110">
        <f>base2!AD111</f>
        <v>11</v>
      </c>
      <c r="L43" s="153"/>
      <c r="M43" s="153"/>
      <c r="N43" s="153"/>
      <c r="O43" s="153"/>
      <c r="V43" s="151">
        <v>42</v>
      </c>
      <c r="W43" s="151" t="s">
        <v>277</v>
      </c>
      <c r="X43" s="151">
        <v>2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base2!N112</f>
        <v>14</v>
      </c>
      <c r="C44" s="110">
        <f>base2!O112</f>
        <v>4</v>
      </c>
      <c r="D44" s="110">
        <f>base2!P112</f>
        <v>3</v>
      </c>
      <c r="E44" s="110">
        <f>base2!Q112</f>
        <v>15</v>
      </c>
      <c r="F44" s="110">
        <f>base2!R112</f>
        <v>5</v>
      </c>
      <c r="G44" s="110">
        <f>base2!S112</f>
        <v>17</v>
      </c>
      <c r="H44" s="110">
        <f>base2!T112</f>
        <v>18</v>
      </c>
      <c r="I44" s="110">
        <f>base2!AB112</f>
        <v>15</v>
      </c>
      <c r="J44" s="110">
        <f>base2!AC112</f>
        <v>10</v>
      </c>
      <c r="K44" s="110">
        <f>base2!AD112</f>
        <v>11</v>
      </c>
      <c r="L44" s="153"/>
      <c r="M44" s="153"/>
      <c r="N44" s="153"/>
      <c r="O44" s="153"/>
      <c r="V44" s="151">
        <v>43</v>
      </c>
      <c r="W44" s="151" t="s">
        <v>277</v>
      </c>
      <c r="X44" s="151">
        <v>2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base2!N113</f>
        <v>16</v>
      </c>
      <c r="C45" s="110">
        <f>base2!O113</f>
        <v>4</v>
      </c>
      <c r="D45" s="110">
        <f>base2!P113</f>
        <v>3</v>
      </c>
      <c r="E45" s="110">
        <f>base2!Q113</f>
        <v>15</v>
      </c>
      <c r="F45" s="110">
        <f>base2!R113</f>
        <v>8</v>
      </c>
      <c r="G45" s="110">
        <f>base2!S113</f>
        <v>17</v>
      </c>
      <c r="H45" s="110">
        <f>base2!T113</f>
        <v>18</v>
      </c>
      <c r="I45" s="110">
        <f>base2!AB113</f>
        <v>10</v>
      </c>
      <c r="J45" s="110">
        <f>base2!AC113</f>
        <v>11</v>
      </c>
      <c r="K45" s="110">
        <f>base2!AD113</f>
        <v>18</v>
      </c>
      <c r="L45" s="153"/>
      <c r="M45" s="153"/>
      <c r="N45" s="153"/>
      <c r="O45" s="153"/>
      <c r="V45" s="151">
        <v>44</v>
      </c>
      <c r="W45" s="151" t="s">
        <v>277</v>
      </c>
      <c r="X45" s="151">
        <v>2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base2!N114</f>
        <v>11</v>
      </c>
      <c r="C46" s="110">
        <f>base2!O114</f>
        <v>14</v>
      </c>
      <c r="D46" s="110">
        <f>base2!P114</f>
        <v>3</v>
      </c>
      <c r="E46" s="110">
        <f>base2!Q114</f>
        <v>15</v>
      </c>
      <c r="F46" s="110">
        <f>base2!R114</f>
        <v>8</v>
      </c>
      <c r="G46" s="110">
        <f>base2!S114</f>
        <v>17</v>
      </c>
      <c r="H46" s="110">
        <f>base2!T114</f>
        <v>18</v>
      </c>
      <c r="I46" s="110">
        <f>base2!AB114</f>
        <v>7</v>
      </c>
      <c r="J46" s="110">
        <f>base2!AC114</f>
        <v>14</v>
      </c>
      <c r="K46" s="110">
        <f>base2!AD114</f>
        <v>15</v>
      </c>
      <c r="L46" s="153"/>
      <c r="M46" s="153"/>
      <c r="N46" s="153"/>
      <c r="O46" s="153"/>
      <c r="V46" s="151">
        <v>45</v>
      </c>
      <c r="W46" s="151" t="s">
        <v>277</v>
      </c>
      <c r="X46" s="151">
        <v>2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base2!N115</f>
        <v>10</v>
      </c>
      <c r="C47" s="110">
        <f>base2!O115</f>
        <v>3</v>
      </c>
      <c r="D47" s="110">
        <f>base2!P115</f>
        <v>14</v>
      </c>
      <c r="E47" s="110">
        <f>base2!Q115</f>
        <v>11</v>
      </c>
      <c r="F47" s="110">
        <f>base2!R115</f>
        <v>15</v>
      </c>
      <c r="G47" s="110">
        <f>base2!S115</f>
        <v>17</v>
      </c>
      <c r="H47" s="110">
        <f>base2!T115</f>
        <v>18</v>
      </c>
      <c r="I47" s="110">
        <f>base2!AB115</f>
        <v>15</v>
      </c>
      <c r="J47" s="110">
        <f>base2!AC115</f>
        <v>13</v>
      </c>
      <c r="K47" s="110">
        <f>base2!AD115</f>
        <v>18</v>
      </c>
      <c r="L47" s="153"/>
      <c r="M47" s="153"/>
      <c r="N47" s="153"/>
      <c r="O47" s="153"/>
      <c r="V47" s="151">
        <v>46</v>
      </c>
      <c r="W47" s="151" t="s">
        <v>277</v>
      </c>
      <c r="X47" s="151">
        <v>2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base2!N116</f>
        <v>5</v>
      </c>
      <c r="C48" s="110">
        <f>base2!O116</f>
        <v>3</v>
      </c>
      <c r="D48" s="110">
        <f>base2!P116</f>
        <v>14</v>
      </c>
      <c r="E48" s="110">
        <f>base2!Q116</f>
        <v>11</v>
      </c>
      <c r="F48" s="110">
        <f>base2!R116</f>
        <v>15</v>
      </c>
      <c r="G48" s="110">
        <f>base2!S116</f>
        <v>17</v>
      </c>
      <c r="H48" s="110">
        <f>base2!T116</f>
        <v>18</v>
      </c>
      <c r="I48" s="110">
        <f>base2!AB116</f>
        <v>15</v>
      </c>
      <c r="J48" s="110">
        <f>base2!AC116</f>
        <v>18</v>
      </c>
      <c r="K48" s="110">
        <f>base2!AD116</f>
        <v>17</v>
      </c>
      <c r="L48" s="153"/>
      <c r="M48" s="153"/>
      <c r="N48" s="153"/>
      <c r="O48" s="153"/>
      <c r="V48" s="151">
        <v>47</v>
      </c>
      <c r="W48" s="151" t="s">
        <v>277</v>
      </c>
      <c r="X48" s="151">
        <v>2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base2!N117</f>
        <v>10</v>
      </c>
      <c r="C49" s="110">
        <f>base2!O117</f>
        <v>5</v>
      </c>
      <c r="D49" s="110">
        <f>base2!P117</f>
        <v>3</v>
      </c>
      <c r="E49" s="110">
        <f>base2!Q117</f>
        <v>11</v>
      </c>
      <c r="F49" s="110">
        <f>base2!R117</f>
        <v>15</v>
      </c>
      <c r="G49" s="110">
        <f>base2!S117</f>
        <v>17</v>
      </c>
      <c r="H49" s="110">
        <f>base2!T117</f>
        <v>18</v>
      </c>
      <c r="I49" s="110">
        <f>base2!AB117</f>
        <v>15</v>
      </c>
      <c r="J49" s="110">
        <f>base2!AC117</f>
        <v>3</v>
      </c>
      <c r="K49" s="110">
        <f>base2!AD117</f>
        <v>11</v>
      </c>
      <c r="L49" s="153"/>
      <c r="M49" s="153"/>
      <c r="N49" s="153"/>
      <c r="O49" s="153"/>
      <c r="V49" s="151">
        <v>48</v>
      </c>
      <c r="W49" s="151" t="s">
        <v>277</v>
      </c>
      <c r="X49" s="151">
        <v>2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base2!N118</f>
        <v>10</v>
      </c>
      <c r="C50" s="110">
        <f>base2!O118</f>
        <v>5</v>
      </c>
      <c r="D50" s="110">
        <f>base2!P118</f>
        <v>3</v>
      </c>
      <c r="E50" s="110">
        <f>base2!Q118</f>
        <v>14</v>
      </c>
      <c r="F50" s="110">
        <f>base2!R118</f>
        <v>15</v>
      </c>
      <c r="G50" s="110">
        <f>base2!S118</f>
        <v>17</v>
      </c>
      <c r="H50" s="110">
        <f>base2!T118</f>
        <v>18</v>
      </c>
      <c r="I50" s="110">
        <f>base2!AB118</f>
        <v>7</v>
      </c>
      <c r="J50" s="110">
        <f>base2!AC118</f>
        <v>13</v>
      </c>
      <c r="K50" s="110">
        <f>base2!AD118</f>
        <v>11</v>
      </c>
      <c r="L50" s="153"/>
      <c r="M50" s="153"/>
      <c r="N50" s="153"/>
      <c r="O50" s="153"/>
      <c r="V50" s="151">
        <v>49</v>
      </c>
      <c r="W50" s="151" t="s">
        <v>277</v>
      </c>
      <c r="X50" s="151">
        <v>2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base2!N119</f>
        <v>10</v>
      </c>
      <c r="C51" s="110">
        <f>base2!O119</f>
        <v>5</v>
      </c>
      <c r="D51" s="110">
        <f>base2!P119</f>
        <v>14</v>
      </c>
      <c r="E51" s="110">
        <f>base2!Q119</f>
        <v>11</v>
      </c>
      <c r="F51" s="110">
        <f>base2!R119</f>
        <v>15</v>
      </c>
      <c r="G51" s="110">
        <f>base2!S119</f>
        <v>17</v>
      </c>
      <c r="H51" s="110">
        <f>base2!T119</f>
        <v>18</v>
      </c>
      <c r="I51" s="110">
        <f>base2!AB119</f>
        <v>3</v>
      </c>
      <c r="J51" s="110">
        <f>base2!AC119</f>
        <v>11</v>
      </c>
      <c r="K51" s="110">
        <f>base2!AD119</f>
        <v>13</v>
      </c>
      <c r="L51" s="153"/>
      <c r="M51" s="153"/>
      <c r="N51" s="153"/>
      <c r="O51" s="153"/>
      <c r="V51" s="151">
        <v>50</v>
      </c>
      <c r="W51" s="151" t="s">
        <v>277</v>
      </c>
      <c r="X51" s="151">
        <v>2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A2:A51">
    <cfRule type="cellIs" dxfId="1034" priority="1" operator="equal">
      <formula>#REF!</formula>
    </cfRule>
    <cfRule type="cellIs" dxfId="1033" priority="2" operator="equal">
      <formula>#REF!</formula>
    </cfRule>
    <cfRule type="cellIs" dxfId="1032" priority="3" operator="equal">
      <formula>#REF!</formula>
    </cfRule>
    <cfRule type="cellIs" dxfId="1031" priority="4" operator="equal">
      <formula>#REF!</formula>
    </cfRule>
    <cfRule type="cellIs" dxfId="103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15493C6-AA75-4868-A57C-70A6F86E71DA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8C965F3F-A8A7-41A9-A194-F5B44E5AE63A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0E8025BE-3EEA-4153-A975-B0BD023F619F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13E2262-02A3-425A-93AE-1E3AF0963F6C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9E6492F-5354-4EE4-8664-BA28311EC25D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6" operator="equal" id="{C6E859C1-2093-4020-9610-4E6E702B235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F68A14FF-F32B-4813-9B51-B062C42A585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CB26354-7E82-46A4-9716-4A1555C026C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674B6DC-846C-4DC9-9A27-69BF3CF6149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4E597A5-B8EA-47E2-895D-80F709F19CD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zoomScaleSheetLayoutView="80" workbookViewId="0">
      <selection activeCell="H2" sqref="H2:K51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base2!N70</f>
        <v>15</v>
      </c>
      <c r="C2" s="110">
        <f>base2!O70</f>
        <v>8</v>
      </c>
      <c r="D2" s="110">
        <f>base2!P70</f>
        <v>14</v>
      </c>
      <c r="E2" s="110">
        <f>base2!Q70</f>
        <v>1</v>
      </c>
      <c r="F2" s="110">
        <f>base2!R70</f>
        <v>16</v>
      </c>
      <c r="G2" s="110">
        <f>base2!S70</f>
        <v>17</v>
      </c>
      <c r="H2" s="110">
        <f>base2!T70</f>
        <v>18</v>
      </c>
      <c r="I2" s="110">
        <f>base2!AD70</f>
        <v>14</v>
      </c>
      <c r="J2" s="110">
        <f>base2!AE70</f>
        <v>15</v>
      </c>
      <c r="K2" s="110">
        <f>base2!AF70</f>
        <v>1</v>
      </c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2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base2!N71</f>
        <v>14</v>
      </c>
      <c r="C3" s="110">
        <f>base2!O71</f>
        <v>11</v>
      </c>
      <c r="D3" s="110">
        <f>base2!P71</f>
        <v>9</v>
      </c>
      <c r="E3" s="110">
        <f>base2!Q71</f>
        <v>15</v>
      </c>
      <c r="F3" s="110">
        <f>base2!R71</f>
        <v>16</v>
      </c>
      <c r="G3" s="110">
        <f>base2!S71</f>
        <v>17</v>
      </c>
      <c r="H3" s="110">
        <f>base2!T71</f>
        <v>18</v>
      </c>
      <c r="I3" s="110">
        <f>base2!AD71</f>
        <v>4</v>
      </c>
      <c r="J3" s="110">
        <f>base2!AE71</f>
        <v>10</v>
      </c>
      <c r="K3" s="110">
        <f>base2!AF71</f>
        <v>11</v>
      </c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2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base2!N72</f>
        <v>13</v>
      </c>
      <c r="C4" s="110">
        <f>base2!O72</f>
        <v>8</v>
      </c>
      <c r="D4" s="110">
        <f>base2!P72</f>
        <v>12</v>
      </c>
      <c r="E4" s="110">
        <f>base2!Q72</f>
        <v>15</v>
      </c>
      <c r="F4" s="110">
        <f>base2!R72</f>
        <v>16</v>
      </c>
      <c r="G4" s="110">
        <f>base2!S72</f>
        <v>18</v>
      </c>
      <c r="H4" s="110">
        <f>base2!T72</f>
        <v>17</v>
      </c>
      <c r="I4" s="110">
        <f>base2!AD72</f>
        <v>15</v>
      </c>
      <c r="J4" s="110">
        <f>base2!AE72</f>
        <v>18</v>
      </c>
      <c r="K4" s="110">
        <f>base2!AF72</f>
        <v>1</v>
      </c>
      <c r="L4" s="153"/>
      <c r="M4" s="153"/>
      <c r="N4" s="153"/>
      <c r="O4" s="153"/>
      <c r="V4" s="151">
        <v>3</v>
      </c>
      <c r="W4" s="151" t="s">
        <v>277</v>
      </c>
      <c r="X4" s="151">
        <v>2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base2!N73</f>
        <v>13</v>
      </c>
      <c r="C5" s="110">
        <f>base2!O73</f>
        <v>14</v>
      </c>
      <c r="D5" s="110">
        <f>base2!P73</f>
        <v>15</v>
      </c>
      <c r="E5" s="110">
        <f>base2!Q73</f>
        <v>17</v>
      </c>
      <c r="F5" s="110">
        <f>base2!R73</f>
        <v>18</v>
      </c>
      <c r="G5" s="110">
        <f>base2!S73</f>
        <v>5</v>
      </c>
      <c r="H5" s="110">
        <f>base2!T73</f>
        <v>11</v>
      </c>
      <c r="I5" s="110">
        <f>base2!AD73</f>
        <v>12</v>
      </c>
      <c r="J5" s="110">
        <f>base2!AE73</f>
        <v>15</v>
      </c>
      <c r="K5" s="110">
        <f>base2!AF73</f>
        <v>10</v>
      </c>
      <c r="L5" s="153"/>
      <c r="M5" s="153"/>
      <c r="N5" s="153"/>
      <c r="O5" s="153"/>
      <c r="V5" s="151">
        <v>4</v>
      </c>
      <c r="W5" s="151" t="s">
        <v>277</v>
      </c>
      <c r="X5" s="151">
        <v>2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base2!N74</f>
        <v>14</v>
      </c>
      <c r="C6" s="110">
        <f>base2!O74</f>
        <v>9</v>
      </c>
      <c r="D6" s="110">
        <f>base2!P74</f>
        <v>10</v>
      </c>
      <c r="E6" s="110">
        <f>base2!Q74</f>
        <v>13</v>
      </c>
      <c r="F6" s="110">
        <f>base2!R74</f>
        <v>16</v>
      </c>
      <c r="G6" s="110">
        <f>base2!S74</f>
        <v>18</v>
      </c>
      <c r="H6" s="110">
        <f>base2!T74</f>
        <v>17</v>
      </c>
      <c r="I6" s="110">
        <f>base2!AD74</f>
        <v>13</v>
      </c>
      <c r="J6" s="110">
        <f>base2!AE74</f>
        <v>15</v>
      </c>
      <c r="K6" s="110">
        <f>base2!AF74</f>
        <v>3</v>
      </c>
      <c r="L6" s="153"/>
      <c r="M6" s="153"/>
      <c r="N6" s="153"/>
      <c r="O6" s="153"/>
      <c r="V6" s="151">
        <v>5</v>
      </c>
      <c r="W6" s="151" t="s">
        <v>277</v>
      </c>
      <c r="X6" s="151">
        <v>2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base2!N75</f>
        <v>13</v>
      </c>
      <c r="C7" s="110">
        <f>base2!O75</f>
        <v>6</v>
      </c>
      <c r="D7" s="110">
        <f>base2!P75</f>
        <v>5</v>
      </c>
      <c r="E7" s="110">
        <f>base2!Q75</f>
        <v>16</v>
      </c>
      <c r="F7" s="110">
        <f>base2!R75</f>
        <v>15</v>
      </c>
      <c r="G7" s="110">
        <f>base2!S75</f>
        <v>17</v>
      </c>
      <c r="H7" s="110">
        <f>base2!T75</f>
        <v>18</v>
      </c>
      <c r="I7" s="110">
        <f>base2!AD75</f>
        <v>3</v>
      </c>
      <c r="J7" s="110">
        <f>base2!AE75</f>
        <v>17</v>
      </c>
      <c r="K7" s="110">
        <f>base2!AF75</f>
        <v>5</v>
      </c>
      <c r="L7" s="153"/>
      <c r="M7" s="153"/>
      <c r="N7" s="153"/>
      <c r="O7" s="153"/>
      <c r="V7" s="151">
        <v>6</v>
      </c>
      <c r="W7" s="151" t="s">
        <v>277</v>
      </c>
      <c r="X7" s="151">
        <v>2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base2!N76</f>
        <v>12</v>
      </c>
      <c r="C8" s="110">
        <f>base2!O76</f>
        <v>13</v>
      </c>
      <c r="D8" s="110">
        <f>base2!P76</f>
        <v>14</v>
      </c>
      <c r="E8" s="110">
        <f>base2!Q76</f>
        <v>15</v>
      </c>
      <c r="F8" s="110">
        <f>base2!R76</f>
        <v>16</v>
      </c>
      <c r="G8" s="110">
        <f>base2!S76</f>
        <v>17</v>
      </c>
      <c r="H8" s="110">
        <f>base2!T76</f>
        <v>18</v>
      </c>
      <c r="I8" s="110">
        <f>base2!AD76</f>
        <v>14</v>
      </c>
      <c r="J8" s="110">
        <f>base2!AE76</f>
        <v>15</v>
      </c>
      <c r="K8" s="110">
        <f>base2!AF76</f>
        <v>16</v>
      </c>
      <c r="L8" s="153"/>
      <c r="M8" s="153"/>
      <c r="N8" s="153"/>
      <c r="O8" s="153"/>
      <c r="V8" s="151">
        <v>7</v>
      </c>
      <c r="W8" s="151" t="s">
        <v>277</v>
      </c>
      <c r="X8" s="151">
        <v>2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base2!N77</f>
        <v>16</v>
      </c>
      <c r="C9" s="110">
        <f>base2!O77</f>
        <v>12</v>
      </c>
      <c r="D9" s="110">
        <f>base2!P77</f>
        <v>1</v>
      </c>
      <c r="E9" s="110">
        <f>base2!Q77</f>
        <v>2</v>
      </c>
      <c r="F9" s="110">
        <f>base2!R77</f>
        <v>6</v>
      </c>
      <c r="G9" s="110">
        <f>base2!S77</f>
        <v>11</v>
      </c>
      <c r="H9" s="110">
        <f>base2!T77</f>
        <v>18</v>
      </c>
      <c r="I9" s="110">
        <f>base2!AD77</f>
        <v>6</v>
      </c>
      <c r="J9" s="110">
        <f>base2!AE77</f>
        <v>14</v>
      </c>
      <c r="K9" s="110">
        <f>base2!AF77</f>
        <v>13</v>
      </c>
      <c r="L9" s="153"/>
      <c r="M9" s="153"/>
      <c r="N9" s="153"/>
      <c r="O9" s="153"/>
      <c r="V9" s="151">
        <v>8</v>
      </c>
      <c r="W9" s="151" t="s">
        <v>277</v>
      </c>
      <c r="X9" s="151">
        <v>2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base2!N78</f>
        <v>9</v>
      </c>
      <c r="C10" s="110">
        <f>base2!O78</f>
        <v>10</v>
      </c>
      <c r="D10" s="110">
        <f>base2!P78</f>
        <v>1</v>
      </c>
      <c r="E10" s="110">
        <f>base2!Q78</f>
        <v>16</v>
      </c>
      <c r="F10" s="110">
        <f>base2!R78</f>
        <v>6</v>
      </c>
      <c r="G10" s="110">
        <f>base2!S78</f>
        <v>18</v>
      </c>
      <c r="H10" s="110">
        <f>base2!T78</f>
        <v>11</v>
      </c>
      <c r="I10" s="110">
        <f>base2!AD78</f>
        <v>5</v>
      </c>
      <c r="J10" s="110">
        <f>base2!AE78</f>
        <v>13</v>
      </c>
      <c r="K10" s="110">
        <f>base2!AF78</f>
        <v>12</v>
      </c>
      <c r="L10" s="153"/>
      <c r="M10" s="153"/>
      <c r="N10" s="153"/>
      <c r="O10" s="153"/>
      <c r="V10" s="151">
        <v>9</v>
      </c>
      <c r="W10" s="151" t="s">
        <v>277</v>
      </c>
      <c r="X10" s="151">
        <v>2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base2!N79</f>
        <v>6</v>
      </c>
      <c r="C11" s="110">
        <f>base2!O79</f>
        <v>16</v>
      </c>
      <c r="D11" s="110">
        <f>base2!P79</f>
        <v>17</v>
      </c>
      <c r="E11" s="110">
        <f>base2!Q79</f>
        <v>8</v>
      </c>
      <c r="F11" s="110">
        <f>base2!R79</f>
        <v>11</v>
      </c>
      <c r="G11" s="110">
        <f>base2!S79</f>
        <v>4</v>
      </c>
      <c r="H11" s="110">
        <f>base2!T79</f>
        <v>5</v>
      </c>
      <c r="I11" s="110">
        <f>base2!AD79</f>
        <v>6</v>
      </c>
      <c r="J11" s="110">
        <f>base2!AE79</f>
        <v>10</v>
      </c>
      <c r="K11" s="110">
        <f>base2!AF79</f>
        <v>3</v>
      </c>
      <c r="L11" s="153"/>
      <c r="M11" s="153"/>
      <c r="N11" s="153"/>
      <c r="O11" s="153"/>
      <c r="V11" s="151">
        <v>10</v>
      </c>
      <c r="W11" s="151" t="s">
        <v>277</v>
      </c>
      <c r="X11" s="151">
        <v>2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base2!N80</f>
        <v>10</v>
      </c>
      <c r="C12" s="110">
        <f>base2!O80</f>
        <v>2</v>
      </c>
      <c r="D12" s="110">
        <f>base2!P80</f>
        <v>1</v>
      </c>
      <c r="E12" s="110">
        <f>base2!Q80</f>
        <v>16</v>
      </c>
      <c r="F12" s="110">
        <f>base2!R80</f>
        <v>6</v>
      </c>
      <c r="G12" s="110">
        <f>base2!S80</f>
        <v>11</v>
      </c>
      <c r="H12" s="110">
        <f>base2!T80</f>
        <v>18</v>
      </c>
      <c r="I12" s="110">
        <f>base2!AD80</f>
        <v>6</v>
      </c>
      <c r="J12" s="110">
        <f>base2!AE80</f>
        <v>13</v>
      </c>
      <c r="K12" s="110">
        <f>base2!AF80</f>
        <v>12</v>
      </c>
      <c r="L12" s="153"/>
      <c r="M12" s="153"/>
      <c r="N12" s="153"/>
      <c r="O12" s="153"/>
      <c r="V12" s="151">
        <v>11</v>
      </c>
      <c r="W12" s="151" t="s">
        <v>277</v>
      </c>
      <c r="X12" s="151">
        <v>2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base2!N81</f>
        <v>10</v>
      </c>
      <c r="C13" s="110">
        <f>base2!O81</f>
        <v>1</v>
      </c>
      <c r="D13" s="110">
        <f>base2!P81</f>
        <v>6</v>
      </c>
      <c r="E13" s="110">
        <f>base2!Q81</f>
        <v>2</v>
      </c>
      <c r="F13" s="110">
        <f>base2!R81</f>
        <v>17</v>
      </c>
      <c r="G13" s="110">
        <f>base2!S81</f>
        <v>11</v>
      </c>
      <c r="H13" s="110">
        <f>base2!T81</f>
        <v>20</v>
      </c>
      <c r="I13" s="110">
        <f>base2!AD81</f>
        <v>16</v>
      </c>
      <c r="J13" s="110">
        <f>base2!AE81</f>
        <v>7</v>
      </c>
      <c r="K13" s="110">
        <f>base2!AF81</f>
        <v>18</v>
      </c>
      <c r="L13" s="153"/>
      <c r="M13" s="153"/>
      <c r="N13" s="153"/>
      <c r="O13" s="153"/>
      <c r="V13" s="151">
        <v>12</v>
      </c>
      <c r="W13" s="151" t="s">
        <v>277</v>
      </c>
      <c r="X13" s="151">
        <v>2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base2!N82</f>
        <v>5</v>
      </c>
      <c r="C14" s="110">
        <f>base2!O82</f>
        <v>3</v>
      </c>
      <c r="D14" s="110">
        <f>base2!P82</f>
        <v>2</v>
      </c>
      <c r="E14" s="110">
        <f>base2!Q82</f>
        <v>18</v>
      </c>
      <c r="F14" s="110">
        <f>base2!R82</f>
        <v>1</v>
      </c>
      <c r="G14" s="110">
        <f>base2!S82</f>
        <v>6</v>
      </c>
      <c r="H14" s="110">
        <f>base2!T82</f>
        <v>11</v>
      </c>
      <c r="I14" s="110">
        <f>base2!AD82</f>
        <v>8</v>
      </c>
      <c r="J14" s="110">
        <f>base2!AE82</f>
        <v>6</v>
      </c>
      <c r="K14" s="110">
        <f>base2!AF82</f>
        <v>4</v>
      </c>
      <c r="L14" s="153"/>
      <c r="M14" s="153"/>
      <c r="N14" s="153"/>
      <c r="O14" s="153"/>
      <c r="V14" s="151">
        <v>13</v>
      </c>
      <c r="W14" s="151" t="s">
        <v>277</v>
      </c>
      <c r="X14" s="151">
        <v>2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base2!N83</f>
        <v>3</v>
      </c>
      <c r="C15" s="110">
        <f>base2!O83</f>
        <v>17</v>
      </c>
      <c r="D15" s="110">
        <f>base2!P83</f>
        <v>2</v>
      </c>
      <c r="E15" s="110">
        <f>base2!Q83</f>
        <v>1</v>
      </c>
      <c r="F15" s="110">
        <f>base2!R83</f>
        <v>6</v>
      </c>
      <c r="G15" s="110">
        <f>base2!S83</f>
        <v>11</v>
      </c>
      <c r="H15" s="110">
        <f>base2!T83</f>
        <v>18</v>
      </c>
      <c r="I15" s="110">
        <f>base2!AD83</f>
        <v>4</v>
      </c>
      <c r="J15" s="110">
        <f>base2!AE83</f>
        <v>6</v>
      </c>
      <c r="K15" s="110">
        <f>base2!AF83</f>
        <v>7</v>
      </c>
      <c r="L15" s="153"/>
      <c r="M15" s="153"/>
      <c r="N15" s="153"/>
      <c r="O15" s="153"/>
      <c r="V15" s="151">
        <v>14</v>
      </c>
      <c r="W15" s="151" t="s">
        <v>277</v>
      </c>
      <c r="X15" s="151">
        <v>2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base2!N84</f>
        <v>7</v>
      </c>
      <c r="C16" s="110">
        <f>base2!O84</f>
        <v>14</v>
      </c>
      <c r="D16" s="110">
        <f>base2!P84</f>
        <v>10</v>
      </c>
      <c r="E16" s="110">
        <f>base2!Q84</f>
        <v>3</v>
      </c>
      <c r="F16" s="110">
        <f>base2!R84</f>
        <v>15</v>
      </c>
      <c r="G16" s="110">
        <f>base2!S84</f>
        <v>17</v>
      </c>
      <c r="H16" s="110">
        <f>base2!T84</f>
        <v>18</v>
      </c>
      <c r="I16" s="110">
        <f>base2!AD84</f>
        <v>18</v>
      </c>
      <c r="J16" s="110">
        <f>base2!AE84</f>
        <v>13</v>
      </c>
      <c r="K16" s="110">
        <f>base2!AF84</f>
        <v>11</v>
      </c>
      <c r="L16" s="153"/>
      <c r="M16" s="153"/>
      <c r="N16" s="153"/>
      <c r="O16" s="153"/>
      <c r="V16" s="151">
        <v>15</v>
      </c>
      <c r="W16" s="151" t="s">
        <v>277</v>
      </c>
      <c r="X16" s="151">
        <v>2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base2!N85</f>
        <v>2</v>
      </c>
      <c r="C17" s="110">
        <f>base2!O85</f>
        <v>3</v>
      </c>
      <c r="D17" s="110">
        <f>base2!P85</f>
        <v>15</v>
      </c>
      <c r="E17" s="110">
        <f>base2!Q85</f>
        <v>5</v>
      </c>
      <c r="F17" s="110">
        <f>base2!R85</f>
        <v>8</v>
      </c>
      <c r="G17" s="110">
        <f>base2!S85</f>
        <v>17</v>
      </c>
      <c r="H17" s="110">
        <f>base2!T85</f>
        <v>18</v>
      </c>
      <c r="I17" s="110">
        <f>base2!AD85</f>
        <v>4</v>
      </c>
      <c r="J17" s="110">
        <f>base2!AE85</f>
        <v>2</v>
      </c>
      <c r="K17" s="110">
        <f>base2!AF85</f>
        <v>5</v>
      </c>
      <c r="L17" s="153"/>
      <c r="M17" s="153"/>
      <c r="N17" s="153"/>
      <c r="O17" s="153"/>
      <c r="V17" s="151">
        <v>16</v>
      </c>
      <c r="W17" s="151" t="s">
        <v>277</v>
      </c>
      <c r="X17" s="151">
        <v>2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base2!N86</f>
        <v>4</v>
      </c>
      <c r="C18" s="110">
        <f>base2!O86</f>
        <v>1</v>
      </c>
      <c r="D18" s="110">
        <f>base2!P86</f>
        <v>14</v>
      </c>
      <c r="E18" s="110">
        <f>base2!Q86</f>
        <v>16</v>
      </c>
      <c r="F18" s="110">
        <f>base2!R86</f>
        <v>7</v>
      </c>
      <c r="G18" s="110">
        <f>base2!S86</f>
        <v>17</v>
      </c>
      <c r="H18" s="110">
        <f>base2!T86</f>
        <v>18</v>
      </c>
      <c r="I18" s="110">
        <f>base2!AD86</f>
        <v>2</v>
      </c>
      <c r="J18" s="110">
        <f>base2!AE86</f>
        <v>3</v>
      </c>
      <c r="K18" s="110">
        <f>base2!AF86</f>
        <v>11</v>
      </c>
      <c r="L18" s="153"/>
      <c r="M18" s="153"/>
      <c r="N18" s="153"/>
      <c r="O18" s="153"/>
      <c r="V18" s="151">
        <v>17</v>
      </c>
      <c r="W18" s="151" t="s">
        <v>277</v>
      </c>
      <c r="X18" s="151">
        <v>2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base2!N87</f>
        <v>14</v>
      </c>
      <c r="C19" s="110">
        <f>base2!O87</f>
        <v>8</v>
      </c>
      <c r="D19" s="110">
        <f>base2!P87</f>
        <v>9</v>
      </c>
      <c r="E19" s="110">
        <f>base2!Q87</f>
        <v>5</v>
      </c>
      <c r="F19" s="110">
        <f>base2!R87</f>
        <v>15</v>
      </c>
      <c r="G19" s="110">
        <f>base2!S87</f>
        <v>17</v>
      </c>
      <c r="H19" s="110">
        <f>base2!T87</f>
        <v>18</v>
      </c>
      <c r="I19" s="110">
        <f>base2!AD87</f>
        <v>12</v>
      </c>
      <c r="J19" s="110">
        <f>base2!AE87</f>
        <v>2</v>
      </c>
      <c r="K19" s="110">
        <f>base2!AF87</f>
        <v>13</v>
      </c>
      <c r="L19" s="153"/>
      <c r="M19" s="153"/>
      <c r="N19" s="153"/>
      <c r="O19" s="153"/>
      <c r="V19" s="151">
        <v>18</v>
      </c>
      <c r="W19" s="151" t="s">
        <v>277</v>
      </c>
      <c r="X19" s="151">
        <v>2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base2!N88</f>
        <v>14</v>
      </c>
      <c r="C20" s="110">
        <f>base2!O88</f>
        <v>7</v>
      </c>
      <c r="D20" s="110">
        <f>base2!P88</f>
        <v>10</v>
      </c>
      <c r="E20" s="110">
        <f>base2!Q88</f>
        <v>3</v>
      </c>
      <c r="F20" s="110">
        <f>base2!R88</f>
        <v>15</v>
      </c>
      <c r="G20" s="110">
        <f>base2!S88</f>
        <v>17</v>
      </c>
      <c r="H20" s="110">
        <f>base2!T88</f>
        <v>18</v>
      </c>
      <c r="I20" s="110">
        <f>base2!AD88</f>
        <v>18</v>
      </c>
      <c r="J20" s="110">
        <f>base2!AE88</f>
        <v>11</v>
      </c>
      <c r="K20" s="110">
        <f>base2!AF88</f>
        <v>13</v>
      </c>
      <c r="L20" s="153"/>
      <c r="M20" s="153"/>
      <c r="N20" s="153"/>
      <c r="O20" s="153"/>
      <c r="V20" s="151">
        <v>19</v>
      </c>
      <c r="W20" s="151" t="s">
        <v>277</v>
      </c>
      <c r="X20" s="151">
        <v>2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base2!N89</f>
        <v>5</v>
      </c>
      <c r="C21" s="110">
        <f>base2!O89</f>
        <v>3</v>
      </c>
      <c r="D21" s="110">
        <f>base2!P89</f>
        <v>14</v>
      </c>
      <c r="E21" s="110">
        <f>base2!Q89</f>
        <v>11</v>
      </c>
      <c r="F21" s="110">
        <f>base2!R89</f>
        <v>15</v>
      </c>
      <c r="G21" s="110">
        <f>base2!S89</f>
        <v>17</v>
      </c>
      <c r="H21" s="110">
        <f>base2!T89</f>
        <v>18</v>
      </c>
      <c r="I21" s="110">
        <f>base2!AD89</f>
        <v>4</v>
      </c>
      <c r="J21" s="110">
        <f>base2!AE89</f>
        <v>17</v>
      </c>
      <c r="K21" s="110">
        <f>base2!AF89</f>
        <v>18</v>
      </c>
      <c r="L21" s="153"/>
      <c r="M21" s="153"/>
      <c r="N21" s="153"/>
      <c r="O21" s="153"/>
      <c r="V21" s="151">
        <v>20</v>
      </c>
      <c r="W21" s="151" t="s">
        <v>277</v>
      </c>
      <c r="X21" s="151">
        <v>2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base2!N90</f>
        <v>13</v>
      </c>
      <c r="C22" s="110">
        <f>base2!O90</f>
        <v>14</v>
      </c>
      <c r="D22" s="110">
        <f>base2!P90</f>
        <v>10</v>
      </c>
      <c r="E22" s="110">
        <f>base2!Q90</f>
        <v>3</v>
      </c>
      <c r="F22" s="110">
        <f>base2!R90</f>
        <v>15</v>
      </c>
      <c r="G22" s="110">
        <f>base2!S90</f>
        <v>17</v>
      </c>
      <c r="H22" s="110">
        <f>base2!T90</f>
        <v>18</v>
      </c>
      <c r="I22" s="110">
        <f>base2!AD90</f>
        <v>11</v>
      </c>
      <c r="J22" s="110">
        <f>base2!AE90</f>
        <v>14</v>
      </c>
      <c r="K22" s="110">
        <f>base2!AF90</f>
        <v>3</v>
      </c>
      <c r="L22" s="153"/>
      <c r="M22" s="153"/>
      <c r="N22" s="153"/>
      <c r="O22" s="153"/>
      <c r="V22" s="151">
        <v>21</v>
      </c>
      <c r="W22" s="151" t="s">
        <v>277</v>
      </c>
      <c r="X22" s="151">
        <v>2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base2!N91</f>
        <v>11</v>
      </c>
      <c r="C23" s="110">
        <f>base2!O91</f>
        <v>14</v>
      </c>
      <c r="D23" s="110">
        <f>base2!P91</f>
        <v>10</v>
      </c>
      <c r="E23" s="110">
        <f>base2!Q91</f>
        <v>3</v>
      </c>
      <c r="F23" s="110">
        <f>base2!R91</f>
        <v>15</v>
      </c>
      <c r="G23" s="110">
        <f>base2!S91</f>
        <v>17</v>
      </c>
      <c r="H23" s="110">
        <f>base2!T91</f>
        <v>18</v>
      </c>
      <c r="I23" s="110">
        <f>base2!AD91</f>
        <v>10</v>
      </c>
      <c r="J23" s="110">
        <f>base2!AE91</f>
        <v>4</v>
      </c>
      <c r="K23" s="110">
        <f>base2!AF91</f>
        <v>15</v>
      </c>
      <c r="L23" s="153"/>
      <c r="M23" s="153"/>
      <c r="N23" s="153"/>
      <c r="O23" s="153"/>
      <c r="V23" s="151">
        <v>22</v>
      </c>
      <c r="W23" s="151" t="s">
        <v>277</v>
      </c>
      <c r="X23" s="151">
        <v>2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base2!N92</f>
        <v>7</v>
      </c>
      <c r="C24" s="110">
        <f>base2!O92</f>
        <v>14</v>
      </c>
      <c r="D24" s="110">
        <f>base2!P92</f>
        <v>10</v>
      </c>
      <c r="E24" s="110">
        <f>base2!Q92</f>
        <v>3</v>
      </c>
      <c r="F24" s="110">
        <f>base2!R92</f>
        <v>15</v>
      </c>
      <c r="G24" s="110">
        <f>base2!S92</f>
        <v>17</v>
      </c>
      <c r="H24" s="110">
        <f>base2!T92</f>
        <v>18</v>
      </c>
      <c r="I24" s="110">
        <f>base2!AD92</f>
        <v>3</v>
      </c>
      <c r="J24" s="110">
        <f>base2!AE92</f>
        <v>7</v>
      </c>
      <c r="K24" s="110">
        <f>base2!AF92</f>
        <v>11</v>
      </c>
      <c r="L24" s="153"/>
      <c r="M24" s="153"/>
      <c r="N24" s="153"/>
      <c r="O24" s="153"/>
      <c r="V24" s="151">
        <v>23</v>
      </c>
      <c r="W24" s="151" t="s">
        <v>277</v>
      </c>
      <c r="X24" s="151">
        <v>2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base2!N93</f>
        <v>7</v>
      </c>
      <c r="C25" s="110">
        <f>base2!O93</f>
        <v>14</v>
      </c>
      <c r="D25" s="110">
        <f>base2!P93</f>
        <v>10</v>
      </c>
      <c r="E25" s="110">
        <f>base2!Q93</f>
        <v>3</v>
      </c>
      <c r="F25" s="110">
        <f>base2!R93</f>
        <v>15</v>
      </c>
      <c r="G25" s="110">
        <f>base2!S93</f>
        <v>17</v>
      </c>
      <c r="H25" s="110">
        <f>base2!T93</f>
        <v>18</v>
      </c>
      <c r="I25" s="110">
        <f>base2!AD93</f>
        <v>18</v>
      </c>
      <c r="J25" s="110">
        <f>base2!AE93</f>
        <v>3</v>
      </c>
      <c r="K25" s="110">
        <f>base2!AF93</f>
        <v>14</v>
      </c>
      <c r="L25" s="153"/>
      <c r="M25" s="153"/>
      <c r="N25" s="153"/>
      <c r="O25" s="153"/>
      <c r="V25" s="151">
        <v>24</v>
      </c>
      <c r="W25" s="151" t="s">
        <v>277</v>
      </c>
      <c r="X25" s="151">
        <v>2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base2!N94</f>
        <v>7</v>
      </c>
      <c r="C26" s="110">
        <f>base2!O94</f>
        <v>14</v>
      </c>
      <c r="D26" s="110">
        <f>base2!P94</f>
        <v>10</v>
      </c>
      <c r="E26" s="110">
        <f>base2!Q94</f>
        <v>3</v>
      </c>
      <c r="F26" s="110">
        <f>base2!R94</f>
        <v>15</v>
      </c>
      <c r="G26" s="110">
        <f>base2!S94</f>
        <v>17</v>
      </c>
      <c r="H26" s="110">
        <f>base2!T94</f>
        <v>18</v>
      </c>
      <c r="I26" s="110">
        <f>base2!AD94</f>
        <v>13</v>
      </c>
      <c r="J26" s="110">
        <f>base2!AE94</f>
        <v>11</v>
      </c>
      <c r="K26" s="110">
        <f>base2!AF94</f>
        <v>2</v>
      </c>
      <c r="L26" s="153"/>
      <c r="M26" s="153"/>
      <c r="N26" s="153"/>
      <c r="O26" s="153"/>
      <c r="V26" s="151">
        <v>25</v>
      </c>
      <c r="W26" s="151" t="s">
        <v>277</v>
      </c>
      <c r="X26" s="151">
        <v>2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base2!N95</f>
        <v>13</v>
      </c>
      <c r="C27" s="110">
        <f>base2!O95</f>
        <v>14</v>
      </c>
      <c r="D27" s="110">
        <f>base2!P95</f>
        <v>8</v>
      </c>
      <c r="E27" s="110">
        <f>base2!Q95</f>
        <v>5</v>
      </c>
      <c r="F27" s="110">
        <f>base2!R95</f>
        <v>15</v>
      </c>
      <c r="G27" s="110">
        <f>base2!S95</f>
        <v>17</v>
      </c>
      <c r="H27" s="110">
        <f>base2!T95</f>
        <v>18</v>
      </c>
      <c r="I27" s="110">
        <f>base2!AD95</f>
        <v>13</v>
      </c>
      <c r="J27" s="110">
        <f>base2!AE95</f>
        <v>11</v>
      </c>
      <c r="K27" s="110">
        <f>base2!AF95</f>
        <v>16</v>
      </c>
      <c r="L27" s="153"/>
      <c r="M27" s="153"/>
      <c r="N27" s="153"/>
      <c r="O27" s="153"/>
      <c r="V27" s="151">
        <v>26</v>
      </c>
      <c r="W27" s="151" t="s">
        <v>277</v>
      </c>
      <c r="X27" s="151">
        <v>2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base2!N96</f>
        <v>13</v>
      </c>
      <c r="C28" s="110">
        <f>base2!O96</f>
        <v>7</v>
      </c>
      <c r="D28" s="110">
        <f>base2!P96</f>
        <v>14</v>
      </c>
      <c r="E28" s="110">
        <f>base2!Q96</f>
        <v>8</v>
      </c>
      <c r="F28" s="110">
        <f>base2!R96</f>
        <v>15</v>
      </c>
      <c r="G28" s="110">
        <f>base2!S96</f>
        <v>17</v>
      </c>
      <c r="H28" s="110">
        <f>base2!T96</f>
        <v>18</v>
      </c>
      <c r="I28" s="110">
        <f>base2!AD96</f>
        <v>3</v>
      </c>
      <c r="J28" s="110">
        <f>base2!AE96</f>
        <v>7</v>
      </c>
      <c r="K28" s="110">
        <f>base2!AF96</f>
        <v>2</v>
      </c>
      <c r="L28" s="153"/>
      <c r="M28" s="153"/>
      <c r="N28" s="153"/>
      <c r="O28" s="153"/>
      <c r="V28" s="151">
        <v>27</v>
      </c>
      <c r="W28" s="151" t="s">
        <v>277</v>
      </c>
      <c r="X28" s="151">
        <v>2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base2!N97</f>
        <v>2</v>
      </c>
      <c r="C29" s="110">
        <f>base2!O97</f>
        <v>7</v>
      </c>
      <c r="D29" s="110">
        <f>base2!P97</f>
        <v>14</v>
      </c>
      <c r="E29" s="110">
        <f>base2!Q97</f>
        <v>5</v>
      </c>
      <c r="F29" s="110">
        <f>base2!R97</f>
        <v>15</v>
      </c>
      <c r="G29" s="110">
        <f>base2!S97</f>
        <v>17</v>
      </c>
      <c r="H29" s="110">
        <f>base2!T97</f>
        <v>18</v>
      </c>
      <c r="I29" s="110">
        <f>base2!AD97</f>
        <v>10</v>
      </c>
      <c r="J29" s="110">
        <f>base2!AE97</f>
        <v>18</v>
      </c>
      <c r="K29" s="110">
        <f>base2!AF97</f>
        <v>4</v>
      </c>
      <c r="L29" s="153"/>
      <c r="M29" s="153"/>
      <c r="N29" s="153"/>
      <c r="O29" s="153"/>
      <c r="V29" s="151">
        <v>28</v>
      </c>
      <c r="W29" s="151" t="s">
        <v>277</v>
      </c>
      <c r="X29" s="151">
        <v>2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base2!N98</f>
        <v>13</v>
      </c>
      <c r="C30" s="110">
        <f>base2!O98</f>
        <v>7</v>
      </c>
      <c r="D30" s="110">
        <f>base2!P98</f>
        <v>14</v>
      </c>
      <c r="E30" s="110">
        <f>base2!Q98</f>
        <v>5</v>
      </c>
      <c r="F30" s="110">
        <f>base2!R98</f>
        <v>15</v>
      </c>
      <c r="G30" s="110">
        <f>base2!S98</f>
        <v>17</v>
      </c>
      <c r="H30" s="110">
        <f>base2!T98</f>
        <v>18</v>
      </c>
      <c r="I30" s="110">
        <f>base2!AD98</f>
        <v>7</v>
      </c>
      <c r="J30" s="110">
        <f>base2!AE98</f>
        <v>17</v>
      </c>
      <c r="K30" s="110">
        <f>base2!AF98</f>
        <v>13</v>
      </c>
      <c r="L30" s="153"/>
      <c r="M30" s="153"/>
      <c r="N30" s="153"/>
      <c r="O30" s="153"/>
      <c r="V30" s="151">
        <v>29</v>
      </c>
      <c r="W30" s="151" t="s">
        <v>277</v>
      </c>
      <c r="X30" s="151">
        <v>2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base2!N99</f>
        <v>13</v>
      </c>
      <c r="C31" s="110">
        <f>base2!O99</f>
        <v>7</v>
      </c>
      <c r="D31" s="110">
        <f>base2!P99</f>
        <v>8</v>
      </c>
      <c r="E31" s="110">
        <f>base2!Q99</f>
        <v>5</v>
      </c>
      <c r="F31" s="110">
        <f>base2!R99</f>
        <v>15</v>
      </c>
      <c r="G31" s="110">
        <f>base2!S99</f>
        <v>17</v>
      </c>
      <c r="H31" s="110">
        <f>base2!T99</f>
        <v>18</v>
      </c>
      <c r="I31" s="110">
        <f>base2!AD99</f>
        <v>13</v>
      </c>
      <c r="J31" s="110">
        <f>base2!AE99</f>
        <v>5</v>
      </c>
      <c r="K31" s="110">
        <f>base2!AF99</f>
        <v>7</v>
      </c>
      <c r="L31" s="153"/>
      <c r="M31" s="153"/>
      <c r="N31" s="153"/>
      <c r="O31" s="153"/>
      <c r="V31" s="151">
        <v>30</v>
      </c>
      <c r="W31" s="151" t="s">
        <v>277</v>
      </c>
      <c r="X31" s="151">
        <v>2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base2!N100</f>
        <v>11</v>
      </c>
      <c r="C32" s="110">
        <f>base2!O100</f>
        <v>14</v>
      </c>
      <c r="D32" s="110">
        <f>base2!P100</f>
        <v>3</v>
      </c>
      <c r="E32" s="110">
        <f>base2!Q100</f>
        <v>15</v>
      </c>
      <c r="F32" s="110">
        <f>base2!R100</f>
        <v>5</v>
      </c>
      <c r="G32" s="110">
        <f>base2!S100</f>
        <v>17</v>
      </c>
      <c r="H32" s="110">
        <f>base2!T100</f>
        <v>18</v>
      </c>
      <c r="I32" s="110">
        <f>base2!AD100</f>
        <v>18</v>
      </c>
      <c r="J32" s="110">
        <f>base2!AE100</f>
        <v>11</v>
      </c>
      <c r="K32" s="110">
        <f>base2!AF100</f>
        <v>3</v>
      </c>
      <c r="L32" s="153"/>
      <c r="M32" s="153"/>
      <c r="N32" s="153"/>
      <c r="O32" s="153"/>
      <c r="V32" s="151">
        <v>31</v>
      </c>
      <c r="W32" s="151" t="s">
        <v>277</v>
      </c>
      <c r="X32" s="151">
        <v>2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base2!N101</f>
        <v>16</v>
      </c>
      <c r="C33" s="110">
        <f>base2!O101</f>
        <v>4</v>
      </c>
      <c r="D33" s="110">
        <f>base2!P101</f>
        <v>3</v>
      </c>
      <c r="E33" s="110">
        <f>base2!Q101</f>
        <v>15</v>
      </c>
      <c r="F33" s="110">
        <f>base2!R101</f>
        <v>5</v>
      </c>
      <c r="G33" s="110">
        <f>base2!S101</f>
        <v>17</v>
      </c>
      <c r="H33" s="110">
        <f>base2!T101</f>
        <v>18</v>
      </c>
      <c r="I33" s="110">
        <f>base2!AD101</f>
        <v>15</v>
      </c>
      <c r="J33" s="110">
        <f>base2!AE101</f>
        <v>17</v>
      </c>
      <c r="K33" s="110">
        <f>base2!AF101</f>
        <v>11</v>
      </c>
      <c r="L33" s="153"/>
      <c r="M33" s="153"/>
      <c r="N33" s="153"/>
      <c r="O33" s="153"/>
      <c r="V33" s="151">
        <v>32</v>
      </c>
      <c r="W33" s="151" t="s">
        <v>277</v>
      </c>
      <c r="X33" s="151">
        <v>2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base2!N102</f>
        <v>11</v>
      </c>
      <c r="C34" s="110">
        <f>base2!O102</f>
        <v>14</v>
      </c>
      <c r="D34" s="110">
        <f>base2!P102</f>
        <v>3</v>
      </c>
      <c r="E34" s="110">
        <f>base2!Q102</f>
        <v>15</v>
      </c>
      <c r="F34" s="110">
        <f>base2!R102</f>
        <v>5</v>
      </c>
      <c r="G34" s="110">
        <f>base2!S102</f>
        <v>17</v>
      </c>
      <c r="H34" s="110">
        <f>base2!T102</f>
        <v>18</v>
      </c>
      <c r="I34" s="110">
        <f>base2!AD102</f>
        <v>18</v>
      </c>
      <c r="J34" s="110">
        <f>base2!AE102</f>
        <v>17</v>
      </c>
      <c r="K34" s="110">
        <f>base2!AF102</f>
        <v>13</v>
      </c>
      <c r="L34" s="153"/>
      <c r="M34" s="153"/>
      <c r="N34" s="153"/>
      <c r="O34" s="153"/>
      <c r="V34" s="151">
        <v>33</v>
      </c>
      <c r="W34" s="151" t="s">
        <v>277</v>
      </c>
      <c r="X34" s="151">
        <v>2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base2!N103</f>
        <v>4</v>
      </c>
      <c r="C35" s="110">
        <f>base2!O103</f>
        <v>3</v>
      </c>
      <c r="D35" s="110">
        <f>base2!P103</f>
        <v>15</v>
      </c>
      <c r="E35" s="110">
        <f>base2!Q103</f>
        <v>5</v>
      </c>
      <c r="F35" s="110">
        <f>base2!R103</f>
        <v>8</v>
      </c>
      <c r="G35" s="110">
        <f>base2!S103</f>
        <v>17</v>
      </c>
      <c r="H35" s="110">
        <f>base2!T103</f>
        <v>18</v>
      </c>
      <c r="I35" s="110">
        <f>base2!AD103</f>
        <v>7</v>
      </c>
      <c r="J35" s="110">
        <f>base2!AE103</f>
        <v>3</v>
      </c>
      <c r="K35" s="110">
        <f>base2!AF103</f>
        <v>4</v>
      </c>
      <c r="L35" s="153"/>
      <c r="M35" s="153"/>
      <c r="N35" s="153"/>
      <c r="O35" s="153"/>
      <c r="V35" s="151">
        <v>34</v>
      </c>
      <c r="W35" s="151" t="s">
        <v>277</v>
      </c>
      <c r="X35" s="151">
        <v>2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base2!N104</f>
        <v>12</v>
      </c>
      <c r="C36" s="110">
        <f>base2!O104</f>
        <v>2</v>
      </c>
      <c r="D36" s="110">
        <f>base2!P104</f>
        <v>3</v>
      </c>
      <c r="E36" s="110">
        <f>base2!Q104</f>
        <v>15</v>
      </c>
      <c r="F36" s="110">
        <f>base2!R104</f>
        <v>8</v>
      </c>
      <c r="G36" s="110">
        <f>base2!S104</f>
        <v>17</v>
      </c>
      <c r="H36" s="110">
        <f>base2!T104</f>
        <v>18</v>
      </c>
      <c r="I36" s="110">
        <f>base2!AD104</f>
        <v>15</v>
      </c>
      <c r="J36" s="110">
        <f>base2!AE104</f>
        <v>7</v>
      </c>
      <c r="K36" s="110">
        <f>base2!AF104</f>
        <v>5</v>
      </c>
      <c r="L36" s="153"/>
      <c r="M36" s="153"/>
      <c r="N36" s="153"/>
      <c r="O36" s="153"/>
      <c r="V36" s="151">
        <v>35</v>
      </c>
      <c r="W36" s="151" t="s">
        <v>277</v>
      </c>
      <c r="X36" s="151">
        <v>2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base2!N105</f>
        <v>14</v>
      </c>
      <c r="C37" s="110">
        <f>base2!O105</f>
        <v>7</v>
      </c>
      <c r="D37" s="110">
        <f>base2!P105</f>
        <v>10</v>
      </c>
      <c r="E37" s="110">
        <f>base2!Q105</f>
        <v>3</v>
      </c>
      <c r="F37" s="110">
        <f>base2!R105</f>
        <v>15</v>
      </c>
      <c r="G37" s="110">
        <f>base2!S105</f>
        <v>17</v>
      </c>
      <c r="H37" s="110">
        <f>base2!T105</f>
        <v>18</v>
      </c>
      <c r="I37" s="110">
        <f>base2!AD105</f>
        <v>3</v>
      </c>
      <c r="J37" s="110">
        <f>base2!AE105</f>
        <v>13</v>
      </c>
      <c r="K37" s="110">
        <f>base2!AF105</f>
        <v>2</v>
      </c>
      <c r="L37" s="153"/>
      <c r="M37" s="153"/>
      <c r="N37" s="153"/>
      <c r="O37" s="153"/>
      <c r="V37" s="151">
        <v>36</v>
      </c>
      <c r="W37" s="151" t="s">
        <v>277</v>
      </c>
      <c r="X37" s="151">
        <v>2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base2!N106</f>
        <v>5</v>
      </c>
      <c r="C38" s="110">
        <f>base2!O106</f>
        <v>11</v>
      </c>
      <c r="D38" s="110">
        <f>base2!P106</f>
        <v>10</v>
      </c>
      <c r="E38" s="110">
        <f>base2!Q106</f>
        <v>3</v>
      </c>
      <c r="F38" s="110">
        <f>base2!R106</f>
        <v>15</v>
      </c>
      <c r="G38" s="110">
        <f>base2!S106</f>
        <v>17</v>
      </c>
      <c r="H38" s="110">
        <f>base2!T106</f>
        <v>18</v>
      </c>
      <c r="I38" s="110">
        <f>base2!AD106</f>
        <v>16</v>
      </c>
      <c r="J38" s="110">
        <f>base2!AE106</f>
        <v>10</v>
      </c>
      <c r="K38" s="110">
        <f>base2!AF106</f>
        <v>5</v>
      </c>
      <c r="L38" s="153"/>
      <c r="M38" s="153"/>
      <c r="N38" s="153"/>
      <c r="O38" s="153"/>
      <c r="V38" s="151">
        <v>37</v>
      </c>
      <c r="W38" s="151" t="s">
        <v>277</v>
      </c>
      <c r="X38" s="151">
        <v>2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base2!N107</f>
        <v>11</v>
      </c>
      <c r="C39" s="110">
        <f>base2!O107</f>
        <v>14</v>
      </c>
      <c r="D39" s="110">
        <f>base2!P107</f>
        <v>10</v>
      </c>
      <c r="E39" s="110">
        <f>base2!Q107</f>
        <v>3</v>
      </c>
      <c r="F39" s="110">
        <f>base2!R107</f>
        <v>15</v>
      </c>
      <c r="G39" s="110">
        <f>base2!S107</f>
        <v>17</v>
      </c>
      <c r="H39" s="110">
        <f>base2!T107</f>
        <v>18</v>
      </c>
      <c r="I39" s="110">
        <f>base2!AD107</f>
        <v>16</v>
      </c>
      <c r="J39" s="110">
        <f>base2!AE107</f>
        <v>7</v>
      </c>
      <c r="K39" s="110">
        <f>base2!AF107</f>
        <v>14</v>
      </c>
      <c r="L39" s="153"/>
      <c r="M39" s="153"/>
      <c r="N39" s="153"/>
      <c r="O39" s="153"/>
      <c r="V39" s="151">
        <v>38</v>
      </c>
      <c r="W39" s="151" t="s">
        <v>277</v>
      </c>
      <c r="X39" s="151">
        <v>2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base2!N108</f>
        <v>11</v>
      </c>
      <c r="C40" s="110">
        <f>base2!O108</f>
        <v>7</v>
      </c>
      <c r="D40" s="110">
        <f>base2!P108</f>
        <v>10</v>
      </c>
      <c r="E40" s="110">
        <f>base2!Q108</f>
        <v>3</v>
      </c>
      <c r="F40" s="110">
        <f>base2!R108</f>
        <v>15</v>
      </c>
      <c r="G40" s="110">
        <f>base2!S108</f>
        <v>17</v>
      </c>
      <c r="H40" s="110">
        <f>base2!T108</f>
        <v>18</v>
      </c>
      <c r="I40" s="110">
        <f>base2!AD108</f>
        <v>13</v>
      </c>
      <c r="J40" s="110">
        <f>base2!AE108</f>
        <v>17</v>
      </c>
      <c r="K40" s="110">
        <f>base2!AF108</f>
        <v>5</v>
      </c>
      <c r="L40" s="153"/>
      <c r="M40" s="153"/>
      <c r="N40" s="153"/>
      <c r="O40" s="153"/>
      <c r="V40" s="151">
        <v>39</v>
      </c>
      <c r="W40" s="151" t="s">
        <v>277</v>
      </c>
      <c r="X40" s="151">
        <v>2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base2!N109</f>
        <v>14</v>
      </c>
      <c r="C41" s="110">
        <f>base2!O109</f>
        <v>7</v>
      </c>
      <c r="D41" s="110">
        <f>base2!P109</f>
        <v>10</v>
      </c>
      <c r="E41" s="110">
        <f>base2!Q109</f>
        <v>3</v>
      </c>
      <c r="F41" s="110">
        <f>base2!R109</f>
        <v>15</v>
      </c>
      <c r="G41" s="110">
        <f>base2!S109</f>
        <v>17</v>
      </c>
      <c r="H41" s="110">
        <f>base2!T109</f>
        <v>18</v>
      </c>
      <c r="I41" s="110">
        <f>base2!AD109</f>
        <v>17</v>
      </c>
      <c r="J41" s="110">
        <f>base2!AE109</f>
        <v>10</v>
      </c>
      <c r="K41" s="110">
        <f>base2!AF109</f>
        <v>18</v>
      </c>
      <c r="L41" s="153"/>
      <c r="M41" s="153"/>
      <c r="N41" s="153"/>
      <c r="O41" s="153"/>
      <c r="V41" s="151">
        <v>40</v>
      </c>
      <c r="W41" s="151" t="s">
        <v>277</v>
      </c>
      <c r="X41" s="151">
        <v>2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base2!N110</f>
        <v>14</v>
      </c>
      <c r="C42" s="110">
        <f>base2!O110</f>
        <v>4</v>
      </c>
      <c r="D42" s="110">
        <f>base2!P110</f>
        <v>3</v>
      </c>
      <c r="E42" s="110">
        <f>base2!Q110</f>
        <v>15</v>
      </c>
      <c r="F42" s="110">
        <f>base2!R110</f>
        <v>5</v>
      </c>
      <c r="G42" s="110">
        <f>base2!S110</f>
        <v>17</v>
      </c>
      <c r="H42" s="110">
        <f>base2!T110</f>
        <v>18</v>
      </c>
      <c r="I42" s="110">
        <f>base2!AD110</f>
        <v>11</v>
      </c>
      <c r="J42" s="110">
        <f>base2!AE110</f>
        <v>4</v>
      </c>
      <c r="K42" s="110">
        <f>base2!AF110</f>
        <v>17</v>
      </c>
      <c r="L42" s="153"/>
      <c r="M42" s="153"/>
      <c r="N42" s="153"/>
      <c r="O42" s="153"/>
      <c r="V42" s="151">
        <v>41</v>
      </c>
      <c r="W42" s="151" t="s">
        <v>277</v>
      </c>
      <c r="X42" s="151">
        <v>2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base2!N111</f>
        <v>14</v>
      </c>
      <c r="C43" s="110">
        <f>base2!O111</f>
        <v>4</v>
      </c>
      <c r="D43" s="110">
        <f>base2!P111</f>
        <v>3</v>
      </c>
      <c r="E43" s="110">
        <f>base2!Q111</f>
        <v>15</v>
      </c>
      <c r="F43" s="110">
        <f>base2!R111</f>
        <v>5</v>
      </c>
      <c r="G43" s="110">
        <f>base2!S111</f>
        <v>17</v>
      </c>
      <c r="H43" s="110">
        <f>base2!T111</f>
        <v>18</v>
      </c>
      <c r="I43" s="110">
        <f>base2!AD111</f>
        <v>11</v>
      </c>
      <c r="J43" s="110">
        <f>base2!AE111</f>
        <v>17</v>
      </c>
      <c r="K43" s="110">
        <f>base2!AF111</f>
        <v>4</v>
      </c>
      <c r="L43" s="153"/>
      <c r="M43" s="153"/>
      <c r="N43" s="153"/>
      <c r="O43" s="153"/>
      <c r="V43" s="151">
        <v>42</v>
      </c>
      <c r="W43" s="151" t="s">
        <v>277</v>
      </c>
      <c r="X43" s="151">
        <v>2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base2!N112</f>
        <v>14</v>
      </c>
      <c r="C44" s="110">
        <f>base2!O112</f>
        <v>4</v>
      </c>
      <c r="D44" s="110">
        <f>base2!P112</f>
        <v>3</v>
      </c>
      <c r="E44" s="110">
        <f>base2!Q112</f>
        <v>15</v>
      </c>
      <c r="F44" s="110">
        <f>base2!R112</f>
        <v>5</v>
      </c>
      <c r="G44" s="110">
        <f>base2!S112</f>
        <v>17</v>
      </c>
      <c r="H44" s="110">
        <f>base2!T112</f>
        <v>18</v>
      </c>
      <c r="I44" s="110">
        <f>base2!AD112</f>
        <v>11</v>
      </c>
      <c r="J44" s="110">
        <f>base2!AE112</f>
        <v>4</v>
      </c>
      <c r="K44" s="110">
        <f>base2!AF112</f>
        <v>17</v>
      </c>
      <c r="L44" s="153"/>
      <c r="M44" s="153"/>
      <c r="N44" s="153"/>
      <c r="O44" s="153"/>
      <c r="V44" s="151">
        <v>43</v>
      </c>
      <c r="W44" s="151" t="s">
        <v>277</v>
      </c>
      <c r="X44" s="151">
        <v>2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base2!N113</f>
        <v>16</v>
      </c>
      <c r="C45" s="110">
        <f>base2!O113</f>
        <v>4</v>
      </c>
      <c r="D45" s="110">
        <f>base2!P113</f>
        <v>3</v>
      </c>
      <c r="E45" s="110">
        <f>base2!Q113</f>
        <v>15</v>
      </c>
      <c r="F45" s="110">
        <f>base2!R113</f>
        <v>8</v>
      </c>
      <c r="G45" s="110">
        <f>base2!S113</f>
        <v>17</v>
      </c>
      <c r="H45" s="110">
        <f>base2!T113</f>
        <v>18</v>
      </c>
      <c r="I45" s="110">
        <f>base2!AD113</f>
        <v>18</v>
      </c>
      <c r="J45" s="110">
        <f>base2!AE113</f>
        <v>15</v>
      </c>
      <c r="K45" s="110">
        <f>base2!AF113</f>
        <v>1</v>
      </c>
      <c r="L45" s="153"/>
      <c r="M45" s="153"/>
      <c r="N45" s="153"/>
      <c r="O45" s="153"/>
      <c r="V45" s="151">
        <v>44</v>
      </c>
      <c r="W45" s="151" t="s">
        <v>277</v>
      </c>
      <c r="X45" s="151">
        <v>2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base2!N114</f>
        <v>11</v>
      </c>
      <c r="C46" s="110">
        <f>base2!O114</f>
        <v>14</v>
      </c>
      <c r="D46" s="110">
        <f>base2!P114</f>
        <v>3</v>
      </c>
      <c r="E46" s="110">
        <f>base2!Q114</f>
        <v>15</v>
      </c>
      <c r="F46" s="110">
        <f>base2!R114</f>
        <v>8</v>
      </c>
      <c r="G46" s="110">
        <f>base2!S114</f>
        <v>17</v>
      </c>
      <c r="H46" s="110">
        <f>base2!T114</f>
        <v>18</v>
      </c>
      <c r="I46" s="110">
        <f>base2!AD114</f>
        <v>15</v>
      </c>
      <c r="J46" s="110">
        <f>base2!AE114</f>
        <v>11</v>
      </c>
      <c r="K46" s="110">
        <f>base2!AF114</f>
        <v>3</v>
      </c>
      <c r="L46" s="153"/>
      <c r="M46" s="153"/>
      <c r="N46" s="153"/>
      <c r="O46" s="153"/>
      <c r="V46" s="151">
        <v>45</v>
      </c>
      <c r="W46" s="151" t="s">
        <v>277</v>
      </c>
      <c r="X46" s="151">
        <v>2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base2!N115</f>
        <v>10</v>
      </c>
      <c r="C47" s="110">
        <f>base2!O115</f>
        <v>3</v>
      </c>
      <c r="D47" s="110">
        <f>base2!P115</f>
        <v>14</v>
      </c>
      <c r="E47" s="110">
        <f>base2!Q115</f>
        <v>11</v>
      </c>
      <c r="F47" s="110">
        <f>base2!R115</f>
        <v>15</v>
      </c>
      <c r="G47" s="110">
        <f>base2!S115</f>
        <v>17</v>
      </c>
      <c r="H47" s="110">
        <f>base2!T115</f>
        <v>18</v>
      </c>
      <c r="I47" s="110">
        <f>base2!AD115</f>
        <v>18</v>
      </c>
      <c r="J47" s="110">
        <f>base2!AE115</f>
        <v>3</v>
      </c>
      <c r="K47" s="110">
        <f>base2!AF115</f>
        <v>14</v>
      </c>
      <c r="L47" s="153"/>
      <c r="M47" s="153"/>
      <c r="N47" s="153"/>
      <c r="O47" s="153"/>
      <c r="V47" s="151">
        <v>46</v>
      </c>
      <c r="W47" s="151" t="s">
        <v>277</v>
      </c>
      <c r="X47" s="151">
        <v>2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base2!N116</f>
        <v>5</v>
      </c>
      <c r="C48" s="110">
        <f>base2!O116</f>
        <v>3</v>
      </c>
      <c r="D48" s="110">
        <f>base2!P116</f>
        <v>14</v>
      </c>
      <c r="E48" s="110">
        <f>base2!Q116</f>
        <v>11</v>
      </c>
      <c r="F48" s="110">
        <f>base2!R116</f>
        <v>15</v>
      </c>
      <c r="G48" s="110">
        <f>base2!S116</f>
        <v>17</v>
      </c>
      <c r="H48" s="110">
        <f>base2!T116</f>
        <v>18</v>
      </c>
      <c r="I48" s="110">
        <f>base2!AD116</f>
        <v>17</v>
      </c>
      <c r="J48" s="110">
        <f>base2!AE116</f>
        <v>7</v>
      </c>
      <c r="K48" s="110">
        <f>base2!AF116</f>
        <v>4</v>
      </c>
      <c r="L48" s="153"/>
      <c r="M48" s="153"/>
      <c r="N48" s="153"/>
      <c r="O48" s="153"/>
      <c r="V48" s="151">
        <v>47</v>
      </c>
      <c r="W48" s="151" t="s">
        <v>277</v>
      </c>
      <c r="X48" s="151">
        <v>2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base2!N117</f>
        <v>10</v>
      </c>
      <c r="C49" s="110">
        <f>base2!O117</f>
        <v>5</v>
      </c>
      <c r="D49" s="110">
        <f>base2!P117</f>
        <v>3</v>
      </c>
      <c r="E49" s="110">
        <f>base2!Q117</f>
        <v>11</v>
      </c>
      <c r="F49" s="110">
        <f>base2!R117</f>
        <v>15</v>
      </c>
      <c r="G49" s="110">
        <f>base2!S117</f>
        <v>17</v>
      </c>
      <c r="H49" s="110">
        <f>base2!T117</f>
        <v>18</v>
      </c>
      <c r="I49" s="110">
        <f>base2!AD117</f>
        <v>11</v>
      </c>
      <c r="J49" s="110">
        <f>base2!AE117</f>
        <v>4</v>
      </c>
      <c r="K49" s="110">
        <f>base2!AF117</f>
        <v>5</v>
      </c>
      <c r="L49" s="153"/>
      <c r="M49" s="153"/>
      <c r="N49" s="153"/>
      <c r="O49" s="153"/>
      <c r="V49" s="151">
        <v>48</v>
      </c>
      <c r="W49" s="151" t="s">
        <v>277</v>
      </c>
      <c r="X49" s="151">
        <v>2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base2!N118</f>
        <v>10</v>
      </c>
      <c r="C50" s="110">
        <f>base2!O118</f>
        <v>5</v>
      </c>
      <c r="D50" s="110">
        <f>base2!P118</f>
        <v>3</v>
      </c>
      <c r="E50" s="110">
        <f>base2!Q118</f>
        <v>14</v>
      </c>
      <c r="F50" s="110">
        <f>base2!R118</f>
        <v>15</v>
      </c>
      <c r="G50" s="110">
        <f>base2!S118</f>
        <v>17</v>
      </c>
      <c r="H50" s="110">
        <f>base2!T118</f>
        <v>18</v>
      </c>
      <c r="I50" s="110">
        <f>base2!AD118</f>
        <v>11</v>
      </c>
      <c r="J50" s="110">
        <f>base2!AE118</f>
        <v>18</v>
      </c>
      <c r="K50" s="110">
        <f>base2!AF118</f>
        <v>3</v>
      </c>
      <c r="L50" s="153"/>
      <c r="M50" s="153"/>
      <c r="N50" s="153"/>
      <c r="O50" s="153"/>
      <c r="V50" s="151">
        <v>49</v>
      </c>
      <c r="W50" s="151" t="s">
        <v>277</v>
      </c>
      <c r="X50" s="151">
        <v>2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base2!N119</f>
        <v>10</v>
      </c>
      <c r="C51" s="110">
        <f>base2!O119</f>
        <v>5</v>
      </c>
      <c r="D51" s="110">
        <f>base2!P119</f>
        <v>14</v>
      </c>
      <c r="E51" s="110">
        <f>base2!Q119</f>
        <v>11</v>
      </c>
      <c r="F51" s="110">
        <f>base2!R119</f>
        <v>15</v>
      </c>
      <c r="G51" s="110">
        <f>base2!S119</f>
        <v>17</v>
      </c>
      <c r="H51" s="110">
        <f>base2!T119</f>
        <v>18</v>
      </c>
      <c r="I51" s="110">
        <f>base2!AD119</f>
        <v>13</v>
      </c>
      <c r="J51" s="110">
        <f>base2!AE119</f>
        <v>4</v>
      </c>
      <c r="K51" s="110">
        <f>base2!AF119</f>
        <v>12</v>
      </c>
      <c r="L51" s="153"/>
      <c r="M51" s="153"/>
      <c r="N51" s="153"/>
      <c r="O51" s="153"/>
      <c r="V51" s="151">
        <v>50</v>
      </c>
      <c r="W51" s="151" t="s">
        <v>277</v>
      </c>
      <c r="X51" s="151">
        <v>2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1019" priority="31" operator="equal">
      <formula>#REF!</formula>
    </cfRule>
    <cfRule type="cellIs" dxfId="1018" priority="32" operator="equal">
      <formula>#REF!</formula>
    </cfRule>
    <cfRule type="cellIs" dxfId="1017" priority="33" operator="equal">
      <formula>#REF!</formula>
    </cfRule>
    <cfRule type="cellIs" dxfId="1016" priority="34" operator="equal">
      <formula>#REF!</formula>
    </cfRule>
    <cfRule type="cellIs" dxfId="1015" priority="35" operator="equal">
      <formula>#REF!</formula>
    </cfRule>
  </conditionalFormatting>
  <conditionalFormatting sqref="B1:P1">
    <cfRule type="cellIs" dxfId="1014" priority="36" operator="equal">
      <formula>#REF!</formula>
    </cfRule>
    <cfRule type="cellIs" dxfId="1013" priority="37" operator="equal">
      <formula>#REF!</formula>
    </cfRule>
    <cfRule type="cellIs" dxfId="1012" priority="38" operator="equal">
      <formula>#REF!</formula>
    </cfRule>
    <cfRule type="cellIs" dxfId="1011" priority="39" operator="equal">
      <formula>#REF!</formula>
    </cfRule>
    <cfRule type="cellIs" dxfId="1010" priority="40" operator="equal">
      <formula>#REF!</formula>
    </cfRule>
  </conditionalFormatting>
  <conditionalFormatting sqref="A2:A51">
    <cfRule type="cellIs" dxfId="1009" priority="16" operator="equal">
      <formula>#REF!</formula>
    </cfRule>
    <cfRule type="cellIs" dxfId="1008" priority="17" operator="equal">
      <formula>#REF!</formula>
    </cfRule>
    <cfRule type="cellIs" dxfId="1007" priority="18" operator="equal">
      <formula>#REF!</formula>
    </cfRule>
    <cfRule type="cellIs" dxfId="1006" priority="19" operator="equal">
      <formula>#REF!</formula>
    </cfRule>
    <cfRule type="cellIs" dxfId="1005" priority="20" operator="equal">
      <formula>#REF!</formula>
    </cfRule>
  </conditionalFormatting>
  <conditionalFormatting sqref="A2:A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B061910-938F-4539-9536-246792C5F67F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" operator="equal" id="{6BA5B043-4496-432D-A12A-E5856698C605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171C14C5-1CE4-4E16-8489-902E5932500B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1D138EB-460D-4D81-A9A2-CE6942241482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205FEF7-E951-4B38-8F9D-D3162B802124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B2:G51 L2:M51</xm:sqref>
        </x14:conditionalFormatting>
        <x14:conditionalFormatting xmlns:xm="http://schemas.microsoft.com/office/excel/2006/main">
          <x14:cfRule type="cellIs" priority="26" operator="equal" id="{D6D86574-6330-4A19-B57A-DE9491B837F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10FCCB97-1BC7-4B63-8016-9BE08A83B1D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40B08FE-DD23-484E-9600-9FAA21E3FD4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06E450B-D6E7-4E2E-9202-A1D593A482C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80C5DE1-DCBB-435F-BCCB-CED2E6B3119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B2:G51 L2:M51</xm:sqref>
        </x14:conditionalFormatting>
        <x14:conditionalFormatting xmlns:xm="http://schemas.microsoft.com/office/excel/2006/main">
          <x14:cfRule type="cellIs" priority="1" operator="equal" id="{8F017FB4-4DC8-42C1-BD78-12A5A7D02AFC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D319A04A-1FBE-44CC-A49E-EE4F42CD96B4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B42F162-9D62-42A4-A665-F5507785AD85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39D08F-CFBE-4958-8F50-EBABE0E28F49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3272E4-1D57-41F0-B403-C30A5977722C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H2:K51</xm:sqref>
        </x14:conditionalFormatting>
        <x14:conditionalFormatting xmlns:xm="http://schemas.microsoft.com/office/excel/2006/main">
          <x14:cfRule type="cellIs" priority="6" operator="equal" id="{1E63F26B-540C-4DE6-A70F-5174D28B6A4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F6FB246-F2C3-4EB9-97FA-166A6C6D6A0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47FA5D8-2EAB-4DC4-9A6C-D594B62E8FF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BC5959E-EA94-4027-89E1-CF9E3138B9D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C6E927-AABD-4137-9E61-2B0119353681}">
            <xm:f>base2!$AA$5</xm:f>
            <x14:dxf>
              <fill>
                <patternFill>
                  <bgColor rgb="FFFFFF00"/>
                </patternFill>
              </fill>
            </x14:dxf>
          </x14:cfRule>
          <xm:sqref>H2:K51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zoomScaleSheetLayoutView="80" workbookViewId="0">
      <selection activeCell="G2" sqref="G2:K51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base2!N70</f>
        <v>15</v>
      </c>
      <c r="C2" s="110">
        <f>base2!O70</f>
        <v>8</v>
      </c>
      <c r="D2" s="110">
        <f>base2!P70</f>
        <v>14</v>
      </c>
      <c r="E2" s="110">
        <f>base2!Q70</f>
        <v>1</v>
      </c>
      <c r="F2" s="110">
        <f>base2!R70</f>
        <v>16</v>
      </c>
      <c r="G2" s="110">
        <f>base2!S70</f>
        <v>17</v>
      </c>
      <c r="H2" s="110">
        <f>base2!T70</f>
        <v>18</v>
      </c>
      <c r="I2" s="110">
        <f>base2!AF70</f>
        <v>1</v>
      </c>
      <c r="J2" s="110">
        <f>base2!AG70</f>
        <v>2</v>
      </c>
      <c r="K2" s="110">
        <f>base2!AH70</f>
        <v>16</v>
      </c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2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base2!N71</f>
        <v>14</v>
      </c>
      <c r="C3" s="110">
        <f>base2!O71</f>
        <v>11</v>
      </c>
      <c r="D3" s="110">
        <f>base2!P71</f>
        <v>9</v>
      </c>
      <c r="E3" s="110">
        <f>base2!Q71</f>
        <v>15</v>
      </c>
      <c r="F3" s="110">
        <f>base2!R71</f>
        <v>16</v>
      </c>
      <c r="G3" s="110">
        <f>base2!S71</f>
        <v>17</v>
      </c>
      <c r="H3" s="110">
        <f>base2!T71</f>
        <v>18</v>
      </c>
      <c r="I3" s="110">
        <f>base2!AF71</f>
        <v>11</v>
      </c>
      <c r="J3" s="110">
        <f>base2!AG71</f>
        <v>12</v>
      </c>
      <c r="K3" s="110">
        <f>base2!AH71</f>
        <v>1</v>
      </c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2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base2!N72</f>
        <v>13</v>
      </c>
      <c r="C4" s="110">
        <f>base2!O72</f>
        <v>8</v>
      </c>
      <c r="D4" s="110">
        <f>base2!P72</f>
        <v>12</v>
      </c>
      <c r="E4" s="110">
        <f>base2!Q72</f>
        <v>15</v>
      </c>
      <c r="F4" s="110">
        <f>base2!R72</f>
        <v>16</v>
      </c>
      <c r="G4" s="110">
        <f>base2!S72</f>
        <v>18</v>
      </c>
      <c r="H4" s="110">
        <f>base2!T72</f>
        <v>17</v>
      </c>
      <c r="I4" s="110">
        <f>base2!AF72</f>
        <v>1</v>
      </c>
      <c r="J4" s="110">
        <f>base2!AG72</f>
        <v>5</v>
      </c>
      <c r="K4" s="110">
        <f>base2!AH72</f>
        <v>2</v>
      </c>
      <c r="L4" s="153"/>
      <c r="M4" s="153"/>
      <c r="N4" s="153"/>
      <c r="O4" s="153"/>
      <c r="V4" s="151">
        <v>3</v>
      </c>
      <c r="W4" s="151" t="s">
        <v>277</v>
      </c>
      <c r="X4" s="151">
        <v>2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base2!N73</f>
        <v>13</v>
      </c>
      <c r="C5" s="110">
        <f>base2!O73</f>
        <v>14</v>
      </c>
      <c r="D5" s="110">
        <f>base2!P73</f>
        <v>15</v>
      </c>
      <c r="E5" s="110">
        <f>base2!Q73</f>
        <v>17</v>
      </c>
      <c r="F5" s="110">
        <f>base2!R73</f>
        <v>18</v>
      </c>
      <c r="G5" s="110">
        <f>base2!S73</f>
        <v>5</v>
      </c>
      <c r="H5" s="110">
        <f>base2!T73</f>
        <v>11</v>
      </c>
      <c r="I5" s="110">
        <f>base2!AF73</f>
        <v>10</v>
      </c>
      <c r="J5" s="110">
        <f>base2!AG73</f>
        <v>13</v>
      </c>
      <c r="K5" s="110">
        <f>base2!AH73</f>
        <v>18</v>
      </c>
      <c r="L5" s="153"/>
      <c r="M5" s="153"/>
      <c r="N5" s="153"/>
      <c r="O5" s="153"/>
      <c r="V5" s="151">
        <v>4</v>
      </c>
      <c r="W5" s="151" t="s">
        <v>277</v>
      </c>
      <c r="X5" s="151">
        <v>2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base2!N74</f>
        <v>14</v>
      </c>
      <c r="C6" s="110">
        <f>base2!O74</f>
        <v>9</v>
      </c>
      <c r="D6" s="110">
        <f>base2!P74</f>
        <v>10</v>
      </c>
      <c r="E6" s="110">
        <f>base2!Q74</f>
        <v>13</v>
      </c>
      <c r="F6" s="110">
        <f>base2!R74</f>
        <v>16</v>
      </c>
      <c r="G6" s="110">
        <f>base2!S74</f>
        <v>18</v>
      </c>
      <c r="H6" s="110">
        <f>base2!T74</f>
        <v>17</v>
      </c>
      <c r="I6" s="110">
        <f>base2!AF74</f>
        <v>3</v>
      </c>
      <c r="J6" s="110">
        <f>base2!AG74</f>
        <v>17</v>
      </c>
      <c r="K6" s="110">
        <f>base2!AH74</f>
        <v>2</v>
      </c>
      <c r="L6" s="153"/>
      <c r="M6" s="153"/>
      <c r="N6" s="153"/>
      <c r="O6" s="153"/>
      <c r="V6" s="151">
        <v>5</v>
      </c>
      <c r="W6" s="151" t="s">
        <v>277</v>
      </c>
      <c r="X6" s="151">
        <v>2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base2!N75</f>
        <v>13</v>
      </c>
      <c r="C7" s="110">
        <f>base2!O75</f>
        <v>6</v>
      </c>
      <c r="D7" s="110">
        <f>base2!P75</f>
        <v>5</v>
      </c>
      <c r="E7" s="110">
        <f>base2!Q75</f>
        <v>16</v>
      </c>
      <c r="F7" s="110">
        <f>base2!R75</f>
        <v>15</v>
      </c>
      <c r="G7" s="110">
        <f>base2!S75</f>
        <v>17</v>
      </c>
      <c r="H7" s="110">
        <f>base2!T75</f>
        <v>18</v>
      </c>
      <c r="I7" s="110">
        <f>base2!AF75</f>
        <v>5</v>
      </c>
      <c r="J7" s="110">
        <f>base2!AG75</f>
        <v>10</v>
      </c>
      <c r="K7" s="110">
        <f>base2!AH75</f>
        <v>13</v>
      </c>
      <c r="L7" s="153"/>
      <c r="M7" s="153"/>
      <c r="N7" s="153"/>
      <c r="O7" s="153"/>
      <c r="V7" s="151">
        <v>6</v>
      </c>
      <c r="W7" s="151" t="s">
        <v>277</v>
      </c>
      <c r="X7" s="151">
        <v>2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base2!N76</f>
        <v>12</v>
      </c>
      <c r="C8" s="110">
        <f>base2!O76</f>
        <v>13</v>
      </c>
      <c r="D8" s="110">
        <f>base2!P76</f>
        <v>14</v>
      </c>
      <c r="E8" s="110">
        <f>base2!Q76</f>
        <v>15</v>
      </c>
      <c r="F8" s="110">
        <f>base2!R76</f>
        <v>16</v>
      </c>
      <c r="G8" s="110">
        <f>base2!S76</f>
        <v>17</v>
      </c>
      <c r="H8" s="110">
        <f>base2!T76</f>
        <v>18</v>
      </c>
      <c r="I8" s="110">
        <f>base2!AF76</f>
        <v>16</v>
      </c>
      <c r="J8" s="110">
        <f>base2!AG76</f>
        <v>17</v>
      </c>
      <c r="K8" s="110">
        <f>base2!AH76</f>
        <v>18</v>
      </c>
      <c r="L8" s="153"/>
      <c r="M8" s="153"/>
      <c r="N8" s="153"/>
      <c r="O8" s="153"/>
      <c r="V8" s="151">
        <v>7</v>
      </c>
      <c r="W8" s="151" t="s">
        <v>277</v>
      </c>
      <c r="X8" s="151">
        <v>2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base2!N77</f>
        <v>16</v>
      </c>
      <c r="C9" s="110">
        <f>base2!O77</f>
        <v>12</v>
      </c>
      <c r="D9" s="110">
        <f>base2!P77</f>
        <v>1</v>
      </c>
      <c r="E9" s="110">
        <f>base2!Q77</f>
        <v>2</v>
      </c>
      <c r="F9" s="110">
        <f>base2!R77</f>
        <v>6</v>
      </c>
      <c r="G9" s="110">
        <f>base2!S77</f>
        <v>11</v>
      </c>
      <c r="H9" s="110">
        <f>base2!T77</f>
        <v>18</v>
      </c>
      <c r="I9" s="110">
        <f>base2!AF77</f>
        <v>13</v>
      </c>
      <c r="J9" s="110">
        <f>base2!AG77</f>
        <v>12</v>
      </c>
      <c r="K9" s="110">
        <f>base2!AH77</f>
        <v>18</v>
      </c>
      <c r="L9" s="153"/>
      <c r="M9" s="153"/>
      <c r="N9" s="153"/>
      <c r="O9" s="153"/>
      <c r="V9" s="151">
        <v>8</v>
      </c>
      <c r="W9" s="151" t="s">
        <v>277</v>
      </c>
      <c r="X9" s="151">
        <v>2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base2!N78</f>
        <v>9</v>
      </c>
      <c r="C10" s="110">
        <f>base2!O78</f>
        <v>10</v>
      </c>
      <c r="D10" s="110">
        <f>base2!P78</f>
        <v>1</v>
      </c>
      <c r="E10" s="110">
        <f>base2!Q78</f>
        <v>16</v>
      </c>
      <c r="F10" s="110">
        <f>base2!R78</f>
        <v>6</v>
      </c>
      <c r="G10" s="110">
        <f>base2!S78</f>
        <v>18</v>
      </c>
      <c r="H10" s="110">
        <f>base2!T78</f>
        <v>11</v>
      </c>
      <c r="I10" s="110">
        <f>base2!AF78</f>
        <v>12</v>
      </c>
      <c r="J10" s="110">
        <f>base2!AG78</f>
        <v>3</v>
      </c>
      <c r="K10" s="110">
        <f>base2!AH78</f>
        <v>8</v>
      </c>
      <c r="L10" s="153"/>
      <c r="M10" s="153"/>
      <c r="N10" s="153"/>
      <c r="O10" s="153"/>
      <c r="V10" s="151">
        <v>9</v>
      </c>
      <c r="W10" s="151" t="s">
        <v>277</v>
      </c>
      <c r="X10" s="151">
        <v>2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base2!N79</f>
        <v>6</v>
      </c>
      <c r="C11" s="110">
        <f>base2!O79</f>
        <v>16</v>
      </c>
      <c r="D11" s="110">
        <f>base2!P79</f>
        <v>17</v>
      </c>
      <c r="E11" s="110">
        <f>base2!Q79</f>
        <v>8</v>
      </c>
      <c r="F11" s="110">
        <f>base2!R79</f>
        <v>11</v>
      </c>
      <c r="G11" s="110">
        <f>base2!S79</f>
        <v>4</v>
      </c>
      <c r="H11" s="110">
        <f>base2!T79</f>
        <v>5</v>
      </c>
      <c r="I11" s="110">
        <f>base2!AF79</f>
        <v>3</v>
      </c>
      <c r="J11" s="110">
        <f>base2!AG79</f>
        <v>1</v>
      </c>
      <c r="K11" s="110">
        <f>base2!AH79</f>
        <v>5</v>
      </c>
      <c r="L11" s="153"/>
      <c r="M11" s="153"/>
      <c r="N11" s="153"/>
      <c r="O11" s="153"/>
      <c r="V11" s="151">
        <v>10</v>
      </c>
      <c r="W11" s="151" t="s">
        <v>277</v>
      </c>
      <c r="X11" s="151">
        <v>2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base2!N80</f>
        <v>10</v>
      </c>
      <c r="C12" s="110">
        <f>base2!O80</f>
        <v>2</v>
      </c>
      <c r="D12" s="110">
        <f>base2!P80</f>
        <v>1</v>
      </c>
      <c r="E12" s="110">
        <f>base2!Q80</f>
        <v>16</v>
      </c>
      <c r="F12" s="110">
        <f>base2!R80</f>
        <v>6</v>
      </c>
      <c r="G12" s="110">
        <f>base2!S80</f>
        <v>11</v>
      </c>
      <c r="H12" s="110">
        <f>base2!T80</f>
        <v>18</v>
      </c>
      <c r="I12" s="110">
        <f>base2!AF80</f>
        <v>12</v>
      </c>
      <c r="J12" s="110">
        <f>base2!AG80</f>
        <v>14</v>
      </c>
      <c r="K12" s="110">
        <f>base2!AH80</f>
        <v>8</v>
      </c>
      <c r="L12" s="153"/>
      <c r="M12" s="153"/>
      <c r="N12" s="153"/>
      <c r="O12" s="153"/>
      <c r="V12" s="151">
        <v>11</v>
      </c>
      <c r="W12" s="151" t="s">
        <v>277</v>
      </c>
      <c r="X12" s="151">
        <v>2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base2!N81</f>
        <v>10</v>
      </c>
      <c r="C13" s="110">
        <f>base2!O81</f>
        <v>1</v>
      </c>
      <c r="D13" s="110">
        <f>base2!P81</f>
        <v>6</v>
      </c>
      <c r="E13" s="110">
        <f>base2!Q81</f>
        <v>2</v>
      </c>
      <c r="F13" s="110">
        <f>base2!R81</f>
        <v>17</v>
      </c>
      <c r="G13" s="110">
        <f>base2!S81</f>
        <v>11</v>
      </c>
      <c r="H13" s="110">
        <f>base2!T81</f>
        <v>20</v>
      </c>
      <c r="I13" s="110">
        <f>base2!AF81</f>
        <v>18</v>
      </c>
      <c r="J13" s="110">
        <f>base2!AG81</f>
        <v>14</v>
      </c>
      <c r="K13" s="110">
        <f>base2!AH81</f>
        <v>6</v>
      </c>
      <c r="L13" s="153"/>
      <c r="M13" s="153"/>
      <c r="N13" s="153"/>
      <c r="O13" s="153"/>
      <c r="V13" s="151">
        <v>12</v>
      </c>
      <c r="W13" s="151" t="s">
        <v>277</v>
      </c>
      <c r="X13" s="151">
        <v>2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base2!N82</f>
        <v>5</v>
      </c>
      <c r="C14" s="110">
        <f>base2!O82</f>
        <v>3</v>
      </c>
      <c r="D14" s="110">
        <f>base2!P82</f>
        <v>2</v>
      </c>
      <c r="E14" s="110">
        <f>base2!Q82</f>
        <v>18</v>
      </c>
      <c r="F14" s="110">
        <f>base2!R82</f>
        <v>1</v>
      </c>
      <c r="G14" s="110">
        <f>base2!S82</f>
        <v>6</v>
      </c>
      <c r="H14" s="110">
        <f>base2!T82</f>
        <v>11</v>
      </c>
      <c r="I14" s="110">
        <f>base2!AF82</f>
        <v>4</v>
      </c>
      <c r="J14" s="110">
        <f>base2!AG82</f>
        <v>7</v>
      </c>
      <c r="K14" s="110">
        <f>base2!AH82</f>
        <v>18</v>
      </c>
      <c r="L14" s="153"/>
      <c r="M14" s="153"/>
      <c r="N14" s="153"/>
      <c r="O14" s="153"/>
      <c r="V14" s="151">
        <v>13</v>
      </c>
      <c r="W14" s="151" t="s">
        <v>277</v>
      </c>
      <c r="X14" s="151">
        <v>2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base2!N83</f>
        <v>3</v>
      </c>
      <c r="C15" s="110">
        <f>base2!O83</f>
        <v>17</v>
      </c>
      <c r="D15" s="110">
        <f>base2!P83</f>
        <v>2</v>
      </c>
      <c r="E15" s="110">
        <f>base2!Q83</f>
        <v>1</v>
      </c>
      <c r="F15" s="110">
        <f>base2!R83</f>
        <v>6</v>
      </c>
      <c r="G15" s="110">
        <f>base2!S83</f>
        <v>11</v>
      </c>
      <c r="H15" s="110">
        <f>base2!T83</f>
        <v>18</v>
      </c>
      <c r="I15" s="110">
        <f>base2!AF83</f>
        <v>7</v>
      </c>
      <c r="J15" s="110">
        <f>base2!AG83</f>
        <v>18</v>
      </c>
      <c r="K15" s="110">
        <f>base2!AH83</f>
        <v>14</v>
      </c>
      <c r="L15" s="153"/>
      <c r="M15" s="153"/>
      <c r="N15" s="153"/>
      <c r="O15" s="153"/>
      <c r="V15" s="151">
        <v>14</v>
      </c>
      <c r="W15" s="151" t="s">
        <v>277</v>
      </c>
      <c r="X15" s="151">
        <v>2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base2!N84</f>
        <v>7</v>
      </c>
      <c r="C16" s="110">
        <f>base2!O84</f>
        <v>14</v>
      </c>
      <c r="D16" s="110">
        <f>base2!P84</f>
        <v>10</v>
      </c>
      <c r="E16" s="110">
        <f>base2!Q84</f>
        <v>3</v>
      </c>
      <c r="F16" s="110">
        <f>base2!R84</f>
        <v>15</v>
      </c>
      <c r="G16" s="110">
        <f>base2!S84</f>
        <v>17</v>
      </c>
      <c r="H16" s="110">
        <f>base2!T84</f>
        <v>18</v>
      </c>
      <c r="I16" s="110">
        <f>base2!AF84</f>
        <v>11</v>
      </c>
      <c r="J16" s="110">
        <f>base2!AG84</f>
        <v>14</v>
      </c>
      <c r="K16" s="110">
        <f>base2!AH84</f>
        <v>17</v>
      </c>
      <c r="L16" s="153"/>
      <c r="M16" s="153"/>
      <c r="N16" s="153"/>
      <c r="O16" s="153"/>
      <c r="V16" s="151">
        <v>15</v>
      </c>
      <c r="W16" s="151" t="s">
        <v>277</v>
      </c>
      <c r="X16" s="151">
        <v>2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base2!N85</f>
        <v>2</v>
      </c>
      <c r="C17" s="110">
        <f>base2!O85</f>
        <v>3</v>
      </c>
      <c r="D17" s="110">
        <f>base2!P85</f>
        <v>15</v>
      </c>
      <c r="E17" s="110">
        <f>base2!Q85</f>
        <v>5</v>
      </c>
      <c r="F17" s="110">
        <f>base2!R85</f>
        <v>8</v>
      </c>
      <c r="G17" s="110">
        <f>base2!S85</f>
        <v>17</v>
      </c>
      <c r="H17" s="110">
        <f>base2!T85</f>
        <v>18</v>
      </c>
      <c r="I17" s="110">
        <f>base2!AF85</f>
        <v>5</v>
      </c>
      <c r="J17" s="110">
        <f>base2!AG85</f>
        <v>7</v>
      </c>
      <c r="K17" s="110">
        <f>base2!AH85</f>
        <v>3</v>
      </c>
      <c r="L17" s="153"/>
      <c r="M17" s="153"/>
      <c r="N17" s="153"/>
      <c r="O17" s="153"/>
      <c r="V17" s="151">
        <v>16</v>
      </c>
      <c r="W17" s="151" t="s">
        <v>277</v>
      </c>
      <c r="X17" s="151">
        <v>2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base2!N86</f>
        <v>4</v>
      </c>
      <c r="C18" s="110">
        <f>base2!O86</f>
        <v>1</v>
      </c>
      <c r="D18" s="110">
        <f>base2!P86</f>
        <v>14</v>
      </c>
      <c r="E18" s="110">
        <f>base2!Q86</f>
        <v>16</v>
      </c>
      <c r="F18" s="110">
        <f>base2!R86</f>
        <v>7</v>
      </c>
      <c r="G18" s="110">
        <f>base2!S86</f>
        <v>17</v>
      </c>
      <c r="H18" s="110">
        <f>base2!T86</f>
        <v>18</v>
      </c>
      <c r="I18" s="110">
        <f>base2!AF86</f>
        <v>11</v>
      </c>
      <c r="J18" s="110" t="str">
        <f>base2!AG86</f>
        <v xml:space="preserve"> ! </v>
      </c>
      <c r="K18" s="110" t="str">
        <f>base2!AH86</f>
        <v xml:space="preserve"> </v>
      </c>
      <c r="L18" s="153"/>
      <c r="M18" s="153"/>
      <c r="N18" s="153"/>
      <c r="O18" s="153"/>
      <c r="V18" s="151">
        <v>17</v>
      </c>
      <c r="W18" s="151" t="s">
        <v>277</v>
      </c>
      <c r="X18" s="151">
        <v>2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base2!N87</f>
        <v>14</v>
      </c>
      <c r="C19" s="110">
        <f>base2!O87</f>
        <v>8</v>
      </c>
      <c r="D19" s="110">
        <f>base2!P87</f>
        <v>9</v>
      </c>
      <c r="E19" s="110">
        <f>base2!Q87</f>
        <v>5</v>
      </c>
      <c r="F19" s="110">
        <f>base2!R87</f>
        <v>15</v>
      </c>
      <c r="G19" s="110">
        <f>base2!S87</f>
        <v>17</v>
      </c>
      <c r="H19" s="110">
        <f>base2!T87</f>
        <v>18</v>
      </c>
      <c r="I19" s="110">
        <f>base2!AF87</f>
        <v>13</v>
      </c>
      <c r="J19" s="110">
        <f>base2!AG87</f>
        <v>4</v>
      </c>
      <c r="K19" s="110">
        <f>base2!AH87</f>
        <v>7</v>
      </c>
      <c r="L19" s="153"/>
      <c r="M19" s="153"/>
      <c r="N19" s="153"/>
      <c r="O19" s="153"/>
      <c r="V19" s="151">
        <v>18</v>
      </c>
      <c r="W19" s="151" t="s">
        <v>277</v>
      </c>
      <c r="X19" s="151">
        <v>2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base2!N88</f>
        <v>14</v>
      </c>
      <c r="C20" s="110">
        <f>base2!O88</f>
        <v>7</v>
      </c>
      <c r="D20" s="110">
        <f>base2!P88</f>
        <v>10</v>
      </c>
      <c r="E20" s="110">
        <f>base2!Q88</f>
        <v>3</v>
      </c>
      <c r="F20" s="110">
        <f>base2!R88</f>
        <v>15</v>
      </c>
      <c r="G20" s="110">
        <f>base2!S88</f>
        <v>17</v>
      </c>
      <c r="H20" s="110">
        <f>base2!T88</f>
        <v>18</v>
      </c>
      <c r="I20" s="110">
        <f>base2!AF88</f>
        <v>13</v>
      </c>
      <c r="J20" s="110">
        <f>base2!AG88</f>
        <v>17</v>
      </c>
      <c r="K20" s="110">
        <f>base2!AH88</f>
        <v>4</v>
      </c>
      <c r="L20" s="153"/>
      <c r="M20" s="153"/>
      <c r="N20" s="153"/>
      <c r="O20" s="153"/>
      <c r="V20" s="151">
        <v>19</v>
      </c>
      <c r="W20" s="151" t="s">
        <v>277</v>
      </c>
      <c r="X20" s="151">
        <v>2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base2!N89</f>
        <v>5</v>
      </c>
      <c r="C21" s="110">
        <f>base2!O89</f>
        <v>3</v>
      </c>
      <c r="D21" s="110">
        <f>base2!P89</f>
        <v>14</v>
      </c>
      <c r="E21" s="110">
        <f>base2!Q89</f>
        <v>11</v>
      </c>
      <c r="F21" s="110">
        <f>base2!R89</f>
        <v>15</v>
      </c>
      <c r="G21" s="110">
        <f>base2!S89</f>
        <v>17</v>
      </c>
      <c r="H21" s="110">
        <f>base2!T89</f>
        <v>18</v>
      </c>
      <c r="I21" s="110">
        <f>base2!AF89</f>
        <v>18</v>
      </c>
      <c r="J21" s="110">
        <f>base2!AG89</f>
        <v>7</v>
      </c>
      <c r="K21" s="110">
        <f>base2!AH89</f>
        <v>13</v>
      </c>
      <c r="L21" s="153"/>
      <c r="M21" s="153"/>
      <c r="N21" s="153"/>
      <c r="O21" s="153"/>
      <c r="V21" s="151">
        <v>20</v>
      </c>
      <c r="W21" s="151" t="s">
        <v>277</v>
      </c>
      <c r="X21" s="151">
        <v>2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base2!N90</f>
        <v>13</v>
      </c>
      <c r="C22" s="110">
        <f>base2!O90</f>
        <v>14</v>
      </c>
      <c r="D22" s="110">
        <f>base2!P90</f>
        <v>10</v>
      </c>
      <c r="E22" s="110">
        <f>base2!Q90</f>
        <v>3</v>
      </c>
      <c r="F22" s="110">
        <f>base2!R90</f>
        <v>15</v>
      </c>
      <c r="G22" s="110">
        <f>base2!S90</f>
        <v>17</v>
      </c>
      <c r="H22" s="110">
        <f>base2!T90</f>
        <v>18</v>
      </c>
      <c r="I22" s="110">
        <f>base2!AF90</f>
        <v>3</v>
      </c>
      <c r="J22" s="110">
        <f>base2!AG90</f>
        <v>16</v>
      </c>
      <c r="K22" s="110">
        <f>base2!AH90</f>
        <v>18</v>
      </c>
      <c r="L22" s="153"/>
      <c r="M22" s="153"/>
      <c r="N22" s="153"/>
      <c r="O22" s="153"/>
      <c r="V22" s="151">
        <v>21</v>
      </c>
      <c r="W22" s="151" t="s">
        <v>277</v>
      </c>
      <c r="X22" s="151">
        <v>2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base2!N91</f>
        <v>11</v>
      </c>
      <c r="C23" s="110">
        <f>base2!O91</f>
        <v>14</v>
      </c>
      <c r="D23" s="110">
        <f>base2!P91</f>
        <v>10</v>
      </c>
      <c r="E23" s="110">
        <f>base2!Q91</f>
        <v>3</v>
      </c>
      <c r="F23" s="110">
        <f>base2!R91</f>
        <v>15</v>
      </c>
      <c r="G23" s="110">
        <f>base2!S91</f>
        <v>17</v>
      </c>
      <c r="H23" s="110">
        <f>base2!T91</f>
        <v>18</v>
      </c>
      <c r="I23" s="110">
        <f>base2!AF91</f>
        <v>15</v>
      </c>
      <c r="J23" s="110">
        <f>base2!AG91</f>
        <v>17</v>
      </c>
      <c r="K23" s="110">
        <f>base2!AH91</f>
        <v>18</v>
      </c>
      <c r="L23" s="153"/>
      <c r="M23" s="153"/>
      <c r="N23" s="153"/>
      <c r="O23" s="153"/>
      <c r="V23" s="151">
        <v>22</v>
      </c>
      <c r="W23" s="151" t="s">
        <v>277</v>
      </c>
      <c r="X23" s="151">
        <v>2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base2!N92</f>
        <v>7</v>
      </c>
      <c r="C24" s="110">
        <f>base2!O92</f>
        <v>14</v>
      </c>
      <c r="D24" s="110">
        <f>base2!P92</f>
        <v>10</v>
      </c>
      <c r="E24" s="110">
        <f>base2!Q92</f>
        <v>3</v>
      </c>
      <c r="F24" s="110">
        <f>base2!R92</f>
        <v>15</v>
      </c>
      <c r="G24" s="110">
        <f>base2!S92</f>
        <v>17</v>
      </c>
      <c r="H24" s="110">
        <f>base2!T92</f>
        <v>18</v>
      </c>
      <c r="I24" s="110">
        <f>base2!AF92</f>
        <v>11</v>
      </c>
      <c r="J24" s="110">
        <f>base2!AG92</f>
        <v>17</v>
      </c>
      <c r="K24" s="110">
        <f>base2!AH92</f>
        <v>14</v>
      </c>
      <c r="L24" s="153"/>
      <c r="M24" s="153"/>
      <c r="N24" s="153"/>
      <c r="O24" s="153"/>
      <c r="V24" s="151">
        <v>23</v>
      </c>
      <c r="W24" s="151" t="s">
        <v>277</v>
      </c>
      <c r="X24" s="151">
        <v>2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base2!N93</f>
        <v>7</v>
      </c>
      <c r="C25" s="110">
        <f>base2!O93</f>
        <v>14</v>
      </c>
      <c r="D25" s="110">
        <f>base2!P93</f>
        <v>10</v>
      </c>
      <c r="E25" s="110">
        <f>base2!Q93</f>
        <v>3</v>
      </c>
      <c r="F25" s="110">
        <f>base2!R93</f>
        <v>15</v>
      </c>
      <c r="G25" s="110">
        <f>base2!S93</f>
        <v>17</v>
      </c>
      <c r="H25" s="110">
        <f>base2!T93</f>
        <v>18</v>
      </c>
      <c r="I25" s="110">
        <f>base2!AF93</f>
        <v>14</v>
      </c>
      <c r="J25" s="110">
        <f>base2!AG93</f>
        <v>11</v>
      </c>
      <c r="K25" s="110">
        <f>base2!AH93</f>
        <v>17</v>
      </c>
      <c r="L25" s="153"/>
      <c r="M25" s="153"/>
      <c r="N25" s="153"/>
      <c r="O25" s="153"/>
      <c r="V25" s="151">
        <v>24</v>
      </c>
      <c r="W25" s="151" t="s">
        <v>277</v>
      </c>
      <c r="X25" s="151">
        <v>2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base2!N94</f>
        <v>7</v>
      </c>
      <c r="C26" s="110">
        <f>base2!O94</f>
        <v>14</v>
      </c>
      <c r="D26" s="110">
        <f>base2!P94</f>
        <v>10</v>
      </c>
      <c r="E26" s="110">
        <f>base2!Q94</f>
        <v>3</v>
      </c>
      <c r="F26" s="110">
        <f>base2!R94</f>
        <v>15</v>
      </c>
      <c r="G26" s="110">
        <f>base2!S94</f>
        <v>17</v>
      </c>
      <c r="H26" s="110">
        <f>base2!T94</f>
        <v>18</v>
      </c>
      <c r="I26" s="110">
        <f>base2!AF94</f>
        <v>2</v>
      </c>
      <c r="J26" s="110">
        <f>base2!AG94</f>
        <v>18</v>
      </c>
      <c r="K26" s="110">
        <f>base2!AH94</f>
        <v>3</v>
      </c>
      <c r="L26" s="153"/>
      <c r="M26" s="153"/>
      <c r="N26" s="153"/>
      <c r="O26" s="153"/>
      <c r="V26" s="151">
        <v>25</v>
      </c>
      <c r="W26" s="151" t="s">
        <v>277</v>
      </c>
      <c r="X26" s="151">
        <v>2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base2!N95</f>
        <v>13</v>
      </c>
      <c r="C27" s="110">
        <f>base2!O95</f>
        <v>14</v>
      </c>
      <c r="D27" s="110">
        <f>base2!P95</f>
        <v>8</v>
      </c>
      <c r="E27" s="110">
        <f>base2!Q95</f>
        <v>5</v>
      </c>
      <c r="F27" s="110">
        <f>base2!R95</f>
        <v>15</v>
      </c>
      <c r="G27" s="110">
        <f>base2!S95</f>
        <v>17</v>
      </c>
      <c r="H27" s="110">
        <f>base2!T95</f>
        <v>18</v>
      </c>
      <c r="I27" s="110">
        <f>base2!AF95</f>
        <v>16</v>
      </c>
      <c r="J27" s="110">
        <f>base2!AG95</f>
        <v>18</v>
      </c>
      <c r="K27" s="110">
        <f>base2!AH95</f>
        <v>1</v>
      </c>
      <c r="L27" s="153"/>
      <c r="M27" s="153"/>
      <c r="N27" s="153"/>
      <c r="O27" s="153"/>
      <c r="V27" s="151">
        <v>26</v>
      </c>
      <c r="W27" s="151" t="s">
        <v>277</v>
      </c>
      <c r="X27" s="151">
        <v>2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base2!N96</f>
        <v>13</v>
      </c>
      <c r="C28" s="110">
        <f>base2!O96</f>
        <v>7</v>
      </c>
      <c r="D28" s="110">
        <f>base2!P96</f>
        <v>14</v>
      </c>
      <c r="E28" s="110">
        <f>base2!Q96</f>
        <v>8</v>
      </c>
      <c r="F28" s="110">
        <f>base2!R96</f>
        <v>15</v>
      </c>
      <c r="G28" s="110">
        <f>base2!S96</f>
        <v>17</v>
      </c>
      <c r="H28" s="110">
        <f>base2!T96</f>
        <v>18</v>
      </c>
      <c r="I28" s="110">
        <f>base2!AF96</f>
        <v>2</v>
      </c>
      <c r="J28" s="110">
        <f>base2!AG96</f>
        <v>14</v>
      </c>
      <c r="K28" s="110">
        <f>base2!AH96</f>
        <v>1</v>
      </c>
      <c r="L28" s="153"/>
      <c r="M28" s="153"/>
      <c r="N28" s="153"/>
      <c r="O28" s="153"/>
      <c r="V28" s="151">
        <v>27</v>
      </c>
      <c r="W28" s="151" t="s">
        <v>277</v>
      </c>
      <c r="X28" s="151">
        <v>2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base2!N97</f>
        <v>2</v>
      </c>
      <c r="C29" s="110">
        <f>base2!O97</f>
        <v>7</v>
      </c>
      <c r="D29" s="110">
        <f>base2!P97</f>
        <v>14</v>
      </c>
      <c r="E29" s="110">
        <f>base2!Q97</f>
        <v>5</v>
      </c>
      <c r="F29" s="110">
        <f>base2!R97</f>
        <v>15</v>
      </c>
      <c r="G29" s="110">
        <f>base2!S97</f>
        <v>17</v>
      </c>
      <c r="H29" s="110">
        <f>base2!T97</f>
        <v>18</v>
      </c>
      <c r="I29" s="110">
        <f>base2!AF97</f>
        <v>4</v>
      </c>
      <c r="J29" s="110">
        <f>base2!AG97</f>
        <v>13</v>
      </c>
      <c r="K29" s="110">
        <f>base2!AH97</f>
        <v>1</v>
      </c>
      <c r="L29" s="153"/>
      <c r="M29" s="153"/>
      <c r="N29" s="153"/>
      <c r="O29" s="153"/>
      <c r="V29" s="151">
        <v>28</v>
      </c>
      <c r="W29" s="151" t="s">
        <v>277</v>
      </c>
      <c r="X29" s="151">
        <v>2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base2!N98</f>
        <v>13</v>
      </c>
      <c r="C30" s="110">
        <f>base2!O98</f>
        <v>7</v>
      </c>
      <c r="D30" s="110">
        <f>base2!P98</f>
        <v>14</v>
      </c>
      <c r="E30" s="110">
        <f>base2!Q98</f>
        <v>5</v>
      </c>
      <c r="F30" s="110">
        <f>base2!R98</f>
        <v>15</v>
      </c>
      <c r="G30" s="110">
        <f>base2!S98</f>
        <v>17</v>
      </c>
      <c r="H30" s="110">
        <f>base2!T98</f>
        <v>18</v>
      </c>
      <c r="I30" s="110">
        <f>base2!AF98</f>
        <v>13</v>
      </c>
      <c r="J30" s="110">
        <f>base2!AG98</f>
        <v>11</v>
      </c>
      <c r="K30" s="110">
        <f>base2!AH98</f>
        <v>1</v>
      </c>
      <c r="L30" s="153"/>
      <c r="M30" s="153"/>
      <c r="N30" s="153"/>
      <c r="O30" s="153"/>
      <c r="V30" s="151">
        <v>29</v>
      </c>
      <c r="W30" s="151" t="s">
        <v>277</v>
      </c>
      <c r="X30" s="151">
        <v>2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base2!N99</f>
        <v>13</v>
      </c>
      <c r="C31" s="110">
        <f>base2!O99</f>
        <v>7</v>
      </c>
      <c r="D31" s="110">
        <f>base2!P99</f>
        <v>8</v>
      </c>
      <c r="E31" s="110">
        <f>base2!Q99</f>
        <v>5</v>
      </c>
      <c r="F31" s="110">
        <f>base2!R99</f>
        <v>15</v>
      </c>
      <c r="G31" s="110">
        <f>base2!S99</f>
        <v>17</v>
      </c>
      <c r="H31" s="110">
        <f>base2!T99</f>
        <v>18</v>
      </c>
      <c r="I31" s="110">
        <f>base2!AF99</f>
        <v>7</v>
      </c>
      <c r="J31" s="110">
        <f>base2!AG99</f>
        <v>11</v>
      </c>
      <c r="K31" s="110">
        <f>base2!AH99</f>
        <v>1</v>
      </c>
      <c r="L31" s="153"/>
      <c r="M31" s="153"/>
      <c r="N31" s="153"/>
      <c r="O31" s="153"/>
      <c r="V31" s="151">
        <v>30</v>
      </c>
      <c r="W31" s="151" t="s">
        <v>277</v>
      </c>
      <c r="X31" s="151">
        <v>2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base2!N100</f>
        <v>11</v>
      </c>
      <c r="C32" s="110">
        <f>base2!O100</f>
        <v>14</v>
      </c>
      <c r="D32" s="110">
        <f>base2!P100</f>
        <v>3</v>
      </c>
      <c r="E32" s="110">
        <f>base2!Q100</f>
        <v>15</v>
      </c>
      <c r="F32" s="110">
        <f>base2!R100</f>
        <v>5</v>
      </c>
      <c r="G32" s="110">
        <f>base2!S100</f>
        <v>17</v>
      </c>
      <c r="H32" s="110">
        <f>base2!T100</f>
        <v>18</v>
      </c>
      <c r="I32" s="110">
        <f>base2!AF100</f>
        <v>3</v>
      </c>
      <c r="J32" s="110">
        <f>base2!AG100</f>
        <v>13</v>
      </c>
      <c r="K32" s="110">
        <f>base2!AH100</f>
        <v>16</v>
      </c>
      <c r="L32" s="153"/>
      <c r="M32" s="153"/>
      <c r="N32" s="153"/>
      <c r="O32" s="153"/>
      <c r="V32" s="151">
        <v>31</v>
      </c>
      <c r="W32" s="151" t="s">
        <v>277</v>
      </c>
      <c r="X32" s="151">
        <v>2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base2!N101</f>
        <v>16</v>
      </c>
      <c r="C33" s="110">
        <f>base2!O101</f>
        <v>4</v>
      </c>
      <c r="D33" s="110">
        <f>base2!P101</f>
        <v>3</v>
      </c>
      <c r="E33" s="110">
        <f>base2!Q101</f>
        <v>15</v>
      </c>
      <c r="F33" s="110">
        <f>base2!R101</f>
        <v>5</v>
      </c>
      <c r="G33" s="110">
        <f>base2!S101</f>
        <v>17</v>
      </c>
      <c r="H33" s="110">
        <f>base2!T101</f>
        <v>18</v>
      </c>
      <c r="I33" s="110">
        <f>base2!AF101</f>
        <v>11</v>
      </c>
      <c r="J33" s="110">
        <f>base2!AG101</f>
        <v>18</v>
      </c>
      <c r="K33" s="110">
        <f>base2!AH101</f>
        <v>16</v>
      </c>
      <c r="L33" s="153"/>
      <c r="M33" s="153"/>
      <c r="N33" s="153"/>
      <c r="O33" s="153"/>
      <c r="V33" s="151">
        <v>32</v>
      </c>
      <c r="W33" s="151" t="s">
        <v>277</v>
      </c>
      <c r="X33" s="151">
        <v>2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base2!N102</f>
        <v>11</v>
      </c>
      <c r="C34" s="110">
        <f>base2!O102</f>
        <v>14</v>
      </c>
      <c r="D34" s="110">
        <f>base2!P102</f>
        <v>3</v>
      </c>
      <c r="E34" s="110">
        <f>base2!Q102</f>
        <v>15</v>
      </c>
      <c r="F34" s="110">
        <f>base2!R102</f>
        <v>5</v>
      </c>
      <c r="G34" s="110">
        <f>base2!S102</f>
        <v>17</v>
      </c>
      <c r="H34" s="110">
        <f>base2!T102</f>
        <v>18</v>
      </c>
      <c r="I34" s="110">
        <f>base2!AF102</f>
        <v>13</v>
      </c>
      <c r="J34" s="110">
        <f>base2!AG102</f>
        <v>11</v>
      </c>
      <c r="K34" s="110">
        <f>base2!AH102</f>
        <v>16</v>
      </c>
      <c r="L34" s="153"/>
      <c r="M34" s="153"/>
      <c r="N34" s="153"/>
      <c r="O34" s="153"/>
      <c r="V34" s="151">
        <v>33</v>
      </c>
      <c r="W34" s="151" t="s">
        <v>277</v>
      </c>
      <c r="X34" s="151">
        <v>2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base2!N103</f>
        <v>4</v>
      </c>
      <c r="C35" s="110">
        <f>base2!O103</f>
        <v>3</v>
      </c>
      <c r="D35" s="110">
        <f>base2!P103</f>
        <v>15</v>
      </c>
      <c r="E35" s="110">
        <f>base2!Q103</f>
        <v>5</v>
      </c>
      <c r="F35" s="110">
        <f>base2!R103</f>
        <v>8</v>
      </c>
      <c r="G35" s="110">
        <f>base2!S103</f>
        <v>17</v>
      </c>
      <c r="H35" s="110">
        <f>base2!T103</f>
        <v>18</v>
      </c>
      <c r="I35" s="110">
        <f>base2!AF103</f>
        <v>4</v>
      </c>
      <c r="J35" s="110">
        <f>base2!AG103</f>
        <v>2</v>
      </c>
      <c r="K35" s="110">
        <f>base2!AH103</f>
        <v>16</v>
      </c>
      <c r="L35" s="153"/>
      <c r="M35" s="153"/>
      <c r="N35" s="153"/>
      <c r="O35" s="153"/>
      <c r="V35" s="151">
        <v>34</v>
      </c>
      <c r="W35" s="151" t="s">
        <v>277</v>
      </c>
      <c r="X35" s="151">
        <v>2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base2!N104</f>
        <v>12</v>
      </c>
      <c r="C36" s="110">
        <f>base2!O104</f>
        <v>2</v>
      </c>
      <c r="D36" s="110">
        <f>base2!P104</f>
        <v>3</v>
      </c>
      <c r="E36" s="110">
        <f>base2!Q104</f>
        <v>15</v>
      </c>
      <c r="F36" s="110">
        <f>base2!R104</f>
        <v>8</v>
      </c>
      <c r="G36" s="110">
        <f>base2!S104</f>
        <v>17</v>
      </c>
      <c r="H36" s="110">
        <f>base2!T104</f>
        <v>18</v>
      </c>
      <c r="I36" s="110">
        <f>base2!AF104</f>
        <v>5</v>
      </c>
      <c r="J36" s="110">
        <f>base2!AG104</f>
        <v>14</v>
      </c>
      <c r="K36" s="110">
        <f>base2!AH104</f>
        <v>16</v>
      </c>
      <c r="L36" s="153"/>
      <c r="M36" s="153"/>
      <c r="N36" s="153"/>
      <c r="O36" s="153"/>
      <c r="V36" s="151">
        <v>35</v>
      </c>
      <c r="W36" s="151" t="s">
        <v>277</v>
      </c>
      <c r="X36" s="151">
        <v>2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base2!N105</f>
        <v>14</v>
      </c>
      <c r="C37" s="110">
        <f>base2!O105</f>
        <v>7</v>
      </c>
      <c r="D37" s="110">
        <f>base2!P105</f>
        <v>10</v>
      </c>
      <c r="E37" s="110">
        <f>base2!Q105</f>
        <v>3</v>
      </c>
      <c r="F37" s="110">
        <f>base2!R105</f>
        <v>15</v>
      </c>
      <c r="G37" s="110">
        <f>base2!S105</f>
        <v>17</v>
      </c>
      <c r="H37" s="110">
        <f>base2!T105</f>
        <v>18</v>
      </c>
      <c r="I37" s="110">
        <f>base2!AF105</f>
        <v>2</v>
      </c>
      <c r="J37" s="110">
        <f>base2!AG105</f>
        <v>4</v>
      </c>
      <c r="K37" s="110">
        <f>base2!AH105</f>
        <v>18</v>
      </c>
      <c r="L37" s="153"/>
      <c r="M37" s="153"/>
      <c r="N37" s="153"/>
      <c r="O37" s="153"/>
      <c r="V37" s="151">
        <v>36</v>
      </c>
      <c r="W37" s="151" t="s">
        <v>277</v>
      </c>
      <c r="X37" s="151">
        <v>2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base2!N106</f>
        <v>5</v>
      </c>
      <c r="C38" s="110">
        <f>base2!O106</f>
        <v>11</v>
      </c>
      <c r="D38" s="110">
        <f>base2!P106</f>
        <v>10</v>
      </c>
      <c r="E38" s="110">
        <f>base2!Q106</f>
        <v>3</v>
      </c>
      <c r="F38" s="110">
        <f>base2!R106</f>
        <v>15</v>
      </c>
      <c r="G38" s="110">
        <f>base2!S106</f>
        <v>17</v>
      </c>
      <c r="H38" s="110">
        <f>base2!T106</f>
        <v>18</v>
      </c>
      <c r="I38" s="110">
        <f>base2!AF106</f>
        <v>5</v>
      </c>
      <c r="J38" s="110">
        <f>base2!AG106</f>
        <v>18</v>
      </c>
      <c r="K38" s="110">
        <f>base2!AH106</f>
        <v>11</v>
      </c>
      <c r="L38" s="153"/>
      <c r="M38" s="153"/>
      <c r="N38" s="153"/>
      <c r="O38" s="153"/>
      <c r="V38" s="151">
        <v>37</v>
      </c>
      <c r="W38" s="151" t="s">
        <v>277</v>
      </c>
      <c r="X38" s="151">
        <v>2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base2!N107</f>
        <v>11</v>
      </c>
      <c r="C39" s="110">
        <f>base2!O107</f>
        <v>14</v>
      </c>
      <c r="D39" s="110">
        <f>base2!P107</f>
        <v>10</v>
      </c>
      <c r="E39" s="110">
        <f>base2!Q107</f>
        <v>3</v>
      </c>
      <c r="F39" s="110">
        <f>base2!R107</f>
        <v>15</v>
      </c>
      <c r="G39" s="110">
        <f>base2!S107</f>
        <v>17</v>
      </c>
      <c r="H39" s="110">
        <f>base2!T107</f>
        <v>18</v>
      </c>
      <c r="I39" s="110">
        <f>base2!AF107</f>
        <v>14</v>
      </c>
      <c r="J39" s="110">
        <f>base2!AG107</f>
        <v>3</v>
      </c>
      <c r="K39" s="110">
        <f>base2!AH107</f>
        <v>11</v>
      </c>
      <c r="L39" s="153"/>
      <c r="M39" s="153"/>
      <c r="N39" s="153"/>
      <c r="O39" s="153"/>
      <c r="V39" s="151">
        <v>38</v>
      </c>
      <c r="W39" s="151" t="s">
        <v>277</v>
      </c>
      <c r="X39" s="151">
        <v>2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base2!N108</f>
        <v>11</v>
      </c>
      <c r="C40" s="110">
        <f>base2!O108</f>
        <v>7</v>
      </c>
      <c r="D40" s="110">
        <f>base2!P108</f>
        <v>10</v>
      </c>
      <c r="E40" s="110">
        <f>base2!Q108</f>
        <v>3</v>
      </c>
      <c r="F40" s="110">
        <f>base2!R108</f>
        <v>15</v>
      </c>
      <c r="G40" s="110">
        <f>base2!S108</f>
        <v>17</v>
      </c>
      <c r="H40" s="110">
        <f>base2!T108</f>
        <v>18</v>
      </c>
      <c r="I40" s="110">
        <f>base2!AF108</f>
        <v>5</v>
      </c>
      <c r="J40" s="110">
        <f>base2!AG108</f>
        <v>4</v>
      </c>
      <c r="K40" s="110">
        <f>base2!AH108</f>
        <v>18</v>
      </c>
      <c r="L40" s="153"/>
      <c r="M40" s="153"/>
      <c r="N40" s="153"/>
      <c r="O40" s="153"/>
      <c r="V40" s="151">
        <v>39</v>
      </c>
      <c r="W40" s="151" t="s">
        <v>277</v>
      </c>
      <c r="X40" s="151">
        <v>2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base2!N109</f>
        <v>14</v>
      </c>
      <c r="C41" s="110">
        <f>base2!O109</f>
        <v>7</v>
      </c>
      <c r="D41" s="110">
        <f>base2!P109</f>
        <v>10</v>
      </c>
      <c r="E41" s="110">
        <f>base2!Q109</f>
        <v>3</v>
      </c>
      <c r="F41" s="110">
        <f>base2!R109</f>
        <v>15</v>
      </c>
      <c r="G41" s="110">
        <f>base2!S109</f>
        <v>17</v>
      </c>
      <c r="H41" s="110">
        <f>base2!T109</f>
        <v>18</v>
      </c>
      <c r="I41" s="110">
        <f>base2!AF109</f>
        <v>18</v>
      </c>
      <c r="J41" s="110">
        <f>base2!AG109</f>
        <v>13</v>
      </c>
      <c r="K41" s="110">
        <f>base2!AH109</f>
        <v>7</v>
      </c>
      <c r="L41" s="153"/>
      <c r="M41" s="153"/>
      <c r="N41" s="153"/>
      <c r="O41" s="153"/>
      <c r="V41" s="151">
        <v>40</v>
      </c>
      <c r="W41" s="151" t="s">
        <v>277</v>
      </c>
      <c r="X41" s="151">
        <v>2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base2!N110</f>
        <v>14</v>
      </c>
      <c r="C42" s="110">
        <f>base2!O110</f>
        <v>4</v>
      </c>
      <c r="D42" s="110">
        <f>base2!P110</f>
        <v>3</v>
      </c>
      <c r="E42" s="110">
        <f>base2!Q110</f>
        <v>15</v>
      </c>
      <c r="F42" s="110">
        <f>base2!R110</f>
        <v>5</v>
      </c>
      <c r="G42" s="110">
        <f>base2!S110</f>
        <v>17</v>
      </c>
      <c r="H42" s="110">
        <f>base2!T110</f>
        <v>18</v>
      </c>
      <c r="I42" s="110">
        <f>base2!AF110</f>
        <v>17</v>
      </c>
      <c r="J42" s="110">
        <f>base2!AG110</f>
        <v>2</v>
      </c>
      <c r="K42" s="110">
        <f>base2!AH110</f>
        <v>16</v>
      </c>
      <c r="L42" s="153"/>
      <c r="M42" s="153"/>
      <c r="N42" s="153"/>
      <c r="O42" s="153"/>
      <c r="V42" s="151">
        <v>41</v>
      </c>
      <c r="W42" s="151" t="s">
        <v>277</v>
      </c>
      <c r="X42" s="151">
        <v>2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base2!N111</f>
        <v>14</v>
      </c>
      <c r="C43" s="110">
        <f>base2!O111</f>
        <v>4</v>
      </c>
      <c r="D43" s="110">
        <f>base2!P111</f>
        <v>3</v>
      </c>
      <c r="E43" s="110">
        <f>base2!Q111</f>
        <v>15</v>
      </c>
      <c r="F43" s="110">
        <f>base2!R111</f>
        <v>5</v>
      </c>
      <c r="G43" s="110">
        <f>base2!S111</f>
        <v>17</v>
      </c>
      <c r="H43" s="110">
        <f>base2!T111</f>
        <v>18</v>
      </c>
      <c r="I43" s="110">
        <f>base2!AF111</f>
        <v>4</v>
      </c>
      <c r="J43" s="110">
        <f>base2!AG111</f>
        <v>18</v>
      </c>
      <c r="K43" s="110">
        <f>base2!AH111</f>
        <v>16</v>
      </c>
      <c r="L43" s="153"/>
      <c r="M43" s="153"/>
      <c r="N43" s="153"/>
      <c r="O43" s="153"/>
      <c r="V43" s="151">
        <v>42</v>
      </c>
      <c r="W43" s="151" t="s">
        <v>277</v>
      </c>
      <c r="X43" s="151">
        <v>2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base2!N112</f>
        <v>14</v>
      </c>
      <c r="C44" s="110">
        <f>base2!O112</f>
        <v>4</v>
      </c>
      <c r="D44" s="110">
        <f>base2!P112</f>
        <v>3</v>
      </c>
      <c r="E44" s="110">
        <f>base2!Q112</f>
        <v>15</v>
      </c>
      <c r="F44" s="110">
        <f>base2!R112</f>
        <v>5</v>
      </c>
      <c r="G44" s="110">
        <f>base2!S112</f>
        <v>17</v>
      </c>
      <c r="H44" s="110">
        <f>base2!T112</f>
        <v>18</v>
      </c>
      <c r="I44" s="110">
        <f>base2!AF112</f>
        <v>17</v>
      </c>
      <c r="J44" s="110">
        <f>base2!AG112</f>
        <v>18</v>
      </c>
      <c r="K44" s="110">
        <f>base2!AH112</f>
        <v>16</v>
      </c>
      <c r="L44" s="153"/>
      <c r="M44" s="153"/>
      <c r="N44" s="153"/>
      <c r="O44" s="153"/>
      <c r="V44" s="151">
        <v>43</v>
      </c>
      <c r="W44" s="151" t="s">
        <v>277</v>
      </c>
      <c r="X44" s="151">
        <v>2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base2!N113</f>
        <v>16</v>
      </c>
      <c r="C45" s="110">
        <f>base2!O113</f>
        <v>4</v>
      </c>
      <c r="D45" s="110">
        <f>base2!P113</f>
        <v>3</v>
      </c>
      <c r="E45" s="110">
        <f>base2!Q113</f>
        <v>15</v>
      </c>
      <c r="F45" s="110">
        <f>base2!R113</f>
        <v>8</v>
      </c>
      <c r="G45" s="110">
        <f>base2!S113</f>
        <v>17</v>
      </c>
      <c r="H45" s="110">
        <f>base2!T113</f>
        <v>18</v>
      </c>
      <c r="I45" s="110">
        <f>base2!AF113</f>
        <v>1</v>
      </c>
      <c r="J45" s="110">
        <f>base2!AG113</f>
        <v>4</v>
      </c>
      <c r="K45" s="110">
        <f>base2!AH113</f>
        <v>16</v>
      </c>
      <c r="L45" s="153"/>
      <c r="M45" s="153"/>
      <c r="N45" s="153"/>
      <c r="O45" s="153"/>
      <c r="V45" s="151">
        <v>44</v>
      </c>
      <c r="W45" s="151" t="s">
        <v>277</v>
      </c>
      <c r="X45" s="151">
        <v>2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base2!N114</f>
        <v>11</v>
      </c>
      <c r="C46" s="110">
        <f>base2!O114</f>
        <v>14</v>
      </c>
      <c r="D46" s="110">
        <f>base2!P114</f>
        <v>3</v>
      </c>
      <c r="E46" s="110">
        <f>base2!Q114</f>
        <v>15</v>
      </c>
      <c r="F46" s="110">
        <f>base2!R114</f>
        <v>8</v>
      </c>
      <c r="G46" s="110">
        <f>base2!S114</f>
        <v>17</v>
      </c>
      <c r="H46" s="110">
        <f>base2!T114</f>
        <v>18</v>
      </c>
      <c r="I46" s="110">
        <f>base2!AF114</f>
        <v>3</v>
      </c>
      <c r="J46" s="110">
        <f>base2!AG114</f>
        <v>13</v>
      </c>
      <c r="K46" s="110">
        <f>base2!AH114</f>
        <v>16</v>
      </c>
      <c r="L46" s="153"/>
      <c r="M46" s="153"/>
      <c r="N46" s="153"/>
      <c r="O46" s="153"/>
      <c r="V46" s="151">
        <v>45</v>
      </c>
      <c r="W46" s="151" t="s">
        <v>277</v>
      </c>
      <c r="X46" s="151">
        <v>2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base2!N115</f>
        <v>10</v>
      </c>
      <c r="C47" s="110">
        <f>base2!O115</f>
        <v>3</v>
      </c>
      <c r="D47" s="110">
        <f>base2!P115</f>
        <v>14</v>
      </c>
      <c r="E47" s="110">
        <f>base2!Q115</f>
        <v>11</v>
      </c>
      <c r="F47" s="110">
        <f>base2!R115</f>
        <v>15</v>
      </c>
      <c r="G47" s="110">
        <f>base2!S115</f>
        <v>17</v>
      </c>
      <c r="H47" s="110">
        <f>base2!T115</f>
        <v>18</v>
      </c>
      <c r="I47" s="110">
        <f>base2!AF115</f>
        <v>14</v>
      </c>
      <c r="J47" s="110">
        <f>base2!AG115</f>
        <v>11</v>
      </c>
      <c r="K47" s="110">
        <f>base2!AH115</f>
        <v>4</v>
      </c>
      <c r="L47" s="153"/>
      <c r="M47" s="153"/>
      <c r="N47" s="153"/>
      <c r="O47" s="153"/>
      <c r="V47" s="151">
        <v>46</v>
      </c>
      <c r="W47" s="151" t="s">
        <v>277</v>
      </c>
      <c r="X47" s="151">
        <v>2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base2!N116</f>
        <v>5</v>
      </c>
      <c r="C48" s="110">
        <f>base2!O116</f>
        <v>3</v>
      </c>
      <c r="D48" s="110">
        <f>base2!P116</f>
        <v>14</v>
      </c>
      <c r="E48" s="110">
        <f>base2!Q116</f>
        <v>11</v>
      </c>
      <c r="F48" s="110">
        <f>base2!R116</f>
        <v>15</v>
      </c>
      <c r="G48" s="110">
        <f>base2!S116</f>
        <v>17</v>
      </c>
      <c r="H48" s="110">
        <f>base2!T116</f>
        <v>18</v>
      </c>
      <c r="I48" s="110">
        <f>base2!AF116</f>
        <v>4</v>
      </c>
      <c r="J48" s="110">
        <f>base2!AG116</f>
        <v>11</v>
      </c>
      <c r="K48" s="110">
        <f>base2!AH116</f>
        <v>13</v>
      </c>
      <c r="L48" s="153"/>
      <c r="M48" s="153"/>
      <c r="N48" s="153"/>
      <c r="O48" s="153"/>
      <c r="V48" s="151">
        <v>47</v>
      </c>
      <c r="W48" s="151" t="s">
        <v>277</v>
      </c>
      <c r="X48" s="151">
        <v>2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base2!N117</f>
        <v>10</v>
      </c>
      <c r="C49" s="110">
        <f>base2!O117</f>
        <v>5</v>
      </c>
      <c r="D49" s="110">
        <f>base2!P117</f>
        <v>3</v>
      </c>
      <c r="E49" s="110">
        <f>base2!Q117</f>
        <v>11</v>
      </c>
      <c r="F49" s="110">
        <f>base2!R117</f>
        <v>15</v>
      </c>
      <c r="G49" s="110">
        <f>base2!S117</f>
        <v>17</v>
      </c>
      <c r="H49" s="110">
        <f>base2!T117</f>
        <v>18</v>
      </c>
      <c r="I49" s="110">
        <f>base2!AF117</f>
        <v>5</v>
      </c>
      <c r="J49" s="110">
        <f>base2!AG117</f>
        <v>18</v>
      </c>
      <c r="K49" s="110">
        <f>base2!AH117</f>
        <v>17</v>
      </c>
      <c r="L49" s="153"/>
      <c r="M49" s="153"/>
      <c r="N49" s="153"/>
      <c r="O49" s="153"/>
      <c r="V49" s="151">
        <v>48</v>
      </c>
      <c r="W49" s="151" t="s">
        <v>277</v>
      </c>
      <c r="X49" s="151">
        <v>2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base2!N118</f>
        <v>10</v>
      </c>
      <c r="C50" s="110">
        <f>base2!O118</f>
        <v>5</v>
      </c>
      <c r="D50" s="110">
        <f>base2!P118</f>
        <v>3</v>
      </c>
      <c r="E50" s="110">
        <f>base2!Q118</f>
        <v>14</v>
      </c>
      <c r="F50" s="110">
        <f>base2!R118</f>
        <v>15</v>
      </c>
      <c r="G50" s="110">
        <f>base2!S118</f>
        <v>17</v>
      </c>
      <c r="H50" s="110">
        <f>base2!T118</f>
        <v>18</v>
      </c>
      <c r="I50" s="110">
        <f>base2!AF118</f>
        <v>3</v>
      </c>
      <c r="J50" s="110">
        <f>base2!AG118</f>
        <v>2</v>
      </c>
      <c r="K50" s="110">
        <f>base2!AH118</f>
        <v>4</v>
      </c>
      <c r="L50" s="153"/>
      <c r="M50" s="153"/>
      <c r="N50" s="153"/>
      <c r="O50" s="153"/>
      <c r="V50" s="151">
        <v>49</v>
      </c>
      <c r="W50" s="151" t="s">
        <v>277</v>
      </c>
      <c r="X50" s="151">
        <v>2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base2!N119</f>
        <v>10</v>
      </c>
      <c r="C51" s="110">
        <f>base2!O119</f>
        <v>5</v>
      </c>
      <c r="D51" s="110">
        <f>base2!P119</f>
        <v>14</v>
      </c>
      <c r="E51" s="110">
        <f>base2!Q119</f>
        <v>11</v>
      </c>
      <c r="F51" s="110">
        <f>base2!R119</f>
        <v>15</v>
      </c>
      <c r="G51" s="110">
        <f>base2!S119</f>
        <v>17</v>
      </c>
      <c r="H51" s="110">
        <f>base2!T119</f>
        <v>18</v>
      </c>
      <c r="I51" s="110">
        <f>base2!AF119</f>
        <v>12</v>
      </c>
      <c r="J51" s="110">
        <f>base2!AG119</f>
        <v>18</v>
      </c>
      <c r="K51" s="110">
        <f>base2!AH119</f>
        <v>17</v>
      </c>
      <c r="L51" s="153"/>
      <c r="M51" s="153"/>
      <c r="N51" s="153"/>
      <c r="O51" s="153"/>
      <c r="V51" s="151">
        <v>50</v>
      </c>
      <c r="W51" s="151" t="s">
        <v>277</v>
      </c>
      <c r="X51" s="151">
        <v>2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979" priority="21" operator="equal">
      <formula>#REF!</formula>
    </cfRule>
    <cfRule type="cellIs" dxfId="978" priority="22" operator="equal">
      <formula>#REF!</formula>
    </cfRule>
    <cfRule type="cellIs" dxfId="977" priority="23" operator="equal">
      <formula>#REF!</formula>
    </cfRule>
    <cfRule type="cellIs" dxfId="976" priority="24" operator="equal">
      <formula>#REF!</formula>
    </cfRule>
    <cfRule type="cellIs" dxfId="975" priority="25" operator="equal">
      <formula>#REF!</formula>
    </cfRule>
  </conditionalFormatting>
  <conditionalFormatting sqref="B1:P1">
    <cfRule type="cellIs" dxfId="974" priority="26" operator="equal">
      <formula>#REF!</formula>
    </cfRule>
    <cfRule type="cellIs" dxfId="973" priority="27" operator="equal">
      <formula>#REF!</formula>
    </cfRule>
    <cfRule type="cellIs" dxfId="972" priority="28" operator="equal">
      <formula>#REF!</formula>
    </cfRule>
    <cfRule type="cellIs" dxfId="971" priority="29" operator="equal">
      <formula>#REF!</formula>
    </cfRule>
    <cfRule type="cellIs" dxfId="970" priority="30" operator="equal">
      <formula>#REF!</formula>
    </cfRule>
  </conditionalFormatting>
  <conditionalFormatting sqref="A2:A51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conditionalFormatting sqref="A2:A51">
    <cfRule type="cellIs" dxfId="964" priority="1" operator="equal">
      <formula>#REF!</formula>
    </cfRule>
    <cfRule type="cellIs" dxfId="963" priority="2" operator="equal">
      <formula>#REF!</formula>
    </cfRule>
    <cfRule type="cellIs" dxfId="962" priority="3" operator="equal">
      <formula>#REF!</formula>
    </cfRule>
    <cfRule type="cellIs" dxfId="961" priority="4" operator="equal">
      <formula>#REF!</formula>
    </cfRule>
    <cfRule type="cellIs" dxfId="96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AC32C20-83FF-4AB2-A553-CD80B5FB4342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E6932358-AA5D-4404-AFE9-31418D5780C0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520B15D-3538-4C33-BA13-6EBCB00AEC56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4B0CC7C-E27C-49C5-92A6-2A964CA00611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8899300-0710-4ABB-9079-62D19237759F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6" operator="equal" id="{88560152-3CD9-4E94-9BBD-37E375F75E7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C300FED9-F84E-4A96-AF82-8C419373666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37EF9C9-5BFD-4637-93C8-5A22FAA3670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882B304-89AE-4FAD-8C16-FCF529F525E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2B978F5-6290-4608-B643-B308C69467B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zoomScaleSheetLayoutView="80" workbookViewId="0">
      <selection activeCell="S19" sqref="S19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base2!N70</f>
        <v>15</v>
      </c>
      <c r="C2" s="110">
        <f>base2!O70</f>
        <v>8</v>
      </c>
      <c r="D2" s="110">
        <f>base2!P70</f>
        <v>14</v>
      </c>
      <c r="E2" s="110">
        <f>base2!Q70</f>
        <v>1</v>
      </c>
      <c r="F2" s="110">
        <f>base2!R70</f>
        <v>16</v>
      </c>
      <c r="G2" s="110">
        <f>base2!S70</f>
        <v>17</v>
      </c>
      <c r="H2" s="110">
        <f>base2!T70</f>
        <v>18</v>
      </c>
      <c r="I2" s="110">
        <f>base2!AH70</f>
        <v>16</v>
      </c>
      <c r="J2" s="110">
        <f>base2!AI70</f>
        <v>3</v>
      </c>
      <c r="K2" s="110">
        <f>base2!AJ70</f>
        <v>4</v>
      </c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2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base2!N71</f>
        <v>14</v>
      </c>
      <c r="C3" s="110">
        <f>base2!O71</f>
        <v>11</v>
      </c>
      <c r="D3" s="110">
        <f>base2!P71</f>
        <v>9</v>
      </c>
      <c r="E3" s="110">
        <f>base2!Q71</f>
        <v>15</v>
      </c>
      <c r="F3" s="110">
        <f>base2!R71</f>
        <v>16</v>
      </c>
      <c r="G3" s="110">
        <f>base2!S71</f>
        <v>17</v>
      </c>
      <c r="H3" s="110">
        <f>base2!T71</f>
        <v>18</v>
      </c>
      <c r="I3" s="110">
        <f>base2!AH71</f>
        <v>1</v>
      </c>
      <c r="J3" s="110">
        <f>base2!AI71</f>
        <v>16</v>
      </c>
      <c r="K3" s="110">
        <f>base2!AJ71</f>
        <v>3</v>
      </c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2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base2!N72</f>
        <v>13</v>
      </c>
      <c r="C4" s="110">
        <f>base2!O72</f>
        <v>8</v>
      </c>
      <c r="D4" s="110">
        <f>base2!P72</f>
        <v>12</v>
      </c>
      <c r="E4" s="110">
        <f>base2!Q72</f>
        <v>15</v>
      </c>
      <c r="F4" s="110">
        <f>base2!R72</f>
        <v>16</v>
      </c>
      <c r="G4" s="110">
        <f>base2!S72</f>
        <v>18</v>
      </c>
      <c r="H4" s="110">
        <f>base2!T72</f>
        <v>17</v>
      </c>
      <c r="I4" s="110">
        <f>base2!AH72</f>
        <v>2</v>
      </c>
      <c r="J4" s="110">
        <f>base2!AI72</f>
        <v>11</v>
      </c>
      <c r="K4" s="110">
        <f>base2!AJ72</f>
        <v>10</v>
      </c>
      <c r="L4" s="153"/>
      <c r="M4" s="153"/>
      <c r="N4" s="153"/>
      <c r="O4" s="153"/>
      <c r="V4" s="151">
        <v>3</v>
      </c>
      <c r="W4" s="151" t="s">
        <v>277</v>
      </c>
      <c r="X4" s="151">
        <v>2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base2!N73</f>
        <v>13</v>
      </c>
      <c r="C5" s="110">
        <f>base2!O73</f>
        <v>14</v>
      </c>
      <c r="D5" s="110">
        <f>base2!P73</f>
        <v>15</v>
      </c>
      <c r="E5" s="110">
        <f>base2!Q73</f>
        <v>17</v>
      </c>
      <c r="F5" s="110">
        <f>base2!R73</f>
        <v>18</v>
      </c>
      <c r="G5" s="110">
        <f>base2!S73</f>
        <v>5</v>
      </c>
      <c r="H5" s="110">
        <f>base2!T73</f>
        <v>11</v>
      </c>
      <c r="I5" s="110">
        <f>base2!AH73</f>
        <v>18</v>
      </c>
      <c r="J5" s="110">
        <f>base2!AI73</f>
        <v>3</v>
      </c>
      <c r="K5" s="110">
        <f>base2!AJ73</f>
        <v>16</v>
      </c>
      <c r="L5" s="153"/>
      <c r="M5" s="153"/>
      <c r="N5" s="153"/>
      <c r="O5" s="153"/>
      <c r="V5" s="151">
        <v>4</v>
      </c>
      <c r="W5" s="151" t="s">
        <v>277</v>
      </c>
      <c r="X5" s="151">
        <v>2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base2!N74</f>
        <v>14</v>
      </c>
      <c r="C6" s="110">
        <f>base2!O74</f>
        <v>9</v>
      </c>
      <c r="D6" s="110">
        <f>base2!P74</f>
        <v>10</v>
      </c>
      <c r="E6" s="110">
        <f>base2!Q74</f>
        <v>13</v>
      </c>
      <c r="F6" s="110">
        <f>base2!R74</f>
        <v>16</v>
      </c>
      <c r="G6" s="110">
        <f>base2!S74</f>
        <v>18</v>
      </c>
      <c r="H6" s="110">
        <f>base2!T74</f>
        <v>17</v>
      </c>
      <c r="I6" s="110">
        <f>base2!AH74</f>
        <v>2</v>
      </c>
      <c r="J6" s="110">
        <f>base2!AI74</f>
        <v>16</v>
      </c>
      <c r="K6" s="110">
        <f>base2!AJ74</f>
        <v>6</v>
      </c>
      <c r="L6" s="153"/>
      <c r="M6" s="153"/>
      <c r="N6" s="153"/>
      <c r="O6" s="153"/>
      <c r="V6" s="151">
        <v>5</v>
      </c>
      <c r="W6" s="151" t="s">
        <v>277</v>
      </c>
      <c r="X6" s="151">
        <v>2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base2!N75</f>
        <v>13</v>
      </c>
      <c r="C7" s="110">
        <f>base2!O75</f>
        <v>6</v>
      </c>
      <c r="D7" s="110">
        <f>base2!P75</f>
        <v>5</v>
      </c>
      <c r="E7" s="110">
        <f>base2!Q75</f>
        <v>16</v>
      </c>
      <c r="F7" s="110">
        <f>base2!R75</f>
        <v>15</v>
      </c>
      <c r="G7" s="110">
        <f>base2!S75</f>
        <v>17</v>
      </c>
      <c r="H7" s="110">
        <f>base2!T75</f>
        <v>18</v>
      </c>
      <c r="I7" s="110">
        <f>base2!AH75</f>
        <v>13</v>
      </c>
      <c r="J7" s="110">
        <f>base2!AI75</f>
        <v>1</v>
      </c>
      <c r="K7" s="110">
        <f>base2!AJ75</f>
        <v>11</v>
      </c>
      <c r="L7" s="153"/>
      <c r="M7" s="153"/>
      <c r="N7" s="153"/>
      <c r="O7" s="153"/>
      <c r="V7" s="151">
        <v>6</v>
      </c>
      <c r="W7" s="151" t="s">
        <v>277</v>
      </c>
      <c r="X7" s="151">
        <v>2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base2!N76</f>
        <v>12</v>
      </c>
      <c r="C8" s="110">
        <f>base2!O76</f>
        <v>13</v>
      </c>
      <c r="D8" s="110">
        <f>base2!P76</f>
        <v>14</v>
      </c>
      <c r="E8" s="110">
        <f>base2!Q76</f>
        <v>15</v>
      </c>
      <c r="F8" s="110">
        <f>base2!R76</f>
        <v>16</v>
      </c>
      <c r="G8" s="110">
        <f>base2!S76</f>
        <v>17</v>
      </c>
      <c r="H8" s="110">
        <f>base2!T76</f>
        <v>18</v>
      </c>
      <c r="I8" s="110">
        <f>base2!AH76</f>
        <v>18</v>
      </c>
      <c r="J8" s="110">
        <f>base2!AI76</f>
        <v>1</v>
      </c>
      <c r="K8" s="110">
        <f>base2!AJ76</f>
        <v>2</v>
      </c>
      <c r="L8" s="153"/>
      <c r="M8" s="153"/>
      <c r="N8" s="153"/>
      <c r="O8" s="153"/>
      <c r="V8" s="151">
        <v>7</v>
      </c>
      <c r="W8" s="151" t="s">
        <v>277</v>
      </c>
      <c r="X8" s="151">
        <v>2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base2!N77</f>
        <v>16</v>
      </c>
      <c r="C9" s="110">
        <f>base2!O77</f>
        <v>12</v>
      </c>
      <c r="D9" s="110">
        <f>base2!P77</f>
        <v>1</v>
      </c>
      <c r="E9" s="110">
        <f>base2!Q77</f>
        <v>2</v>
      </c>
      <c r="F9" s="110">
        <f>base2!R77</f>
        <v>6</v>
      </c>
      <c r="G9" s="110">
        <f>base2!S77</f>
        <v>11</v>
      </c>
      <c r="H9" s="110">
        <f>base2!T77</f>
        <v>18</v>
      </c>
      <c r="I9" s="110">
        <f>base2!AH77</f>
        <v>18</v>
      </c>
      <c r="J9" s="110">
        <f>base2!AI77</f>
        <v>8</v>
      </c>
      <c r="K9" s="110">
        <f>base2!AJ77</f>
        <v>1</v>
      </c>
      <c r="L9" s="153"/>
      <c r="M9" s="153"/>
      <c r="N9" s="153"/>
      <c r="O9" s="153"/>
      <c r="V9" s="151">
        <v>8</v>
      </c>
      <c r="W9" s="151" t="s">
        <v>277</v>
      </c>
      <c r="X9" s="151">
        <v>2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base2!N78</f>
        <v>9</v>
      </c>
      <c r="C10" s="110">
        <f>base2!O78</f>
        <v>10</v>
      </c>
      <c r="D10" s="110">
        <f>base2!P78</f>
        <v>1</v>
      </c>
      <c r="E10" s="110">
        <f>base2!Q78</f>
        <v>16</v>
      </c>
      <c r="F10" s="110">
        <f>base2!R78</f>
        <v>6</v>
      </c>
      <c r="G10" s="110">
        <f>base2!S78</f>
        <v>18</v>
      </c>
      <c r="H10" s="110">
        <f>base2!T78</f>
        <v>11</v>
      </c>
      <c r="I10" s="110">
        <f>base2!AH78</f>
        <v>8</v>
      </c>
      <c r="J10" s="110">
        <f>base2!AI78</f>
        <v>14</v>
      </c>
      <c r="K10" s="110">
        <f>base2!AJ78</f>
        <v>11</v>
      </c>
      <c r="L10" s="153"/>
      <c r="M10" s="153"/>
      <c r="N10" s="153"/>
      <c r="O10" s="153"/>
      <c r="V10" s="151">
        <v>9</v>
      </c>
      <c r="W10" s="151" t="s">
        <v>277</v>
      </c>
      <c r="X10" s="151">
        <v>2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base2!N79</f>
        <v>6</v>
      </c>
      <c r="C11" s="110">
        <f>base2!O79</f>
        <v>16</v>
      </c>
      <c r="D11" s="110">
        <f>base2!P79</f>
        <v>17</v>
      </c>
      <c r="E11" s="110">
        <f>base2!Q79</f>
        <v>8</v>
      </c>
      <c r="F11" s="110">
        <f>base2!R79</f>
        <v>11</v>
      </c>
      <c r="G11" s="110">
        <f>base2!S79</f>
        <v>4</v>
      </c>
      <c r="H11" s="110">
        <f>base2!T79</f>
        <v>5</v>
      </c>
      <c r="I11" s="110">
        <f>base2!AH79</f>
        <v>5</v>
      </c>
      <c r="J11" s="110">
        <f>base2!AI79</f>
        <v>16</v>
      </c>
      <c r="K11" s="110">
        <f>base2!AJ79</f>
        <v>4</v>
      </c>
      <c r="L11" s="153"/>
      <c r="M11" s="153"/>
      <c r="N11" s="153"/>
      <c r="O11" s="153"/>
      <c r="V11" s="151">
        <v>10</v>
      </c>
      <c r="W11" s="151" t="s">
        <v>277</v>
      </c>
      <c r="X11" s="151">
        <v>2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base2!N80</f>
        <v>10</v>
      </c>
      <c r="C12" s="110">
        <f>base2!O80</f>
        <v>2</v>
      </c>
      <c r="D12" s="110">
        <f>base2!P80</f>
        <v>1</v>
      </c>
      <c r="E12" s="110">
        <f>base2!Q80</f>
        <v>16</v>
      </c>
      <c r="F12" s="110">
        <f>base2!R80</f>
        <v>6</v>
      </c>
      <c r="G12" s="110">
        <f>base2!S80</f>
        <v>11</v>
      </c>
      <c r="H12" s="110">
        <f>base2!T80</f>
        <v>18</v>
      </c>
      <c r="I12" s="110">
        <f>base2!AH80</f>
        <v>8</v>
      </c>
      <c r="J12" s="110">
        <f>base2!AI80</f>
        <v>18</v>
      </c>
      <c r="K12" s="110">
        <f>base2!AJ80</f>
        <v>3</v>
      </c>
      <c r="L12" s="153"/>
      <c r="M12" s="153"/>
      <c r="N12" s="153"/>
      <c r="O12" s="153"/>
      <c r="V12" s="151">
        <v>11</v>
      </c>
      <c r="W12" s="151" t="s">
        <v>277</v>
      </c>
      <c r="X12" s="151">
        <v>2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base2!N81</f>
        <v>10</v>
      </c>
      <c r="C13" s="110">
        <f>base2!O81</f>
        <v>1</v>
      </c>
      <c r="D13" s="110">
        <f>base2!P81</f>
        <v>6</v>
      </c>
      <c r="E13" s="110">
        <f>base2!Q81</f>
        <v>2</v>
      </c>
      <c r="F13" s="110">
        <f>base2!R81</f>
        <v>17</v>
      </c>
      <c r="G13" s="110">
        <f>base2!S81</f>
        <v>11</v>
      </c>
      <c r="H13" s="110">
        <f>base2!T81</f>
        <v>20</v>
      </c>
      <c r="I13" s="110">
        <f>base2!AH81</f>
        <v>6</v>
      </c>
      <c r="J13" s="110">
        <f>base2!AI81</f>
        <v>13</v>
      </c>
      <c r="K13" s="110">
        <f>base2!AJ81</f>
        <v>12</v>
      </c>
      <c r="L13" s="153"/>
      <c r="M13" s="153"/>
      <c r="N13" s="153"/>
      <c r="O13" s="153"/>
      <c r="V13" s="151">
        <v>12</v>
      </c>
      <c r="W13" s="151" t="s">
        <v>277</v>
      </c>
      <c r="X13" s="151">
        <v>2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base2!N82</f>
        <v>5</v>
      </c>
      <c r="C14" s="110">
        <f>base2!O82</f>
        <v>3</v>
      </c>
      <c r="D14" s="110">
        <f>base2!P82</f>
        <v>2</v>
      </c>
      <c r="E14" s="110">
        <f>base2!Q82</f>
        <v>18</v>
      </c>
      <c r="F14" s="110">
        <f>base2!R82</f>
        <v>1</v>
      </c>
      <c r="G14" s="110">
        <f>base2!S82</f>
        <v>6</v>
      </c>
      <c r="H14" s="110">
        <f>base2!T82</f>
        <v>11</v>
      </c>
      <c r="I14" s="110">
        <f>base2!AH82</f>
        <v>18</v>
      </c>
      <c r="J14" s="110">
        <f>base2!AI82</f>
        <v>1</v>
      </c>
      <c r="K14" s="110">
        <f>base2!AJ82</f>
        <v>13</v>
      </c>
      <c r="L14" s="153"/>
      <c r="M14" s="153"/>
      <c r="N14" s="153"/>
      <c r="O14" s="153"/>
      <c r="V14" s="151">
        <v>13</v>
      </c>
      <c r="W14" s="151" t="s">
        <v>277</v>
      </c>
      <c r="X14" s="151">
        <v>2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base2!N83</f>
        <v>3</v>
      </c>
      <c r="C15" s="110">
        <f>base2!O83</f>
        <v>17</v>
      </c>
      <c r="D15" s="110">
        <f>base2!P83</f>
        <v>2</v>
      </c>
      <c r="E15" s="110">
        <f>base2!Q83</f>
        <v>1</v>
      </c>
      <c r="F15" s="110">
        <f>base2!R83</f>
        <v>6</v>
      </c>
      <c r="G15" s="110">
        <f>base2!S83</f>
        <v>11</v>
      </c>
      <c r="H15" s="110">
        <f>base2!T83</f>
        <v>18</v>
      </c>
      <c r="I15" s="110">
        <f>base2!AH83</f>
        <v>14</v>
      </c>
      <c r="J15" s="110">
        <f>base2!AI83</f>
        <v>13</v>
      </c>
      <c r="K15" s="110">
        <f>base2!AJ83</f>
        <v>1</v>
      </c>
      <c r="L15" s="153"/>
      <c r="M15" s="153"/>
      <c r="N15" s="153"/>
      <c r="O15" s="153"/>
      <c r="V15" s="151">
        <v>14</v>
      </c>
      <c r="W15" s="151" t="s">
        <v>277</v>
      </c>
      <c r="X15" s="151">
        <v>2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base2!N84</f>
        <v>7</v>
      </c>
      <c r="C16" s="110">
        <f>base2!O84</f>
        <v>14</v>
      </c>
      <c r="D16" s="110">
        <f>base2!P84</f>
        <v>10</v>
      </c>
      <c r="E16" s="110">
        <f>base2!Q84</f>
        <v>3</v>
      </c>
      <c r="F16" s="110">
        <f>base2!R84</f>
        <v>15</v>
      </c>
      <c r="G16" s="110">
        <f>base2!S84</f>
        <v>17</v>
      </c>
      <c r="H16" s="110">
        <f>base2!T84</f>
        <v>18</v>
      </c>
      <c r="I16" s="110">
        <f>base2!AH84</f>
        <v>17</v>
      </c>
      <c r="J16" s="110">
        <f>base2!AI84</f>
        <v>2</v>
      </c>
      <c r="K16" s="110">
        <f>base2!AJ84</f>
        <v>4</v>
      </c>
      <c r="L16" s="153"/>
      <c r="M16" s="153"/>
      <c r="N16" s="153"/>
      <c r="O16" s="153"/>
      <c r="V16" s="151">
        <v>15</v>
      </c>
      <c r="W16" s="151" t="s">
        <v>277</v>
      </c>
      <c r="X16" s="151">
        <v>2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base2!N85</f>
        <v>2</v>
      </c>
      <c r="C17" s="110">
        <f>base2!O85</f>
        <v>3</v>
      </c>
      <c r="D17" s="110">
        <f>base2!P85</f>
        <v>15</v>
      </c>
      <c r="E17" s="110">
        <f>base2!Q85</f>
        <v>5</v>
      </c>
      <c r="F17" s="110">
        <f>base2!R85</f>
        <v>8</v>
      </c>
      <c r="G17" s="110">
        <f>base2!S85</f>
        <v>17</v>
      </c>
      <c r="H17" s="110">
        <f>base2!T85</f>
        <v>18</v>
      </c>
      <c r="I17" s="110">
        <f>base2!AH85</f>
        <v>3</v>
      </c>
      <c r="J17" s="110">
        <f>base2!AI85</f>
        <v>10</v>
      </c>
      <c r="K17" s="110">
        <f>base2!AJ85</f>
        <v>13</v>
      </c>
      <c r="L17" s="153"/>
      <c r="M17" s="153"/>
      <c r="N17" s="153"/>
      <c r="O17" s="153"/>
      <c r="V17" s="151">
        <v>16</v>
      </c>
      <c r="W17" s="151" t="s">
        <v>277</v>
      </c>
      <c r="X17" s="151">
        <v>2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base2!N86</f>
        <v>4</v>
      </c>
      <c r="C18" s="110">
        <f>base2!O86</f>
        <v>1</v>
      </c>
      <c r="D18" s="110">
        <f>base2!P86</f>
        <v>14</v>
      </c>
      <c r="E18" s="110">
        <f>base2!Q86</f>
        <v>16</v>
      </c>
      <c r="F18" s="110">
        <f>base2!R86</f>
        <v>7</v>
      </c>
      <c r="G18" s="110">
        <f>base2!S86</f>
        <v>17</v>
      </c>
      <c r="H18" s="110">
        <f>base2!T86</f>
        <v>18</v>
      </c>
      <c r="I18" s="110" t="str">
        <f>base2!AH86</f>
        <v xml:space="preserve"> </v>
      </c>
      <c r="J18" s="110">
        <f>base2!AI86</f>
        <v>15</v>
      </c>
      <c r="K18" s="110">
        <f>base2!AJ86</f>
        <v>1</v>
      </c>
      <c r="L18" s="153"/>
      <c r="M18" s="153"/>
      <c r="N18" s="153"/>
      <c r="O18" s="153"/>
      <c r="V18" s="151">
        <v>17</v>
      </c>
      <c r="W18" s="151" t="s">
        <v>277</v>
      </c>
      <c r="X18" s="151">
        <v>2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base2!N87</f>
        <v>14</v>
      </c>
      <c r="C19" s="110">
        <f>base2!O87</f>
        <v>8</v>
      </c>
      <c r="D19" s="110">
        <f>base2!P87</f>
        <v>9</v>
      </c>
      <c r="E19" s="110">
        <f>base2!Q87</f>
        <v>5</v>
      </c>
      <c r="F19" s="110">
        <f>base2!R87</f>
        <v>15</v>
      </c>
      <c r="G19" s="110">
        <f>base2!S87</f>
        <v>17</v>
      </c>
      <c r="H19" s="110">
        <f>base2!T87</f>
        <v>18</v>
      </c>
      <c r="I19" s="110">
        <f>base2!AH87</f>
        <v>7</v>
      </c>
      <c r="J19" s="110">
        <f>base2!AI87</f>
        <v>11</v>
      </c>
      <c r="K19" s="110">
        <f>base2!AJ87</f>
        <v>16</v>
      </c>
      <c r="L19" s="153"/>
      <c r="M19" s="153"/>
      <c r="N19" s="153"/>
      <c r="O19" s="153"/>
      <c r="V19" s="151">
        <v>18</v>
      </c>
      <c r="W19" s="151" t="s">
        <v>277</v>
      </c>
      <c r="X19" s="151">
        <v>2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base2!N88</f>
        <v>14</v>
      </c>
      <c r="C20" s="110">
        <f>base2!O88</f>
        <v>7</v>
      </c>
      <c r="D20" s="110">
        <f>base2!P88</f>
        <v>10</v>
      </c>
      <c r="E20" s="110">
        <f>base2!Q88</f>
        <v>3</v>
      </c>
      <c r="F20" s="110">
        <f>base2!R88</f>
        <v>15</v>
      </c>
      <c r="G20" s="110">
        <f>base2!S88</f>
        <v>17</v>
      </c>
      <c r="H20" s="110">
        <f>base2!T88</f>
        <v>18</v>
      </c>
      <c r="I20" s="110">
        <f>base2!AH88</f>
        <v>4</v>
      </c>
      <c r="J20" s="110">
        <f>base2!AI88</f>
        <v>14</v>
      </c>
      <c r="K20" s="110">
        <f>base2!AJ88</f>
        <v>2</v>
      </c>
      <c r="L20" s="153"/>
      <c r="M20" s="153"/>
      <c r="N20" s="153"/>
      <c r="O20" s="153"/>
      <c r="V20" s="151">
        <v>19</v>
      </c>
      <c r="W20" s="151" t="s">
        <v>277</v>
      </c>
      <c r="X20" s="151">
        <v>2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base2!N89</f>
        <v>5</v>
      </c>
      <c r="C21" s="110">
        <f>base2!O89</f>
        <v>3</v>
      </c>
      <c r="D21" s="110">
        <f>base2!P89</f>
        <v>14</v>
      </c>
      <c r="E21" s="110">
        <f>base2!Q89</f>
        <v>11</v>
      </c>
      <c r="F21" s="110">
        <f>base2!R89</f>
        <v>15</v>
      </c>
      <c r="G21" s="110">
        <f>base2!S89</f>
        <v>17</v>
      </c>
      <c r="H21" s="110">
        <f>base2!T89</f>
        <v>18</v>
      </c>
      <c r="I21" s="110">
        <f>base2!AH89</f>
        <v>13</v>
      </c>
      <c r="J21" s="110">
        <f>base2!AI89</f>
        <v>16</v>
      </c>
      <c r="K21" s="110">
        <f>base2!AJ89</f>
        <v>1</v>
      </c>
      <c r="L21" s="153"/>
      <c r="M21" s="153"/>
      <c r="N21" s="153"/>
      <c r="O21" s="153"/>
      <c r="V21" s="151">
        <v>20</v>
      </c>
      <c r="W21" s="151" t="s">
        <v>277</v>
      </c>
      <c r="X21" s="151">
        <v>2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base2!N90</f>
        <v>13</v>
      </c>
      <c r="C22" s="110">
        <f>base2!O90</f>
        <v>14</v>
      </c>
      <c r="D22" s="110">
        <f>base2!P90</f>
        <v>10</v>
      </c>
      <c r="E22" s="110">
        <f>base2!Q90</f>
        <v>3</v>
      </c>
      <c r="F22" s="110">
        <f>base2!R90</f>
        <v>15</v>
      </c>
      <c r="G22" s="110">
        <f>base2!S90</f>
        <v>17</v>
      </c>
      <c r="H22" s="110">
        <f>base2!T90</f>
        <v>18</v>
      </c>
      <c r="I22" s="110">
        <f>base2!AH90</f>
        <v>18</v>
      </c>
      <c r="J22" s="110">
        <f>base2!AI90</f>
        <v>17</v>
      </c>
      <c r="K22" s="110">
        <f>base2!AJ90</f>
        <v>2</v>
      </c>
      <c r="L22" s="153"/>
      <c r="M22" s="153"/>
      <c r="N22" s="153"/>
      <c r="O22" s="153"/>
      <c r="V22" s="151">
        <v>21</v>
      </c>
      <c r="W22" s="151" t="s">
        <v>277</v>
      </c>
      <c r="X22" s="151">
        <v>2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base2!N91</f>
        <v>11</v>
      </c>
      <c r="C23" s="110">
        <f>base2!O91</f>
        <v>14</v>
      </c>
      <c r="D23" s="110">
        <f>base2!P91</f>
        <v>10</v>
      </c>
      <c r="E23" s="110">
        <f>base2!Q91</f>
        <v>3</v>
      </c>
      <c r="F23" s="110">
        <f>base2!R91</f>
        <v>15</v>
      </c>
      <c r="G23" s="110">
        <f>base2!S91</f>
        <v>17</v>
      </c>
      <c r="H23" s="110">
        <f>base2!T91</f>
        <v>18</v>
      </c>
      <c r="I23" s="110">
        <f>base2!AH91</f>
        <v>18</v>
      </c>
      <c r="J23" s="110">
        <f>base2!AI91</f>
        <v>13</v>
      </c>
      <c r="K23" s="110">
        <f>base2!AJ91</f>
        <v>14</v>
      </c>
      <c r="L23" s="153"/>
      <c r="M23" s="153"/>
      <c r="N23" s="153"/>
      <c r="O23" s="153"/>
      <c r="V23" s="151">
        <v>22</v>
      </c>
      <c r="W23" s="151" t="s">
        <v>277</v>
      </c>
      <c r="X23" s="151">
        <v>2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base2!N92</f>
        <v>7</v>
      </c>
      <c r="C24" s="110">
        <f>base2!O92</f>
        <v>14</v>
      </c>
      <c r="D24" s="110">
        <f>base2!P92</f>
        <v>10</v>
      </c>
      <c r="E24" s="110">
        <f>base2!Q92</f>
        <v>3</v>
      </c>
      <c r="F24" s="110">
        <f>base2!R92</f>
        <v>15</v>
      </c>
      <c r="G24" s="110">
        <f>base2!S92</f>
        <v>17</v>
      </c>
      <c r="H24" s="110">
        <f>base2!T92</f>
        <v>18</v>
      </c>
      <c r="I24" s="110">
        <f>base2!AH92</f>
        <v>14</v>
      </c>
      <c r="J24" s="110">
        <f>base2!AI92</f>
        <v>2</v>
      </c>
      <c r="K24" s="110">
        <f>base2!AJ92</f>
        <v>4</v>
      </c>
      <c r="L24" s="153"/>
      <c r="M24" s="153"/>
      <c r="N24" s="153"/>
      <c r="O24" s="153"/>
      <c r="V24" s="151">
        <v>23</v>
      </c>
      <c r="W24" s="151" t="s">
        <v>277</v>
      </c>
      <c r="X24" s="151">
        <v>2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base2!N93</f>
        <v>7</v>
      </c>
      <c r="C25" s="110">
        <f>base2!O93</f>
        <v>14</v>
      </c>
      <c r="D25" s="110">
        <f>base2!P93</f>
        <v>10</v>
      </c>
      <c r="E25" s="110">
        <f>base2!Q93</f>
        <v>3</v>
      </c>
      <c r="F25" s="110">
        <f>base2!R93</f>
        <v>15</v>
      </c>
      <c r="G25" s="110">
        <f>base2!S93</f>
        <v>17</v>
      </c>
      <c r="H25" s="110">
        <f>base2!T93</f>
        <v>18</v>
      </c>
      <c r="I25" s="110">
        <f>base2!AH93</f>
        <v>17</v>
      </c>
      <c r="J25" s="110">
        <f>base2!AI93</f>
        <v>2</v>
      </c>
      <c r="K25" s="110">
        <f>base2!AJ93</f>
        <v>4</v>
      </c>
      <c r="L25" s="153"/>
      <c r="M25" s="153"/>
      <c r="N25" s="153"/>
      <c r="O25" s="153"/>
      <c r="V25" s="151">
        <v>24</v>
      </c>
      <c r="W25" s="151" t="s">
        <v>277</v>
      </c>
      <c r="X25" s="151">
        <v>2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base2!N94</f>
        <v>7</v>
      </c>
      <c r="C26" s="110">
        <f>base2!O94</f>
        <v>14</v>
      </c>
      <c r="D26" s="110">
        <f>base2!P94</f>
        <v>10</v>
      </c>
      <c r="E26" s="110">
        <f>base2!Q94</f>
        <v>3</v>
      </c>
      <c r="F26" s="110">
        <f>base2!R94</f>
        <v>15</v>
      </c>
      <c r="G26" s="110">
        <f>base2!S94</f>
        <v>17</v>
      </c>
      <c r="H26" s="110">
        <f>base2!T94</f>
        <v>18</v>
      </c>
      <c r="I26" s="110">
        <f>base2!AH94</f>
        <v>3</v>
      </c>
      <c r="J26" s="110">
        <f>base2!AI94</f>
        <v>17</v>
      </c>
      <c r="K26" s="110">
        <f>base2!AJ94</f>
        <v>4</v>
      </c>
      <c r="L26" s="153"/>
      <c r="M26" s="153"/>
      <c r="N26" s="153"/>
      <c r="O26" s="153"/>
      <c r="V26" s="151">
        <v>25</v>
      </c>
      <c r="W26" s="151" t="s">
        <v>277</v>
      </c>
      <c r="X26" s="151">
        <v>2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base2!N95</f>
        <v>13</v>
      </c>
      <c r="C27" s="110">
        <f>base2!O95</f>
        <v>14</v>
      </c>
      <c r="D27" s="110">
        <f>base2!P95</f>
        <v>8</v>
      </c>
      <c r="E27" s="110">
        <f>base2!Q95</f>
        <v>5</v>
      </c>
      <c r="F27" s="110">
        <f>base2!R95</f>
        <v>15</v>
      </c>
      <c r="G27" s="110">
        <f>base2!S95</f>
        <v>17</v>
      </c>
      <c r="H27" s="110">
        <f>base2!T95</f>
        <v>18</v>
      </c>
      <c r="I27" s="110">
        <f>base2!AH95</f>
        <v>1</v>
      </c>
      <c r="J27" s="110">
        <f>base2!AI95</f>
        <v>12</v>
      </c>
      <c r="K27" s="110">
        <f>base2!AJ95</f>
        <v>2</v>
      </c>
      <c r="L27" s="153"/>
      <c r="M27" s="153"/>
      <c r="N27" s="153"/>
      <c r="O27" s="153"/>
      <c r="V27" s="151">
        <v>26</v>
      </c>
      <c r="W27" s="151" t="s">
        <v>277</v>
      </c>
      <c r="X27" s="151">
        <v>2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base2!N96</f>
        <v>13</v>
      </c>
      <c r="C28" s="110">
        <f>base2!O96</f>
        <v>7</v>
      </c>
      <c r="D28" s="110">
        <f>base2!P96</f>
        <v>14</v>
      </c>
      <c r="E28" s="110">
        <f>base2!Q96</f>
        <v>8</v>
      </c>
      <c r="F28" s="110">
        <f>base2!R96</f>
        <v>15</v>
      </c>
      <c r="G28" s="110">
        <f>base2!S96</f>
        <v>17</v>
      </c>
      <c r="H28" s="110">
        <f>base2!T96</f>
        <v>18</v>
      </c>
      <c r="I28" s="110">
        <f>base2!AH96</f>
        <v>1</v>
      </c>
      <c r="J28" s="110">
        <f>base2!AI96</f>
        <v>12</v>
      </c>
      <c r="K28" s="110">
        <f>base2!AJ96</f>
        <v>13</v>
      </c>
      <c r="L28" s="153"/>
      <c r="M28" s="153"/>
      <c r="N28" s="153"/>
      <c r="O28" s="153"/>
      <c r="V28" s="151">
        <v>27</v>
      </c>
      <c r="W28" s="151" t="s">
        <v>277</v>
      </c>
      <c r="X28" s="151">
        <v>2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base2!N97</f>
        <v>2</v>
      </c>
      <c r="C29" s="110">
        <f>base2!O97</f>
        <v>7</v>
      </c>
      <c r="D29" s="110">
        <f>base2!P97</f>
        <v>14</v>
      </c>
      <c r="E29" s="110">
        <f>base2!Q97</f>
        <v>5</v>
      </c>
      <c r="F29" s="110">
        <f>base2!R97</f>
        <v>15</v>
      </c>
      <c r="G29" s="110">
        <f>base2!S97</f>
        <v>17</v>
      </c>
      <c r="H29" s="110">
        <f>base2!T97</f>
        <v>18</v>
      </c>
      <c r="I29" s="110">
        <f>base2!AH97</f>
        <v>1</v>
      </c>
      <c r="J29" s="110">
        <f>base2!AI97</f>
        <v>12</v>
      </c>
      <c r="K29" s="110">
        <f>base2!AJ97</f>
        <v>2</v>
      </c>
      <c r="L29" s="153"/>
      <c r="M29" s="153"/>
      <c r="N29" s="153"/>
      <c r="O29" s="153"/>
      <c r="V29" s="151">
        <v>28</v>
      </c>
      <c r="W29" s="151" t="s">
        <v>277</v>
      </c>
      <c r="X29" s="151">
        <v>2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base2!N98</f>
        <v>13</v>
      </c>
      <c r="C30" s="110">
        <f>base2!O98</f>
        <v>7</v>
      </c>
      <c r="D30" s="110">
        <f>base2!P98</f>
        <v>14</v>
      </c>
      <c r="E30" s="110">
        <f>base2!Q98</f>
        <v>5</v>
      </c>
      <c r="F30" s="110">
        <f>base2!R98</f>
        <v>15</v>
      </c>
      <c r="G30" s="110">
        <f>base2!S98</f>
        <v>17</v>
      </c>
      <c r="H30" s="110">
        <f>base2!T98</f>
        <v>18</v>
      </c>
      <c r="I30" s="110">
        <f>base2!AH98</f>
        <v>1</v>
      </c>
      <c r="J30" s="110">
        <f>base2!AI98</f>
        <v>12</v>
      </c>
      <c r="K30" s="110">
        <f>base2!AJ98</f>
        <v>2</v>
      </c>
      <c r="L30" s="153"/>
      <c r="M30" s="153"/>
      <c r="N30" s="153"/>
      <c r="O30" s="153"/>
      <c r="V30" s="151">
        <v>29</v>
      </c>
      <c r="W30" s="151" t="s">
        <v>277</v>
      </c>
      <c r="X30" s="151">
        <v>2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base2!N99</f>
        <v>13</v>
      </c>
      <c r="C31" s="110">
        <f>base2!O99</f>
        <v>7</v>
      </c>
      <c r="D31" s="110">
        <f>base2!P99</f>
        <v>8</v>
      </c>
      <c r="E31" s="110">
        <f>base2!Q99</f>
        <v>5</v>
      </c>
      <c r="F31" s="110">
        <f>base2!R99</f>
        <v>15</v>
      </c>
      <c r="G31" s="110">
        <f>base2!S99</f>
        <v>17</v>
      </c>
      <c r="H31" s="110">
        <f>base2!T99</f>
        <v>18</v>
      </c>
      <c r="I31" s="110">
        <f>base2!AH99</f>
        <v>1</v>
      </c>
      <c r="J31" s="110">
        <f>base2!AI99</f>
        <v>12</v>
      </c>
      <c r="K31" s="110">
        <f>base2!AJ99</f>
        <v>2</v>
      </c>
      <c r="L31" s="153"/>
      <c r="M31" s="153"/>
      <c r="N31" s="153"/>
      <c r="O31" s="153"/>
      <c r="V31" s="151">
        <v>30</v>
      </c>
      <c r="W31" s="151" t="s">
        <v>277</v>
      </c>
      <c r="X31" s="151">
        <v>2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base2!N100</f>
        <v>11</v>
      </c>
      <c r="C32" s="110">
        <f>base2!O100</f>
        <v>14</v>
      </c>
      <c r="D32" s="110">
        <f>base2!P100</f>
        <v>3</v>
      </c>
      <c r="E32" s="110">
        <f>base2!Q100</f>
        <v>15</v>
      </c>
      <c r="F32" s="110">
        <f>base2!R100</f>
        <v>5</v>
      </c>
      <c r="G32" s="110">
        <f>base2!S100</f>
        <v>17</v>
      </c>
      <c r="H32" s="110">
        <f>base2!T100</f>
        <v>18</v>
      </c>
      <c r="I32" s="110">
        <f>base2!AH100</f>
        <v>16</v>
      </c>
      <c r="J32" s="110">
        <f>base2!AI100</f>
        <v>1</v>
      </c>
      <c r="K32" s="110">
        <f>base2!AJ100</f>
        <v>4</v>
      </c>
      <c r="L32" s="153"/>
      <c r="M32" s="153"/>
      <c r="N32" s="153"/>
      <c r="O32" s="153"/>
      <c r="V32" s="151">
        <v>31</v>
      </c>
      <c r="W32" s="151" t="s">
        <v>277</v>
      </c>
      <c r="X32" s="151">
        <v>2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base2!N101</f>
        <v>16</v>
      </c>
      <c r="C33" s="110">
        <f>base2!O101</f>
        <v>4</v>
      </c>
      <c r="D33" s="110">
        <f>base2!P101</f>
        <v>3</v>
      </c>
      <c r="E33" s="110">
        <f>base2!Q101</f>
        <v>15</v>
      </c>
      <c r="F33" s="110">
        <f>base2!R101</f>
        <v>5</v>
      </c>
      <c r="G33" s="110">
        <f>base2!S101</f>
        <v>17</v>
      </c>
      <c r="H33" s="110">
        <f>base2!T101</f>
        <v>18</v>
      </c>
      <c r="I33" s="110">
        <f>base2!AH101</f>
        <v>16</v>
      </c>
      <c r="J33" s="110">
        <f>base2!AI101</f>
        <v>2</v>
      </c>
      <c r="K33" s="110">
        <f>base2!AJ101</f>
        <v>5</v>
      </c>
      <c r="L33" s="153"/>
      <c r="M33" s="153"/>
      <c r="N33" s="153"/>
      <c r="O33" s="153"/>
      <c r="V33" s="151">
        <v>32</v>
      </c>
      <c r="W33" s="151" t="s">
        <v>277</v>
      </c>
      <c r="X33" s="151">
        <v>2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base2!N102</f>
        <v>11</v>
      </c>
      <c r="C34" s="110">
        <f>base2!O102</f>
        <v>14</v>
      </c>
      <c r="D34" s="110">
        <f>base2!P102</f>
        <v>3</v>
      </c>
      <c r="E34" s="110">
        <f>base2!Q102</f>
        <v>15</v>
      </c>
      <c r="F34" s="110">
        <f>base2!R102</f>
        <v>5</v>
      </c>
      <c r="G34" s="110">
        <f>base2!S102</f>
        <v>17</v>
      </c>
      <c r="H34" s="110">
        <f>base2!T102</f>
        <v>18</v>
      </c>
      <c r="I34" s="110">
        <f>base2!AH102</f>
        <v>16</v>
      </c>
      <c r="J34" s="110">
        <f>base2!AI102</f>
        <v>1</v>
      </c>
      <c r="K34" s="110">
        <f>base2!AJ102</f>
        <v>4</v>
      </c>
      <c r="L34" s="153"/>
      <c r="M34" s="153"/>
      <c r="N34" s="153"/>
      <c r="O34" s="153"/>
      <c r="V34" s="151">
        <v>33</v>
      </c>
      <c r="W34" s="151" t="s">
        <v>277</v>
      </c>
      <c r="X34" s="151">
        <v>2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base2!N103</f>
        <v>4</v>
      </c>
      <c r="C35" s="110">
        <f>base2!O103</f>
        <v>3</v>
      </c>
      <c r="D35" s="110">
        <f>base2!P103</f>
        <v>15</v>
      </c>
      <c r="E35" s="110">
        <f>base2!Q103</f>
        <v>5</v>
      </c>
      <c r="F35" s="110">
        <f>base2!R103</f>
        <v>8</v>
      </c>
      <c r="G35" s="110">
        <f>base2!S103</f>
        <v>17</v>
      </c>
      <c r="H35" s="110">
        <f>base2!T103</f>
        <v>18</v>
      </c>
      <c r="I35" s="110">
        <f>base2!AH103</f>
        <v>16</v>
      </c>
      <c r="J35" s="110">
        <f>base2!AI103</f>
        <v>1</v>
      </c>
      <c r="K35" s="110">
        <f>base2!AJ103</f>
        <v>5</v>
      </c>
      <c r="L35" s="153"/>
      <c r="M35" s="153"/>
      <c r="N35" s="153"/>
      <c r="O35" s="153"/>
      <c r="V35" s="151">
        <v>34</v>
      </c>
      <c r="W35" s="151" t="s">
        <v>277</v>
      </c>
      <c r="X35" s="151">
        <v>2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base2!N104</f>
        <v>12</v>
      </c>
      <c r="C36" s="110">
        <f>base2!O104</f>
        <v>2</v>
      </c>
      <c r="D36" s="110">
        <f>base2!P104</f>
        <v>3</v>
      </c>
      <c r="E36" s="110">
        <f>base2!Q104</f>
        <v>15</v>
      </c>
      <c r="F36" s="110">
        <f>base2!R104</f>
        <v>8</v>
      </c>
      <c r="G36" s="110">
        <f>base2!S104</f>
        <v>17</v>
      </c>
      <c r="H36" s="110">
        <f>base2!T104</f>
        <v>18</v>
      </c>
      <c r="I36" s="110">
        <f>base2!AH104</f>
        <v>16</v>
      </c>
      <c r="J36" s="110">
        <f>base2!AI104</f>
        <v>1</v>
      </c>
      <c r="K36" s="110">
        <f>base2!AJ104</f>
        <v>4</v>
      </c>
      <c r="L36" s="153"/>
      <c r="M36" s="153"/>
      <c r="N36" s="153"/>
      <c r="O36" s="153"/>
      <c r="V36" s="151">
        <v>35</v>
      </c>
      <c r="W36" s="151" t="s">
        <v>277</v>
      </c>
      <c r="X36" s="151">
        <v>2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base2!N105</f>
        <v>14</v>
      </c>
      <c r="C37" s="110">
        <f>base2!O105</f>
        <v>7</v>
      </c>
      <c r="D37" s="110">
        <f>base2!P105</f>
        <v>10</v>
      </c>
      <c r="E37" s="110">
        <f>base2!Q105</f>
        <v>3</v>
      </c>
      <c r="F37" s="110">
        <f>base2!R105</f>
        <v>15</v>
      </c>
      <c r="G37" s="110">
        <f>base2!S105</f>
        <v>17</v>
      </c>
      <c r="H37" s="110">
        <f>base2!T105</f>
        <v>18</v>
      </c>
      <c r="I37" s="110">
        <f>base2!AH105</f>
        <v>18</v>
      </c>
      <c r="J37" s="110">
        <f>base2!AI105</f>
        <v>11</v>
      </c>
      <c r="K37" s="110">
        <f>base2!AJ105</f>
        <v>14</v>
      </c>
      <c r="L37" s="153"/>
      <c r="M37" s="153"/>
      <c r="N37" s="153"/>
      <c r="O37" s="153"/>
      <c r="V37" s="151">
        <v>36</v>
      </c>
      <c r="W37" s="151" t="s">
        <v>277</v>
      </c>
      <c r="X37" s="151">
        <v>2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base2!N106</f>
        <v>5</v>
      </c>
      <c r="C38" s="110">
        <f>base2!O106</f>
        <v>11</v>
      </c>
      <c r="D38" s="110">
        <f>base2!P106</f>
        <v>10</v>
      </c>
      <c r="E38" s="110">
        <f>base2!Q106</f>
        <v>3</v>
      </c>
      <c r="F38" s="110">
        <f>base2!R106</f>
        <v>15</v>
      </c>
      <c r="G38" s="110">
        <f>base2!S106</f>
        <v>17</v>
      </c>
      <c r="H38" s="110">
        <f>base2!T106</f>
        <v>18</v>
      </c>
      <c r="I38" s="110">
        <f>base2!AH106</f>
        <v>11</v>
      </c>
      <c r="J38" s="110">
        <f>base2!AI106</f>
        <v>17</v>
      </c>
      <c r="K38" s="110">
        <f>base2!AJ106</f>
        <v>4</v>
      </c>
      <c r="L38" s="153"/>
      <c r="M38" s="153"/>
      <c r="N38" s="153"/>
      <c r="O38" s="153"/>
      <c r="V38" s="151">
        <v>37</v>
      </c>
      <c r="W38" s="151" t="s">
        <v>277</v>
      </c>
      <c r="X38" s="151">
        <v>2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base2!N107</f>
        <v>11</v>
      </c>
      <c r="C39" s="110">
        <f>base2!O107</f>
        <v>14</v>
      </c>
      <c r="D39" s="110">
        <f>base2!P107</f>
        <v>10</v>
      </c>
      <c r="E39" s="110">
        <f>base2!Q107</f>
        <v>3</v>
      </c>
      <c r="F39" s="110">
        <f>base2!R107</f>
        <v>15</v>
      </c>
      <c r="G39" s="110">
        <f>base2!S107</f>
        <v>17</v>
      </c>
      <c r="H39" s="110">
        <f>base2!T107</f>
        <v>18</v>
      </c>
      <c r="I39" s="110">
        <f>base2!AH107</f>
        <v>11</v>
      </c>
      <c r="J39" s="110">
        <f>base2!AI107</f>
        <v>17</v>
      </c>
      <c r="K39" s="110">
        <f>base2!AJ107</f>
        <v>4</v>
      </c>
      <c r="L39" s="153"/>
      <c r="M39" s="153"/>
      <c r="N39" s="153"/>
      <c r="O39" s="153"/>
      <c r="V39" s="151">
        <v>38</v>
      </c>
      <c r="W39" s="151" t="s">
        <v>277</v>
      </c>
      <c r="X39" s="151">
        <v>2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base2!N108</f>
        <v>11</v>
      </c>
      <c r="C40" s="110">
        <f>base2!O108</f>
        <v>7</v>
      </c>
      <c r="D40" s="110">
        <f>base2!P108</f>
        <v>10</v>
      </c>
      <c r="E40" s="110">
        <f>base2!Q108</f>
        <v>3</v>
      </c>
      <c r="F40" s="110">
        <f>base2!R108</f>
        <v>15</v>
      </c>
      <c r="G40" s="110">
        <f>base2!S108</f>
        <v>17</v>
      </c>
      <c r="H40" s="110">
        <f>base2!T108</f>
        <v>18</v>
      </c>
      <c r="I40" s="110">
        <f>base2!AH108</f>
        <v>18</v>
      </c>
      <c r="J40" s="110">
        <f>base2!AI108</f>
        <v>11</v>
      </c>
      <c r="K40" s="110">
        <f>base2!AJ108</f>
        <v>14</v>
      </c>
      <c r="L40" s="153"/>
      <c r="M40" s="153"/>
      <c r="N40" s="153"/>
      <c r="O40" s="153"/>
      <c r="V40" s="151">
        <v>39</v>
      </c>
      <c r="W40" s="151" t="s">
        <v>277</v>
      </c>
      <c r="X40" s="151">
        <v>2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base2!N109</f>
        <v>14</v>
      </c>
      <c r="C41" s="110">
        <f>base2!O109</f>
        <v>7</v>
      </c>
      <c r="D41" s="110">
        <f>base2!P109</f>
        <v>10</v>
      </c>
      <c r="E41" s="110">
        <f>base2!Q109</f>
        <v>3</v>
      </c>
      <c r="F41" s="110">
        <f>base2!R109</f>
        <v>15</v>
      </c>
      <c r="G41" s="110">
        <f>base2!S109</f>
        <v>17</v>
      </c>
      <c r="H41" s="110">
        <f>base2!T109</f>
        <v>18</v>
      </c>
      <c r="I41" s="110">
        <f>base2!AH109</f>
        <v>7</v>
      </c>
      <c r="J41" s="110">
        <f>base2!AI109</f>
        <v>14</v>
      </c>
      <c r="K41" s="110">
        <f>base2!AJ109</f>
        <v>2</v>
      </c>
      <c r="L41" s="153"/>
      <c r="M41" s="153"/>
      <c r="N41" s="153"/>
      <c r="O41" s="153"/>
      <c r="V41" s="151">
        <v>40</v>
      </c>
      <c r="W41" s="151" t="s">
        <v>277</v>
      </c>
      <c r="X41" s="151">
        <v>2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base2!N110</f>
        <v>14</v>
      </c>
      <c r="C42" s="110">
        <f>base2!O110</f>
        <v>4</v>
      </c>
      <c r="D42" s="110">
        <f>base2!P110</f>
        <v>3</v>
      </c>
      <c r="E42" s="110">
        <f>base2!Q110</f>
        <v>15</v>
      </c>
      <c r="F42" s="110">
        <f>base2!R110</f>
        <v>5</v>
      </c>
      <c r="G42" s="110">
        <f>base2!S110</f>
        <v>17</v>
      </c>
      <c r="H42" s="110">
        <f>base2!T110</f>
        <v>18</v>
      </c>
      <c r="I42" s="110">
        <f>base2!AH110</f>
        <v>16</v>
      </c>
      <c r="J42" s="110">
        <f>base2!AI110</f>
        <v>1</v>
      </c>
      <c r="K42" s="110">
        <f>base2!AJ110</f>
        <v>18</v>
      </c>
      <c r="L42" s="153"/>
      <c r="M42" s="153"/>
      <c r="N42" s="153"/>
      <c r="O42" s="153"/>
      <c r="V42" s="151">
        <v>41</v>
      </c>
      <c r="W42" s="151" t="s">
        <v>277</v>
      </c>
      <c r="X42" s="151">
        <v>2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base2!N111</f>
        <v>14</v>
      </c>
      <c r="C43" s="110">
        <f>base2!O111</f>
        <v>4</v>
      </c>
      <c r="D43" s="110">
        <f>base2!P111</f>
        <v>3</v>
      </c>
      <c r="E43" s="110">
        <f>base2!Q111</f>
        <v>15</v>
      </c>
      <c r="F43" s="110">
        <f>base2!R111</f>
        <v>5</v>
      </c>
      <c r="G43" s="110">
        <f>base2!S111</f>
        <v>17</v>
      </c>
      <c r="H43" s="110">
        <f>base2!T111</f>
        <v>18</v>
      </c>
      <c r="I43" s="110">
        <f>base2!AH111</f>
        <v>16</v>
      </c>
      <c r="J43" s="110">
        <f>base2!AI111</f>
        <v>1</v>
      </c>
      <c r="K43" s="110">
        <f>base2!AJ111</f>
        <v>2</v>
      </c>
      <c r="L43" s="153"/>
      <c r="M43" s="153"/>
      <c r="N43" s="153"/>
      <c r="O43" s="153"/>
      <c r="V43" s="151">
        <v>42</v>
      </c>
      <c r="W43" s="151" t="s">
        <v>277</v>
      </c>
      <c r="X43" s="151">
        <v>2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base2!N112</f>
        <v>14</v>
      </c>
      <c r="C44" s="110">
        <f>base2!O112</f>
        <v>4</v>
      </c>
      <c r="D44" s="110">
        <f>base2!P112</f>
        <v>3</v>
      </c>
      <c r="E44" s="110">
        <f>base2!Q112</f>
        <v>15</v>
      </c>
      <c r="F44" s="110">
        <f>base2!R112</f>
        <v>5</v>
      </c>
      <c r="G44" s="110">
        <f>base2!S112</f>
        <v>17</v>
      </c>
      <c r="H44" s="110">
        <f>base2!T112</f>
        <v>18</v>
      </c>
      <c r="I44" s="110">
        <f>base2!AH112</f>
        <v>16</v>
      </c>
      <c r="J44" s="110">
        <f>base2!AI112</f>
        <v>1</v>
      </c>
      <c r="K44" s="110">
        <f>base2!AJ112</f>
        <v>2</v>
      </c>
      <c r="L44" s="153"/>
      <c r="M44" s="153"/>
      <c r="N44" s="153"/>
      <c r="O44" s="153"/>
      <c r="V44" s="151">
        <v>43</v>
      </c>
      <c r="W44" s="151" t="s">
        <v>277</v>
      </c>
      <c r="X44" s="151">
        <v>2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base2!N113</f>
        <v>16</v>
      </c>
      <c r="C45" s="110">
        <f>base2!O113</f>
        <v>4</v>
      </c>
      <c r="D45" s="110">
        <f>base2!P113</f>
        <v>3</v>
      </c>
      <c r="E45" s="110">
        <f>base2!Q113</f>
        <v>15</v>
      </c>
      <c r="F45" s="110">
        <f>base2!R113</f>
        <v>8</v>
      </c>
      <c r="G45" s="110">
        <f>base2!S113</f>
        <v>17</v>
      </c>
      <c r="H45" s="110">
        <f>base2!T113</f>
        <v>18</v>
      </c>
      <c r="I45" s="110">
        <f>base2!AH113</f>
        <v>16</v>
      </c>
      <c r="J45" s="110">
        <f>base2!AI113</f>
        <v>2</v>
      </c>
      <c r="K45" s="110">
        <f>base2!AJ113</f>
        <v>5</v>
      </c>
      <c r="L45" s="153"/>
      <c r="M45" s="153"/>
      <c r="N45" s="153"/>
      <c r="O45" s="153"/>
      <c r="V45" s="151">
        <v>44</v>
      </c>
      <c r="W45" s="151" t="s">
        <v>277</v>
      </c>
      <c r="X45" s="151">
        <v>2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base2!N114</f>
        <v>11</v>
      </c>
      <c r="C46" s="110">
        <f>base2!O114</f>
        <v>14</v>
      </c>
      <c r="D46" s="110">
        <f>base2!P114</f>
        <v>3</v>
      </c>
      <c r="E46" s="110">
        <f>base2!Q114</f>
        <v>15</v>
      </c>
      <c r="F46" s="110">
        <f>base2!R114</f>
        <v>8</v>
      </c>
      <c r="G46" s="110">
        <f>base2!S114</f>
        <v>17</v>
      </c>
      <c r="H46" s="110">
        <f>base2!T114</f>
        <v>18</v>
      </c>
      <c r="I46" s="110">
        <f>base2!AH114</f>
        <v>16</v>
      </c>
      <c r="J46" s="110">
        <f>base2!AI114</f>
        <v>1</v>
      </c>
      <c r="K46" s="110">
        <f>base2!AJ114</f>
        <v>4</v>
      </c>
      <c r="L46" s="153"/>
      <c r="M46" s="153"/>
      <c r="N46" s="153"/>
      <c r="O46" s="153"/>
      <c r="V46" s="151">
        <v>45</v>
      </c>
      <c r="W46" s="151" t="s">
        <v>277</v>
      </c>
      <c r="X46" s="151">
        <v>2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base2!N115</f>
        <v>10</v>
      </c>
      <c r="C47" s="110">
        <f>base2!O115</f>
        <v>3</v>
      </c>
      <c r="D47" s="110">
        <f>base2!P115</f>
        <v>14</v>
      </c>
      <c r="E47" s="110">
        <f>base2!Q115</f>
        <v>11</v>
      </c>
      <c r="F47" s="110">
        <f>base2!R115</f>
        <v>15</v>
      </c>
      <c r="G47" s="110">
        <f>base2!S115</f>
        <v>17</v>
      </c>
      <c r="H47" s="110">
        <f>base2!T115</f>
        <v>18</v>
      </c>
      <c r="I47" s="110">
        <f>base2!AH115</f>
        <v>4</v>
      </c>
      <c r="J47" s="110">
        <f>base2!AI115</f>
        <v>17</v>
      </c>
      <c r="K47" s="110">
        <f>base2!AJ115</f>
        <v>16</v>
      </c>
      <c r="L47" s="153"/>
      <c r="M47" s="153"/>
      <c r="N47" s="153"/>
      <c r="O47" s="153"/>
      <c r="V47" s="151">
        <v>46</v>
      </c>
      <c r="W47" s="151" t="s">
        <v>277</v>
      </c>
      <c r="X47" s="151">
        <v>2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base2!N116</f>
        <v>5</v>
      </c>
      <c r="C48" s="110">
        <f>base2!O116</f>
        <v>3</v>
      </c>
      <c r="D48" s="110">
        <f>base2!P116</f>
        <v>14</v>
      </c>
      <c r="E48" s="110">
        <f>base2!Q116</f>
        <v>11</v>
      </c>
      <c r="F48" s="110">
        <f>base2!R116</f>
        <v>15</v>
      </c>
      <c r="G48" s="110">
        <f>base2!S116</f>
        <v>17</v>
      </c>
      <c r="H48" s="110">
        <f>base2!T116</f>
        <v>18</v>
      </c>
      <c r="I48" s="110">
        <f>base2!AH116</f>
        <v>13</v>
      </c>
      <c r="J48" s="110">
        <f>base2!AI116</f>
        <v>16</v>
      </c>
      <c r="K48" s="110">
        <f>base2!AJ116</f>
        <v>1</v>
      </c>
      <c r="L48" s="153"/>
      <c r="M48" s="153"/>
      <c r="N48" s="153"/>
      <c r="O48" s="153"/>
      <c r="V48" s="151">
        <v>47</v>
      </c>
      <c r="W48" s="151" t="s">
        <v>277</v>
      </c>
      <c r="X48" s="151">
        <v>2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base2!N117</f>
        <v>10</v>
      </c>
      <c r="C49" s="110">
        <f>base2!O117</f>
        <v>5</v>
      </c>
      <c r="D49" s="110">
        <f>base2!P117</f>
        <v>3</v>
      </c>
      <c r="E49" s="110">
        <f>base2!Q117</f>
        <v>11</v>
      </c>
      <c r="F49" s="110">
        <f>base2!R117</f>
        <v>15</v>
      </c>
      <c r="G49" s="110">
        <f>base2!S117</f>
        <v>17</v>
      </c>
      <c r="H49" s="110">
        <f>base2!T117</f>
        <v>18</v>
      </c>
      <c r="I49" s="110">
        <f>base2!AH117</f>
        <v>17</v>
      </c>
      <c r="J49" s="110">
        <f>base2!AI117</f>
        <v>13</v>
      </c>
      <c r="K49" s="110">
        <f>base2!AJ117</f>
        <v>16</v>
      </c>
      <c r="L49" s="153"/>
      <c r="M49" s="153"/>
      <c r="N49" s="153"/>
      <c r="O49" s="153"/>
      <c r="V49" s="151">
        <v>48</v>
      </c>
      <c r="W49" s="151" t="s">
        <v>277</v>
      </c>
      <c r="X49" s="151">
        <v>2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base2!N118</f>
        <v>10</v>
      </c>
      <c r="C50" s="110">
        <f>base2!O118</f>
        <v>5</v>
      </c>
      <c r="D50" s="110">
        <f>base2!P118</f>
        <v>3</v>
      </c>
      <c r="E50" s="110">
        <f>base2!Q118</f>
        <v>14</v>
      </c>
      <c r="F50" s="110">
        <f>base2!R118</f>
        <v>15</v>
      </c>
      <c r="G50" s="110">
        <f>base2!S118</f>
        <v>17</v>
      </c>
      <c r="H50" s="110">
        <f>base2!T118</f>
        <v>18</v>
      </c>
      <c r="I50" s="110">
        <f>base2!AH118</f>
        <v>4</v>
      </c>
      <c r="J50" s="110">
        <f>base2!AI118</f>
        <v>17</v>
      </c>
      <c r="K50" s="110">
        <f>base2!AJ118</f>
        <v>16</v>
      </c>
      <c r="L50" s="153"/>
      <c r="M50" s="153"/>
      <c r="N50" s="153"/>
      <c r="O50" s="153"/>
      <c r="V50" s="151">
        <v>49</v>
      </c>
      <c r="W50" s="151" t="s">
        <v>277</v>
      </c>
      <c r="X50" s="151">
        <v>2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base2!N119</f>
        <v>10</v>
      </c>
      <c r="C51" s="110">
        <f>base2!O119</f>
        <v>5</v>
      </c>
      <c r="D51" s="110">
        <f>base2!P119</f>
        <v>14</v>
      </c>
      <c r="E51" s="110">
        <f>base2!Q119</f>
        <v>11</v>
      </c>
      <c r="F51" s="110">
        <f>base2!R119</f>
        <v>15</v>
      </c>
      <c r="G51" s="110">
        <f>base2!S119</f>
        <v>17</v>
      </c>
      <c r="H51" s="110">
        <f>base2!T119</f>
        <v>18</v>
      </c>
      <c r="I51" s="110">
        <f>base2!AH119</f>
        <v>17</v>
      </c>
      <c r="J51" s="110">
        <f>base2!AI119</f>
        <v>7</v>
      </c>
      <c r="K51" s="110">
        <f>base2!AJ119</f>
        <v>16</v>
      </c>
      <c r="L51" s="153"/>
      <c r="M51" s="153"/>
      <c r="N51" s="153"/>
      <c r="O51" s="153"/>
      <c r="V51" s="151">
        <v>50</v>
      </c>
      <c r="W51" s="151" t="s">
        <v>277</v>
      </c>
      <c r="X51" s="151">
        <v>2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949" priority="21" operator="equal">
      <formula>#REF!</formula>
    </cfRule>
    <cfRule type="cellIs" dxfId="948" priority="22" operator="equal">
      <formula>#REF!</formula>
    </cfRule>
    <cfRule type="cellIs" dxfId="947" priority="23" operator="equal">
      <formula>#REF!</formula>
    </cfRule>
    <cfRule type="cellIs" dxfId="946" priority="24" operator="equal">
      <formula>#REF!</formula>
    </cfRule>
    <cfRule type="cellIs" dxfId="945" priority="25" operator="equal">
      <formula>#REF!</formula>
    </cfRule>
  </conditionalFormatting>
  <conditionalFormatting sqref="B1:P1">
    <cfRule type="cellIs" dxfId="944" priority="26" operator="equal">
      <formula>#REF!</formula>
    </cfRule>
    <cfRule type="cellIs" dxfId="943" priority="27" operator="equal">
      <formula>#REF!</formula>
    </cfRule>
    <cfRule type="cellIs" dxfId="942" priority="28" operator="equal">
      <formula>#REF!</formula>
    </cfRule>
    <cfRule type="cellIs" dxfId="941" priority="29" operator="equal">
      <formula>#REF!</formula>
    </cfRule>
    <cfRule type="cellIs" dxfId="940" priority="30" operator="equal">
      <formula>#REF!</formula>
    </cfRule>
  </conditionalFormatting>
  <conditionalFormatting sqref="A2:A51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A2:A51">
    <cfRule type="cellIs" dxfId="934" priority="1" operator="equal">
      <formula>#REF!</formula>
    </cfRule>
    <cfRule type="cellIs" dxfId="933" priority="2" operator="equal">
      <formula>#REF!</formula>
    </cfRule>
    <cfRule type="cellIs" dxfId="932" priority="3" operator="equal">
      <formula>#REF!</formula>
    </cfRule>
    <cfRule type="cellIs" dxfId="931" priority="4" operator="equal">
      <formula>#REF!</formula>
    </cfRule>
    <cfRule type="cellIs" dxfId="93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CF14A94-EC56-4A2A-B057-3AD7BFE5F6C3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77268A6E-E8EB-4471-8D2A-5CADF4BB3F75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5721545E-5174-497F-9217-2E59C51C9F4F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D51D27D-31DA-4B39-A69E-5D2BF74CED77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0C9838-B81E-48A2-812A-D7BADB33CCE5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6" operator="equal" id="{3F35BB9C-2CDA-4E6A-B6C9-2C6284AA31A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1BA28BB7-5731-41D1-955A-EEDDCB84DBC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061C22E-095C-407B-83E2-106976D24EA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D55E903-6FEB-4F16-AAF1-8A65B815F3B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7A9C65-9CCC-4B7D-8E48-66B7F540969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zoomScaleSheetLayoutView="80" workbookViewId="0">
      <selection activeCell="K6" sqref="K6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base2!P70</f>
        <v>14</v>
      </c>
      <c r="C2" s="110">
        <f>base2!Q70</f>
        <v>1</v>
      </c>
      <c r="D2" s="110">
        <f>base2!R70</f>
        <v>16</v>
      </c>
      <c r="E2" s="110">
        <f>B51</f>
        <v>14</v>
      </c>
      <c r="F2" s="110">
        <f>C51</f>
        <v>11</v>
      </c>
      <c r="G2" s="110">
        <f>D51</f>
        <v>15</v>
      </c>
      <c r="H2" s="110">
        <f t="shared" ref="H2:J3" si="0">B50</f>
        <v>3</v>
      </c>
      <c r="I2" s="110">
        <f t="shared" si="0"/>
        <v>14</v>
      </c>
      <c r="J2" s="110">
        <f t="shared" si="0"/>
        <v>15</v>
      </c>
      <c r="K2" s="110"/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2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base2!P71</f>
        <v>9</v>
      </c>
      <c r="C3" s="110">
        <f>base2!Q71</f>
        <v>15</v>
      </c>
      <c r="D3" s="110">
        <f>base2!R71</f>
        <v>16</v>
      </c>
      <c r="E3" s="110">
        <f t="shared" ref="E3:E34" si="1">B2</f>
        <v>14</v>
      </c>
      <c r="F3" s="110">
        <f t="shared" ref="F3:F34" si="2">C2</f>
        <v>1</v>
      </c>
      <c r="G3" s="110">
        <f t="shared" ref="G3:G34" si="3">D2</f>
        <v>16</v>
      </c>
      <c r="H3" s="110">
        <f t="shared" si="0"/>
        <v>14</v>
      </c>
      <c r="I3" s="110">
        <f t="shared" si="0"/>
        <v>11</v>
      </c>
      <c r="J3" s="110">
        <f t="shared" si="0"/>
        <v>15</v>
      </c>
      <c r="K3" s="110"/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2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base2!P72</f>
        <v>12</v>
      </c>
      <c r="C4" s="110">
        <f>base2!Q72</f>
        <v>15</v>
      </c>
      <c r="D4" s="110">
        <f>base2!R72</f>
        <v>16</v>
      </c>
      <c r="E4" s="110">
        <f t="shared" si="1"/>
        <v>9</v>
      </c>
      <c r="F4" s="110">
        <f t="shared" si="2"/>
        <v>15</v>
      </c>
      <c r="G4" s="110">
        <f t="shared" si="3"/>
        <v>16</v>
      </c>
      <c r="H4" s="110">
        <f t="shared" ref="H4:H35" si="4">B2</f>
        <v>14</v>
      </c>
      <c r="I4" s="110">
        <f t="shared" ref="I4:I35" si="5">C2</f>
        <v>1</v>
      </c>
      <c r="J4" s="110">
        <f t="shared" ref="J4:J35" si="6">D2</f>
        <v>16</v>
      </c>
      <c r="K4" s="110"/>
      <c r="L4" s="153"/>
      <c r="M4" s="153"/>
      <c r="N4" s="153"/>
      <c r="O4" s="153"/>
      <c r="V4" s="151">
        <v>3</v>
      </c>
      <c r="W4" s="151" t="s">
        <v>277</v>
      </c>
      <c r="X4" s="151">
        <v>2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base2!P73</f>
        <v>15</v>
      </c>
      <c r="C5" s="110">
        <f>base2!Q73</f>
        <v>17</v>
      </c>
      <c r="D5" s="110">
        <f>base2!R73</f>
        <v>18</v>
      </c>
      <c r="E5" s="110">
        <f t="shared" si="1"/>
        <v>12</v>
      </c>
      <c r="F5" s="110">
        <f t="shared" si="2"/>
        <v>15</v>
      </c>
      <c r="G5" s="110">
        <f t="shared" si="3"/>
        <v>16</v>
      </c>
      <c r="H5" s="110">
        <f t="shared" si="4"/>
        <v>9</v>
      </c>
      <c r="I5" s="110">
        <f t="shared" si="5"/>
        <v>15</v>
      </c>
      <c r="J5" s="110">
        <f t="shared" si="6"/>
        <v>16</v>
      </c>
      <c r="K5" s="110"/>
      <c r="L5" s="153"/>
      <c r="M5" s="153"/>
      <c r="N5" s="153"/>
      <c r="O5" s="153"/>
      <c r="V5" s="151">
        <v>4</v>
      </c>
      <c r="W5" s="151" t="s">
        <v>277</v>
      </c>
      <c r="X5" s="151">
        <v>2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base2!P74</f>
        <v>10</v>
      </c>
      <c r="C6" s="110">
        <f>base2!Q74</f>
        <v>13</v>
      </c>
      <c r="D6" s="110">
        <f>base2!R74</f>
        <v>16</v>
      </c>
      <c r="E6" s="110">
        <f t="shared" si="1"/>
        <v>15</v>
      </c>
      <c r="F6" s="110">
        <f t="shared" si="2"/>
        <v>17</v>
      </c>
      <c r="G6" s="110">
        <f t="shared" si="3"/>
        <v>18</v>
      </c>
      <c r="H6" s="110">
        <f t="shared" si="4"/>
        <v>12</v>
      </c>
      <c r="I6" s="110">
        <f t="shared" si="5"/>
        <v>15</v>
      </c>
      <c r="J6" s="110">
        <f t="shared" si="6"/>
        <v>16</v>
      </c>
      <c r="K6" s="110"/>
      <c r="L6" s="153"/>
      <c r="M6" s="153"/>
      <c r="N6" s="153"/>
      <c r="O6" s="153"/>
      <c r="V6" s="151">
        <v>5</v>
      </c>
      <c r="W6" s="151" t="s">
        <v>277</v>
      </c>
      <c r="X6" s="151">
        <v>2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base2!P75</f>
        <v>5</v>
      </c>
      <c r="C7" s="110">
        <f>base2!Q75</f>
        <v>16</v>
      </c>
      <c r="D7" s="110">
        <f>base2!R75</f>
        <v>15</v>
      </c>
      <c r="E7" s="110">
        <f t="shared" si="1"/>
        <v>10</v>
      </c>
      <c r="F7" s="110">
        <f t="shared" si="2"/>
        <v>13</v>
      </c>
      <c r="G7" s="110">
        <f t="shared" si="3"/>
        <v>16</v>
      </c>
      <c r="H7" s="110">
        <f t="shared" si="4"/>
        <v>15</v>
      </c>
      <c r="I7" s="110">
        <f t="shared" si="5"/>
        <v>17</v>
      </c>
      <c r="J7" s="110">
        <f t="shared" si="6"/>
        <v>18</v>
      </c>
      <c r="K7" s="110"/>
      <c r="L7" s="153"/>
      <c r="M7" s="153"/>
      <c r="N7" s="153"/>
      <c r="O7" s="153"/>
      <c r="V7" s="151">
        <v>6</v>
      </c>
      <c r="W7" s="151" t="s">
        <v>277</v>
      </c>
      <c r="X7" s="151">
        <v>2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base2!P76</f>
        <v>14</v>
      </c>
      <c r="C8" s="110">
        <f>base2!Q76</f>
        <v>15</v>
      </c>
      <c r="D8" s="110">
        <f>base2!R76</f>
        <v>16</v>
      </c>
      <c r="E8" s="110">
        <f t="shared" si="1"/>
        <v>5</v>
      </c>
      <c r="F8" s="110">
        <f t="shared" si="2"/>
        <v>16</v>
      </c>
      <c r="G8" s="110">
        <f t="shared" si="3"/>
        <v>15</v>
      </c>
      <c r="H8" s="110">
        <f t="shared" si="4"/>
        <v>10</v>
      </c>
      <c r="I8" s="110">
        <f t="shared" si="5"/>
        <v>13</v>
      </c>
      <c r="J8" s="110">
        <f t="shared" si="6"/>
        <v>16</v>
      </c>
      <c r="K8" s="110"/>
      <c r="L8" s="153"/>
      <c r="M8" s="153"/>
      <c r="N8" s="153"/>
      <c r="O8" s="153"/>
      <c r="V8" s="151">
        <v>7</v>
      </c>
      <c r="W8" s="151" t="s">
        <v>277</v>
      </c>
      <c r="X8" s="151">
        <v>2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base2!P77</f>
        <v>1</v>
      </c>
      <c r="C9" s="110">
        <f>base2!Q77</f>
        <v>2</v>
      </c>
      <c r="D9" s="110">
        <f>base2!R77</f>
        <v>6</v>
      </c>
      <c r="E9" s="110">
        <f t="shared" si="1"/>
        <v>14</v>
      </c>
      <c r="F9" s="110">
        <f t="shared" si="2"/>
        <v>15</v>
      </c>
      <c r="G9" s="110">
        <f t="shared" si="3"/>
        <v>16</v>
      </c>
      <c r="H9" s="110">
        <f t="shared" si="4"/>
        <v>5</v>
      </c>
      <c r="I9" s="110">
        <f t="shared" si="5"/>
        <v>16</v>
      </c>
      <c r="J9" s="110">
        <f t="shared" si="6"/>
        <v>15</v>
      </c>
      <c r="K9" s="110"/>
      <c r="L9" s="153"/>
      <c r="M9" s="153"/>
      <c r="N9" s="153"/>
      <c r="O9" s="153"/>
      <c r="V9" s="151">
        <v>8</v>
      </c>
      <c r="W9" s="151" t="s">
        <v>277</v>
      </c>
      <c r="X9" s="151">
        <v>2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base2!P78</f>
        <v>1</v>
      </c>
      <c r="C10" s="110">
        <f>base2!Q78</f>
        <v>16</v>
      </c>
      <c r="D10" s="110">
        <f>base2!R78</f>
        <v>6</v>
      </c>
      <c r="E10" s="110">
        <f t="shared" si="1"/>
        <v>1</v>
      </c>
      <c r="F10" s="110">
        <f t="shared" si="2"/>
        <v>2</v>
      </c>
      <c r="G10" s="110">
        <f t="shared" si="3"/>
        <v>6</v>
      </c>
      <c r="H10" s="110">
        <f t="shared" si="4"/>
        <v>14</v>
      </c>
      <c r="I10" s="110">
        <f t="shared" si="5"/>
        <v>15</v>
      </c>
      <c r="J10" s="110">
        <f t="shared" si="6"/>
        <v>16</v>
      </c>
      <c r="K10" s="110"/>
      <c r="L10" s="153"/>
      <c r="M10" s="153"/>
      <c r="N10" s="153"/>
      <c r="O10" s="153"/>
      <c r="V10" s="151">
        <v>9</v>
      </c>
      <c r="W10" s="151" t="s">
        <v>277</v>
      </c>
      <c r="X10" s="151">
        <v>2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base2!P79</f>
        <v>17</v>
      </c>
      <c r="C11" s="110">
        <f>base2!Q79</f>
        <v>8</v>
      </c>
      <c r="D11" s="110">
        <f>base2!R79</f>
        <v>11</v>
      </c>
      <c r="E11" s="110">
        <f t="shared" si="1"/>
        <v>1</v>
      </c>
      <c r="F11" s="110">
        <f t="shared" si="2"/>
        <v>16</v>
      </c>
      <c r="G11" s="110">
        <f t="shared" si="3"/>
        <v>6</v>
      </c>
      <c r="H11" s="110">
        <f t="shared" si="4"/>
        <v>1</v>
      </c>
      <c r="I11" s="110">
        <f t="shared" si="5"/>
        <v>2</v>
      </c>
      <c r="J11" s="110">
        <f t="shared" si="6"/>
        <v>6</v>
      </c>
      <c r="K11" s="110"/>
      <c r="L11" s="153"/>
      <c r="M11" s="153"/>
      <c r="N11" s="153"/>
      <c r="O11" s="153"/>
      <c r="V11" s="151">
        <v>10</v>
      </c>
      <c r="W11" s="151" t="s">
        <v>277</v>
      </c>
      <c r="X11" s="151">
        <v>2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base2!P80</f>
        <v>1</v>
      </c>
      <c r="C12" s="110">
        <f>base2!Q80</f>
        <v>16</v>
      </c>
      <c r="D12" s="110">
        <f>base2!R80</f>
        <v>6</v>
      </c>
      <c r="E12" s="110">
        <f t="shared" si="1"/>
        <v>17</v>
      </c>
      <c r="F12" s="110">
        <f t="shared" si="2"/>
        <v>8</v>
      </c>
      <c r="G12" s="110">
        <f t="shared" si="3"/>
        <v>11</v>
      </c>
      <c r="H12" s="110">
        <f t="shared" si="4"/>
        <v>1</v>
      </c>
      <c r="I12" s="110">
        <f t="shared" si="5"/>
        <v>16</v>
      </c>
      <c r="J12" s="110">
        <f t="shared" si="6"/>
        <v>6</v>
      </c>
      <c r="K12" s="110"/>
      <c r="L12" s="153"/>
      <c r="M12" s="153"/>
      <c r="N12" s="153"/>
      <c r="O12" s="153"/>
      <c r="V12" s="151">
        <v>11</v>
      </c>
      <c r="W12" s="151" t="s">
        <v>277</v>
      </c>
      <c r="X12" s="151">
        <v>2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base2!P81</f>
        <v>6</v>
      </c>
      <c r="C13" s="110">
        <f>base2!Q81</f>
        <v>2</v>
      </c>
      <c r="D13" s="110">
        <f>base2!R81</f>
        <v>17</v>
      </c>
      <c r="E13" s="110">
        <f t="shared" si="1"/>
        <v>1</v>
      </c>
      <c r="F13" s="110">
        <f t="shared" si="2"/>
        <v>16</v>
      </c>
      <c r="G13" s="110">
        <f t="shared" si="3"/>
        <v>6</v>
      </c>
      <c r="H13" s="110">
        <f t="shared" si="4"/>
        <v>17</v>
      </c>
      <c r="I13" s="110">
        <f t="shared" si="5"/>
        <v>8</v>
      </c>
      <c r="J13" s="110">
        <f t="shared" si="6"/>
        <v>11</v>
      </c>
      <c r="K13" s="110"/>
      <c r="L13" s="153"/>
      <c r="M13" s="153"/>
      <c r="N13" s="153"/>
      <c r="O13" s="153"/>
      <c r="V13" s="151">
        <v>12</v>
      </c>
      <c r="W13" s="151" t="s">
        <v>277</v>
      </c>
      <c r="X13" s="151">
        <v>2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base2!P82</f>
        <v>2</v>
      </c>
      <c r="C14" s="110">
        <f>base2!Q82</f>
        <v>18</v>
      </c>
      <c r="D14" s="110">
        <f>base2!R82</f>
        <v>1</v>
      </c>
      <c r="E14" s="110">
        <f t="shared" si="1"/>
        <v>6</v>
      </c>
      <c r="F14" s="110">
        <f t="shared" si="2"/>
        <v>2</v>
      </c>
      <c r="G14" s="110">
        <f t="shared" si="3"/>
        <v>17</v>
      </c>
      <c r="H14" s="110">
        <f t="shared" si="4"/>
        <v>1</v>
      </c>
      <c r="I14" s="110">
        <f t="shared" si="5"/>
        <v>16</v>
      </c>
      <c r="J14" s="110">
        <f t="shared" si="6"/>
        <v>6</v>
      </c>
      <c r="K14" s="110"/>
      <c r="L14" s="153"/>
      <c r="M14" s="153"/>
      <c r="N14" s="153"/>
      <c r="O14" s="153"/>
      <c r="V14" s="151">
        <v>13</v>
      </c>
      <c r="W14" s="151" t="s">
        <v>277</v>
      </c>
      <c r="X14" s="151">
        <v>2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base2!P83</f>
        <v>2</v>
      </c>
      <c r="C15" s="110">
        <f>base2!Q83</f>
        <v>1</v>
      </c>
      <c r="D15" s="110">
        <f>base2!R83</f>
        <v>6</v>
      </c>
      <c r="E15" s="110">
        <f t="shared" si="1"/>
        <v>2</v>
      </c>
      <c r="F15" s="110">
        <f t="shared" si="2"/>
        <v>18</v>
      </c>
      <c r="G15" s="110">
        <f t="shared" si="3"/>
        <v>1</v>
      </c>
      <c r="H15" s="110">
        <f t="shared" si="4"/>
        <v>6</v>
      </c>
      <c r="I15" s="110">
        <f t="shared" si="5"/>
        <v>2</v>
      </c>
      <c r="J15" s="110">
        <f t="shared" si="6"/>
        <v>17</v>
      </c>
      <c r="K15" s="110"/>
      <c r="L15" s="153"/>
      <c r="M15" s="153"/>
      <c r="N15" s="153"/>
      <c r="O15" s="153"/>
      <c r="V15" s="151">
        <v>14</v>
      </c>
      <c r="W15" s="151" t="s">
        <v>277</v>
      </c>
      <c r="X15" s="151">
        <v>2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base2!P84</f>
        <v>10</v>
      </c>
      <c r="C16" s="110">
        <f>base2!Q84</f>
        <v>3</v>
      </c>
      <c r="D16" s="110">
        <f>base2!R84</f>
        <v>15</v>
      </c>
      <c r="E16" s="110">
        <f t="shared" si="1"/>
        <v>2</v>
      </c>
      <c r="F16" s="110">
        <f t="shared" si="2"/>
        <v>1</v>
      </c>
      <c r="G16" s="110">
        <f t="shared" si="3"/>
        <v>6</v>
      </c>
      <c r="H16" s="110">
        <f t="shared" si="4"/>
        <v>2</v>
      </c>
      <c r="I16" s="110">
        <f t="shared" si="5"/>
        <v>18</v>
      </c>
      <c r="J16" s="110">
        <f t="shared" si="6"/>
        <v>1</v>
      </c>
      <c r="K16" s="110"/>
      <c r="L16" s="153"/>
      <c r="M16" s="153"/>
      <c r="N16" s="153"/>
      <c r="O16" s="153"/>
      <c r="V16" s="151">
        <v>15</v>
      </c>
      <c r="W16" s="151" t="s">
        <v>277</v>
      </c>
      <c r="X16" s="151">
        <v>2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base2!P85</f>
        <v>15</v>
      </c>
      <c r="C17" s="110">
        <f>base2!Q85</f>
        <v>5</v>
      </c>
      <c r="D17" s="110">
        <f>base2!R85</f>
        <v>8</v>
      </c>
      <c r="E17" s="110">
        <f t="shared" si="1"/>
        <v>10</v>
      </c>
      <c r="F17" s="110">
        <f t="shared" si="2"/>
        <v>3</v>
      </c>
      <c r="G17" s="110">
        <f t="shared" si="3"/>
        <v>15</v>
      </c>
      <c r="H17" s="110">
        <f t="shared" si="4"/>
        <v>2</v>
      </c>
      <c r="I17" s="110">
        <f t="shared" si="5"/>
        <v>1</v>
      </c>
      <c r="J17" s="110">
        <f t="shared" si="6"/>
        <v>6</v>
      </c>
      <c r="K17" s="110"/>
      <c r="L17" s="153"/>
      <c r="M17" s="153"/>
      <c r="N17" s="153"/>
      <c r="O17" s="153"/>
      <c r="V17" s="151">
        <v>16</v>
      </c>
      <c r="W17" s="151" t="s">
        <v>277</v>
      </c>
      <c r="X17" s="151">
        <v>2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base2!P86</f>
        <v>14</v>
      </c>
      <c r="C18" s="110">
        <f>base2!Q86</f>
        <v>16</v>
      </c>
      <c r="D18" s="110">
        <f>base2!R86</f>
        <v>7</v>
      </c>
      <c r="E18" s="110">
        <f t="shared" si="1"/>
        <v>15</v>
      </c>
      <c r="F18" s="110">
        <f t="shared" si="2"/>
        <v>5</v>
      </c>
      <c r="G18" s="110">
        <f t="shared" si="3"/>
        <v>8</v>
      </c>
      <c r="H18" s="110">
        <f t="shared" si="4"/>
        <v>10</v>
      </c>
      <c r="I18" s="110">
        <f t="shared" si="5"/>
        <v>3</v>
      </c>
      <c r="J18" s="110">
        <f t="shared" si="6"/>
        <v>15</v>
      </c>
      <c r="K18" s="110"/>
      <c r="L18" s="153"/>
      <c r="M18" s="153"/>
      <c r="N18" s="153"/>
      <c r="O18" s="153"/>
      <c r="V18" s="151">
        <v>17</v>
      </c>
      <c r="W18" s="151" t="s">
        <v>277</v>
      </c>
      <c r="X18" s="151">
        <v>2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base2!P87</f>
        <v>9</v>
      </c>
      <c r="C19" s="110">
        <f>base2!Q87</f>
        <v>5</v>
      </c>
      <c r="D19" s="110">
        <f>base2!R87</f>
        <v>15</v>
      </c>
      <c r="E19" s="110">
        <f t="shared" si="1"/>
        <v>14</v>
      </c>
      <c r="F19" s="110">
        <f t="shared" si="2"/>
        <v>16</v>
      </c>
      <c r="G19" s="110">
        <f t="shared" si="3"/>
        <v>7</v>
      </c>
      <c r="H19" s="110">
        <f t="shared" si="4"/>
        <v>15</v>
      </c>
      <c r="I19" s="110">
        <f t="shared" si="5"/>
        <v>5</v>
      </c>
      <c r="J19" s="110">
        <f t="shared" si="6"/>
        <v>8</v>
      </c>
      <c r="K19" s="110"/>
      <c r="L19" s="153"/>
      <c r="M19" s="153"/>
      <c r="N19" s="153"/>
      <c r="O19" s="153"/>
      <c r="V19" s="151">
        <v>18</v>
      </c>
      <c r="W19" s="151" t="s">
        <v>277</v>
      </c>
      <c r="X19" s="151">
        <v>2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base2!P88</f>
        <v>10</v>
      </c>
      <c r="C20" s="110">
        <f>base2!Q88</f>
        <v>3</v>
      </c>
      <c r="D20" s="110">
        <f>base2!R88</f>
        <v>15</v>
      </c>
      <c r="E20" s="110">
        <f t="shared" si="1"/>
        <v>9</v>
      </c>
      <c r="F20" s="110">
        <f t="shared" si="2"/>
        <v>5</v>
      </c>
      <c r="G20" s="110">
        <f t="shared" si="3"/>
        <v>15</v>
      </c>
      <c r="H20" s="110">
        <f t="shared" si="4"/>
        <v>14</v>
      </c>
      <c r="I20" s="110">
        <f t="shared" si="5"/>
        <v>16</v>
      </c>
      <c r="J20" s="110">
        <f t="shared" si="6"/>
        <v>7</v>
      </c>
      <c r="K20" s="110"/>
      <c r="L20" s="153"/>
      <c r="M20" s="153"/>
      <c r="N20" s="153"/>
      <c r="O20" s="153"/>
      <c r="V20" s="151">
        <v>19</v>
      </c>
      <c r="W20" s="151" t="s">
        <v>277</v>
      </c>
      <c r="X20" s="151">
        <v>2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base2!P89</f>
        <v>14</v>
      </c>
      <c r="C21" s="110">
        <f>base2!Q89</f>
        <v>11</v>
      </c>
      <c r="D21" s="110">
        <f>base2!R89</f>
        <v>15</v>
      </c>
      <c r="E21" s="110">
        <f t="shared" si="1"/>
        <v>10</v>
      </c>
      <c r="F21" s="110">
        <f t="shared" si="2"/>
        <v>3</v>
      </c>
      <c r="G21" s="110">
        <f t="shared" si="3"/>
        <v>15</v>
      </c>
      <c r="H21" s="110">
        <f t="shared" si="4"/>
        <v>9</v>
      </c>
      <c r="I21" s="110">
        <f t="shared" si="5"/>
        <v>5</v>
      </c>
      <c r="J21" s="110">
        <f t="shared" si="6"/>
        <v>15</v>
      </c>
      <c r="K21" s="110"/>
      <c r="L21" s="153"/>
      <c r="M21" s="153"/>
      <c r="N21" s="153"/>
      <c r="O21" s="153"/>
      <c r="V21" s="151">
        <v>20</v>
      </c>
      <c r="W21" s="151" t="s">
        <v>277</v>
      </c>
      <c r="X21" s="151">
        <v>2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base2!P90</f>
        <v>10</v>
      </c>
      <c r="C22" s="110">
        <f>base2!Q90</f>
        <v>3</v>
      </c>
      <c r="D22" s="110">
        <f>base2!R90</f>
        <v>15</v>
      </c>
      <c r="E22" s="110">
        <f t="shared" si="1"/>
        <v>14</v>
      </c>
      <c r="F22" s="110">
        <f t="shared" si="2"/>
        <v>11</v>
      </c>
      <c r="G22" s="110">
        <f t="shared" si="3"/>
        <v>15</v>
      </c>
      <c r="H22" s="110">
        <f t="shared" si="4"/>
        <v>10</v>
      </c>
      <c r="I22" s="110">
        <f t="shared" si="5"/>
        <v>3</v>
      </c>
      <c r="J22" s="110">
        <f t="shared" si="6"/>
        <v>15</v>
      </c>
      <c r="K22" s="110"/>
      <c r="L22" s="153"/>
      <c r="M22" s="153"/>
      <c r="N22" s="153"/>
      <c r="O22" s="153"/>
      <c r="V22" s="151">
        <v>21</v>
      </c>
      <c r="W22" s="151" t="s">
        <v>277</v>
      </c>
      <c r="X22" s="151">
        <v>2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base2!P91</f>
        <v>10</v>
      </c>
      <c r="C23" s="110">
        <f>base2!Q91</f>
        <v>3</v>
      </c>
      <c r="D23" s="110">
        <f>base2!R91</f>
        <v>15</v>
      </c>
      <c r="E23" s="110">
        <f t="shared" si="1"/>
        <v>10</v>
      </c>
      <c r="F23" s="110">
        <f t="shared" si="2"/>
        <v>3</v>
      </c>
      <c r="G23" s="110">
        <f t="shared" si="3"/>
        <v>15</v>
      </c>
      <c r="H23" s="110">
        <f t="shared" si="4"/>
        <v>14</v>
      </c>
      <c r="I23" s="110">
        <f t="shared" si="5"/>
        <v>11</v>
      </c>
      <c r="J23" s="110">
        <f t="shared" si="6"/>
        <v>15</v>
      </c>
      <c r="K23" s="110"/>
      <c r="L23" s="153"/>
      <c r="M23" s="153"/>
      <c r="N23" s="153"/>
      <c r="O23" s="153"/>
      <c r="V23" s="151">
        <v>22</v>
      </c>
      <c r="W23" s="151" t="s">
        <v>277</v>
      </c>
      <c r="X23" s="151">
        <v>2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base2!P92</f>
        <v>10</v>
      </c>
      <c r="C24" s="110">
        <f>base2!Q92</f>
        <v>3</v>
      </c>
      <c r="D24" s="110">
        <f>base2!R92</f>
        <v>15</v>
      </c>
      <c r="E24" s="110">
        <f t="shared" si="1"/>
        <v>10</v>
      </c>
      <c r="F24" s="110">
        <f t="shared" si="2"/>
        <v>3</v>
      </c>
      <c r="G24" s="110">
        <f t="shared" si="3"/>
        <v>15</v>
      </c>
      <c r="H24" s="110">
        <f t="shared" si="4"/>
        <v>10</v>
      </c>
      <c r="I24" s="110">
        <f t="shared" si="5"/>
        <v>3</v>
      </c>
      <c r="J24" s="110">
        <f t="shared" si="6"/>
        <v>15</v>
      </c>
      <c r="K24" s="110"/>
      <c r="L24" s="153"/>
      <c r="M24" s="153"/>
      <c r="N24" s="153"/>
      <c r="O24" s="153"/>
      <c r="V24" s="151">
        <v>23</v>
      </c>
      <c r="W24" s="151" t="s">
        <v>277</v>
      </c>
      <c r="X24" s="151">
        <v>2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base2!P93</f>
        <v>10</v>
      </c>
      <c r="C25" s="110">
        <f>base2!Q93</f>
        <v>3</v>
      </c>
      <c r="D25" s="110">
        <f>base2!R93</f>
        <v>15</v>
      </c>
      <c r="E25" s="110">
        <f t="shared" si="1"/>
        <v>10</v>
      </c>
      <c r="F25" s="110">
        <f t="shared" si="2"/>
        <v>3</v>
      </c>
      <c r="G25" s="110">
        <f t="shared" si="3"/>
        <v>15</v>
      </c>
      <c r="H25" s="110">
        <f t="shared" si="4"/>
        <v>10</v>
      </c>
      <c r="I25" s="110">
        <f t="shared" si="5"/>
        <v>3</v>
      </c>
      <c r="J25" s="110">
        <f t="shared" si="6"/>
        <v>15</v>
      </c>
      <c r="K25" s="110"/>
      <c r="L25" s="153"/>
      <c r="M25" s="153"/>
      <c r="N25" s="153"/>
      <c r="O25" s="153"/>
      <c r="V25" s="151">
        <v>24</v>
      </c>
      <c r="W25" s="151" t="s">
        <v>277</v>
      </c>
      <c r="X25" s="151">
        <v>2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base2!P94</f>
        <v>10</v>
      </c>
      <c r="C26" s="110">
        <f>base2!Q94</f>
        <v>3</v>
      </c>
      <c r="D26" s="110">
        <f>base2!R94</f>
        <v>15</v>
      </c>
      <c r="E26" s="110">
        <f t="shared" si="1"/>
        <v>10</v>
      </c>
      <c r="F26" s="110">
        <f t="shared" si="2"/>
        <v>3</v>
      </c>
      <c r="G26" s="110">
        <f t="shared" si="3"/>
        <v>15</v>
      </c>
      <c r="H26" s="110">
        <f t="shared" si="4"/>
        <v>10</v>
      </c>
      <c r="I26" s="110">
        <f t="shared" si="5"/>
        <v>3</v>
      </c>
      <c r="J26" s="110">
        <f t="shared" si="6"/>
        <v>15</v>
      </c>
      <c r="K26" s="110"/>
      <c r="L26" s="153"/>
      <c r="M26" s="153"/>
      <c r="N26" s="153"/>
      <c r="O26" s="153"/>
      <c r="V26" s="151">
        <v>25</v>
      </c>
      <c r="W26" s="151" t="s">
        <v>277</v>
      </c>
      <c r="X26" s="151">
        <v>2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base2!P95</f>
        <v>8</v>
      </c>
      <c r="C27" s="110">
        <f>base2!Q95</f>
        <v>5</v>
      </c>
      <c r="D27" s="110">
        <f>base2!R95</f>
        <v>15</v>
      </c>
      <c r="E27" s="110">
        <f t="shared" si="1"/>
        <v>10</v>
      </c>
      <c r="F27" s="110">
        <f t="shared" si="2"/>
        <v>3</v>
      </c>
      <c r="G27" s="110">
        <f t="shared" si="3"/>
        <v>15</v>
      </c>
      <c r="H27" s="110">
        <f t="shared" si="4"/>
        <v>10</v>
      </c>
      <c r="I27" s="110">
        <f t="shared" si="5"/>
        <v>3</v>
      </c>
      <c r="J27" s="110">
        <f t="shared" si="6"/>
        <v>15</v>
      </c>
      <c r="K27" s="110"/>
      <c r="L27" s="153"/>
      <c r="M27" s="153"/>
      <c r="N27" s="153"/>
      <c r="O27" s="153"/>
      <c r="V27" s="151">
        <v>26</v>
      </c>
      <c r="W27" s="151" t="s">
        <v>277</v>
      </c>
      <c r="X27" s="151">
        <v>2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base2!P96</f>
        <v>14</v>
      </c>
      <c r="C28" s="110">
        <f>base2!Q96</f>
        <v>8</v>
      </c>
      <c r="D28" s="110">
        <f>base2!R96</f>
        <v>15</v>
      </c>
      <c r="E28" s="110">
        <f t="shared" si="1"/>
        <v>8</v>
      </c>
      <c r="F28" s="110">
        <f t="shared" si="2"/>
        <v>5</v>
      </c>
      <c r="G28" s="110">
        <f t="shared" si="3"/>
        <v>15</v>
      </c>
      <c r="H28" s="110">
        <f t="shared" si="4"/>
        <v>10</v>
      </c>
      <c r="I28" s="110">
        <f t="shared" si="5"/>
        <v>3</v>
      </c>
      <c r="J28" s="110">
        <f t="shared" si="6"/>
        <v>15</v>
      </c>
      <c r="K28" s="110"/>
      <c r="L28" s="153"/>
      <c r="M28" s="153"/>
      <c r="N28" s="153"/>
      <c r="O28" s="153"/>
      <c r="V28" s="151">
        <v>27</v>
      </c>
      <c r="W28" s="151" t="s">
        <v>277</v>
      </c>
      <c r="X28" s="151">
        <v>2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base2!P97</f>
        <v>14</v>
      </c>
      <c r="C29" s="110">
        <f>base2!Q97</f>
        <v>5</v>
      </c>
      <c r="D29" s="110">
        <f>base2!R97</f>
        <v>15</v>
      </c>
      <c r="E29" s="110">
        <f t="shared" si="1"/>
        <v>14</v>
      </c>
      <c r="F29" s="110">
        <f t="shared" si="2"/>
        <v>8</v>
      </c>
      <c r="G29" s="110">
        <f t="shared" si="3"/>
        <v>15</v>
      </c>
      <c r="H29" s="110">
        <f t="shared" si="4"/>
        <v>8</v>
      </c>
      <c r="I29" s="110">
        <f t="shared" si="5"/>
        <v>5</v>
      </c>
      <c r="J29" s="110">
        <f t="shared" si="6"/>
        <v>15</v>
      </c>
      <c r="K29" s="110"/>
      <c r="L29" s="153"/>
      <c r="M29" s="153"/>
      <c r="N29" s="153"/>
      <c r="O29" s="153"/>
      <c r="V29" s="151">
        <v>28</v>
      </c>
      <c r="W29" s="151" t="s">
        <v>277</v>
      </c>
      <c r="X29" s="151">
        <v>2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base2!P98</f>
        <v>14</v>
      </c>
      <c r="C30" s="110">
        <f>base2!Q98</f>
        <v>5</v>
      </c>
      <c r="D30" s="110">
        <f>base2!R98</f>
        <v>15</v>
      </c>
      <c r="E30" s="110">
        <f t="shared" si="1"/>
        <v>14</v>
      </c>
      <c r="F30" s="110">
        <f t="shared" si="2"/>
        <v>5</v>
      </c>
      <c r="G30" s="110">
        <f t="shared" si="3"/>
        <v>15</v>
      </c>
      <c r="H30" s="110">
        <f t="shared" si="4"/>
        <v>14</v>
      </c>
      <c r="I30" s="110">
        <f t="shared" si="5"/>
        <v>8</v>
      </c>
      <c r="J30" s="110">
        <f t="shared" si="6"/>
        <v>15</v>
      </c>
      <c r="K30" s="110"/>
      <c r="L30" s="153"/>
      <c r="M30" s="153"/>
      <c r="N30" s="153"/>
      <c r="O30" s="153"/>
      <c r="V30" s="151">
        <v>29</v>
      </c>
      <c r="W30" s="151" t="s">
        <v>277</v>
      </c>
      <c r="X30" s="151">
        <v>2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base2!P99</f>
        <v>8</v>
      </c>
      <c r="C31" s="110">
        <f>base2!Q99</f>
        <v>5</v>
      </c>
      <c r="D31" s="110">
        <f>base2!R99</f>
        <v>15</v>
      </c>
      <c r="E31" s="110">
        <f t="shared" si="1"/>
        <v>14</v>
      </c>
      <c r="F31" s="110">
        <f t="shared" si="2"/>
        <v>5</v>
      </c>
      <c r="G31" s="110">
        <f t="shared" si="3"/>
        <v>15</v>
      </c>
      <c r="H31" s="110">
        <f t="shared" si="4"/>
        <v>14</v>
      </c>
      <c r="I31" s="110">
        <f t="shared" si="5"/>
        <v>5</v>
      </c>
      <c r="J31" s="110">
        <f t="shared" si="6"/>
        <v>15</v>
      </c>
      <c r="K31" s="110"/>
      <c r="L31" s="153"/>
      <c r="M31" s="153"/>
      <c r="N31" s="153"/>
      <c r="O31" s="153"/>
      <c r="V31" s="151">
        <v>30</v>
      </c>
      <c r="W31" s="151" t="s">
        <v>277</v>
      </c>
      <c r="X31" s="151">
        <v>2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base2!P100</f>
        <v>3</v>
      </c>
      <c r="C32" s="110">
        <f>base2!Q100</f>
        <v>15</v>
      </c>
      <c r="D32" s="110">
        <f>base2!R100</f>
        <v>5</v>
      </c>
      <c r="E32" s="110">
        <f t="shared" si="1"/>
        <v>8</v>
      </c>
      <c r="F32" s="110">
        <f t="shared" si="2"/>
        <v>5</v>
      </c>
      <c r="G32" s="110">
        <f t="shared" si="3"/>
        <v>15</v>
      </c>
      <c r="H32" s="110">
        <f t="shared" si="4"/>
        <v>14</v>
      </c>
      <c r="I32" s="110">
        <f t="shared" si="5"/>
        <v>5</v>
      </c>
      <c r="J32" s="110">
        <f t="shared" si="6"/>
        <v>15</v>
      </c>
      <c r="K32" s="110"/>
      <c r="L32" s="153"/>
      <c r="M32" s="153"/>
      <c r="N32" s="153"/>
      <c r="O32" s="153"/>
      <c r="V32" s="151">
        <v>31</v>
      </c>
      <c r="W32" s="151" t="s">
        <v>277</v>
      </c>
      <c r="X32" s="151">
        <v>2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base2!P101</f>
        <v>3</v>
      </c>
      <c r="C33" s="110">
        <f>base2!Q101</f>
        <v>15</v>
      </c>
      <c r="D33" s="110">
        <f>base2!R101</f>
        <v>5</v>
      </c>
      <c r="E33" s="110">
        <f t="shared" si="1"/>
        <v>3</v>
      </c>
      <c r="F33" s="110">
        <f t="shared" si="2"/>
        <v>15</v>
      </c>
      <c r="G33" s="110">
        <f t="shared" si="3"/>
        <v>5</v>
      </c>
      <c r="H33" s="110">
        <f t="shared" si="4"/>
        <v>8</v>
      </c>
      <c r="I33" s="110">
        <f t="shared" si="5"/>
        <v>5</v>
      </c>
      <c r="J33" s="110">
        <f t="shared" si="6"/>
        <v>15</v>
      </c>
      <c r="K33" s="110"/>
      <c r="L33" s="153"/>
      <c r="M33" s="153"/>
      <c r="N33" s="153"/>
      <c r="O33" s="153"/>
      <c r="V33" s="151">
        <v>32</v>
      </c>
      <c r="W33" s="151" t="s">
        <v>277</v>
      </c>
      <c r="X33" s="151">
        <v>2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base2!P102</f>
        <v>3</v>
      </c>
      <c r="C34" s="110">
        <f>base2!Q102</f>
        <v>15</v>
      </c>
      <c r="D34" s="110">
        <f>base2!R102</f>
        <v>5</v>
      </c>
      <c r="E34" s="110">
        <f t="shared" si="1"/>
        <v>3</v>
      </c>
      <c r="F34" s="110">
        <f t="shared" si="2"/>
        <v>15</v>
      </c>
      <c r="G34" s="110">
        <f t="shared" si="3"/>
        <v>5</v>
      </c>
      <c r="H34" s="110">
        <f t="shared" si="4"/>
        <v>3</v>
      </c>
      <c r="I34" s="110">
        <f t="shared" si="5"/>
        <v>15</v>
      </c>
      <c r="J34" s="110">
        <f t="shared" si="6"/>
        <v>5</v>
      </c>
      <c r="K34" s="110"/>
      <c r="L34" s="153"/>
      <c r="M34" s="153"/>
      <c r="N34" s="153"/>
      <c r="O34" s="153"/>
      <c r="V34" s="151">
        <v>33</v>
      </c>
      <c r="W34" s="151" t="s">
        <v>277</v>
      </c>
      <c r="X34" s="151">
        <v>2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base2!P103</f>
        <v>15</v>
      </c>
      <c r="C35" s="110">
        <f>base2!Q103</f>
        <v>5</v>
      </c>
      <c r="D35" s="110">
        <f>base2!R103</f>
        <v>8</v>
      </c>
      <c r="E35" s="110">
        <f t="shared" ref="E35:E51" si="7">B34</f>
        <v>3</v>
      </c>
      <c r="F35" s="110">
        <f t="shared" ref="F35:F51" si="8">C34</f>
        <v>15</v>
      </c>
      <c r="G35" s="110">
        <f t="shared" ref="G35:G51" si="9">D34</f>
        <v>5</v>
      </c>
      <c r="H35" s="110">
        <f t="shared" si="4"/>
        <v>3</v>
      </c>
      <c r="I35" s="110">
        <f t="shared" si="5"/>
        <v>15</v>
      </c>
      <c r="J35" s="110">
        <f t="shared" si="6"/>
        <v>5</v>
      </c>
      <c r="K35" s="110"/>
      <c r="L35" s="153"/>
      <c r="M35" s="153"/>
      <c r="N35" s="153"/>
      <c r="O35" s="153"/>
      <c r="V35" s="151">
        <v>34</v>
      </c>
      <c r="W35" s="151" t="s">
        <v>277</v>
      </c>
      <c r="X35" s="151">
        <v>2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base2!P104</f>
        <v>3</v>
      </c>
      <c r="C36" s="110">
        <f>base2!Q104</f>
        <v>15</v>
      </c>
      <c r="D36" s="110">
        <f>base2!R104</f>
        <v>8</v>
      </c>
      <c r="E36" s="110">
        <f t="shared" si="7"/>
        <v>15</v>
      </c>
      <c r="F36" s="110">
        <f t="shared" si="8"/>
        <v>5</v>
      </c>
      <c r="G36" s="110">
        <f t="shared" si="9"/>
        <v>8</v>
      </c>
      <c r="H36" s="110">
        <f t="shared" ref="H36:H51" si="10">B34</f>
        <v>3</v>
      </c>
      <c r="I36" s="110">
        <f t="shared" ref="I36:I51" si="11">C34</f>
        <v>15</v>
      </c>
      <c r="J36" s="110">
        <f t="shared" ref="J36:J51" si="12">D34</f>
        <v>5</v>
      </c>
      <c r="K36" s="110"/>
      <c r="L36" s="153"/>
      <c r="M36" s="153"/>
      <c r="N36" s="153"/>
      <c r="O36" s="153"/>
      <c r="V36" s="151">
        <v>35</v>
      </c>
      <c r="W36" s="151" t="s">
        <v>277</v>
      </c>
      <c r="X36" s="151">
        <v>2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base2!P105</f>
        <v>10</v>
      </c>
      <c r="C37" s="110">
        <f>base2!Q105</f>
        <v>3</v>
      </c>
      <c r="D37" s="110">
        <f>base2!R105</f>
        <v>15</v>
      </c>
      <c r="E37" s="110">
        <f t="shared" si="7"/>
        <v>3</v>
      </c>
      <c r="F37" s="110">
        <f t="shared" si="8"/>
        <v>15</v>
      </c>
      <c r="G37" s="110">
        <f t="shared" si="9"/>
        <v>8</v>
      </c>
      <c r="H37" s="110">
        <f t="shared" si="10"/>
        <v>15</v>
      </c>
      <c r="I37" s="110">
        <f t="shared" si="11"/>
        <v>5</v>
      </c>
      <c r="J37" s="110">
        <f t="shared" si="12"/>
        <v>8</v>
      </c>
      <c r="K37" s="110"/>
      <c r="L37" s="153"/>
      <c r="M37" s="153"/>
      <c r="N37" s="153"/>
      <c r="O37" s="153"/>
      <c r="V37" s="151">
        <v>36</v>
      </c>
      <c r="W37" s="151" t="s">
        <v>277</v>
      </c>
      <c r="X37" s="151">
        <v>2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base2!P106</f>
        <v>10</v>
      </c>
      <c r="C38" s="110">
        <f>base2!Q106</f>
        <v>3</v>
      </c>
      <c r="D38" s="110">
        <f>base2!R106</f>
        <v>15</v>
      </c>
      <c r="E38" s="110">
        <f t="shared" si="7"/>
        <v>10</v>
      </c>
      <c r="F38" s="110">
        <f t="shared" si="8"/>
        <v>3</v>
      </c>
      <c r="G38" s="110">
        <f t="shared" si="9"/>
        <v>15</v>
      </c>
      <c r="H38" s="110">
        <f t="shared" si="10"/>
        <v>3</v>
      </c>
      <c r="I38" s="110">
        <f t="shared" si="11"/>
        <v>15</v>
      </c>
      <c r="J38" s="110">
        <f t="shared" si="12"/>
        <v>8</v>
      </c>
      <c r="K38" s="110"/>
      <c r="L38" s="153"/>
      <c r="M38" s="153"/>
      <c r="N38" s="153"/>
      <c r="O38" s="153"/>
      <c r="V38" s="151">
        <v>37</v>
      </c>
      <c r="W38" s="151" t="s">
        <v>277</v>
      </c>
      <c r="X38" s="151">
        <v>2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base2!P107</f>
        <v>10</v>
      </c>
      <c r="C39" s="110">
        <f>base2!Q107</f>
        <v>3</v>
      </c>
      <c r="D39" s="110">
        <f>base2!R107</f>
        <v>15</v>
      </c>
      <c r="E39" s="110">
        <f t="shared" si="7"/>
        <v>10</v>
      </c>
      <c r="F39" s="110">
        <f t="shared" si="8"/>
        <v>3</v>
      </c>
      <c r="G39" s="110">
        <f t="shared" si="9"/>
        <v>15</v>
      </c>
      <c r="H39" s="110">
        <f t="shared" si="10"/>
        <v>10</v>
      </c>
      <c r="I39" s="110">
        <f t="shared" si="11"/>
        <v>3</v>
      </c>
      <c r="J39" s="110">
        <f t="shared" si="12"/>
        <v>15</v>
      </c>
      <c r="K39" s="110"/>
      <c r="L39" s="153"/>
      <c r="M39" s="153"/>
      <c r="N39" s="153"/>
      <c r="O39" s="153"/>
      <c r="V39" s="151">
        <v>38</v>
      </c>
      <c r="W39" s="151" t="s">
        <v>277</v>
      </c>
      <c r="X39" s="151">
        <v>2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base2!P108</f>
        <v>10</v>
      </c>
      <c r="C40" s="110">
        <f>base2!Q108</f>
        <v>3</v>
      </c>
      <c r="D40" s="110">
        <f>base2!R108</f>
        <v>15</v>
      </c>
      <c r="E40" s="110">
        <f t="shared" si="7"/>
        <v>10</v>
      </c>
      <c r="F40" s="110">
        <f t="shared" si="8"/>
        <v>3</v>
      </c>
      <c r="G40" s="110">
        <f t="shared" si="9"/>
        <v>15</v>
      </c>
      <c r="H40" s="110">
        <f t="shared" si="10"/>
        <v>10</v>
      </c>
      <c r="I40" s="110">
        <f t="shared" si="11"/>
        <v>3</v>
      </c>
      <c r="J40" s="110">
        <f t="shared" si="12"/>
        <v>15</v>
      </c>
      <c r="K40" s="110"/>
      <c r="L40" s="153"/>
      <c r="M40" s="153"/>
      <c r="N40" s="153"/>
      <c r="O40" s="153"/>
      <c r="V40" s="151">
        <v>39</v>
      </c>
      <c r="W40" s="151" t="s">
        <v>277</v>
      </c>
      <c r="X40" s="151">
        <v>2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base2!P109</f>
        <v>10</v>
      </c>
      <c r="C41" s="110">
        <f>base2!Q109</f>
        <v>3</v>
      </c>
      <c r="D41" s="110">
        <f>base2!R109</f>
        <v>15</v>
      </c>
      <c r="E41" s="110">
        <f t="shared" si="7"/>
        <v>10</v>
      </c>
      <c r="F41" s="110">
        <f t="shared" si="8"/>
        <v>3</v>
      </c>
      <c r="G41" s="110">
        <f t="shared" si="9"/>
        <v>15</v>
      </c>
      <c r="H41" s="110">
        <f t="shared" si="10"/>
        <v>10</v>
      </c>
      <c r="I41" s="110">
        <f t="shared" si="11"/>
        <v>3</v>
      </c>
      <c r="J41" s="110">
        <f t="shared" si="12"/>
        <v>15</v>
      </c>
      <c r="K41" s="110"/>
      <c r="L41" s="153"/>
      <c r="M41" s="153"/>
      <c r="N41" s="153"/>
      <c r="O41" s="153"/>
      <c r="V41" s="151">
        <v>40</v>
      </c>
      <c r="W41" s="151" t="s">
        <v>277</v>
      </c>
      <c r="X41" s="151">
        <v>2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base2!P110</f>
        <v>3</v>
      </c>
      <c r="C42" s="110">
        <f>base2!Q110</f>
        <v>15</v>
      </c>
      <c r="D42" s="110">
        <f>base2!R110</f>
        <v>5</v>
      </c>
      <c r="E42" s="110">
        <f t="shared" si="7"/>
        <v>10</v>
      </c>
      <c r="F42" s="110">
        <f t="shared" si="8"/>
        <v>3</v>
      </c>
      <c r="G42" s="110">
        <f t="shared" si="9"/>
        <v>15</v>
      </c>
      <c r="H42" s="110">
        <f t="shared" si="10"/>
        <v>10</v>
      </c>
      <c r="I42" s="110">
        <f t="shared" si="11"/>
        <v>3</v>
      </c>
      <c r="J42" s="110">
        <f t="shared" si="12"/>
        <v>15</v>
      </c>
      <c r="K42" s="110"/>
      <c r="L42" s="153"/>
      <c r="M42" s="153"/>
      <c r="N42" s="153"/>
      <c r="O42" s="153"/>
      <c r="V42" s="151">
        <v>41</v>
      </c>
      <c r="W42" s="151" t="s">
        <v>277</v>
      </c>
      <c r="X42" s="151">
        <v>2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base2!P111</f>
        <v>3</v>
      </c>
      <c r="C43" s="110">
        <f>base2!Q111</f>
        <v>15</v>
      </c>
      <c r="D43" s="110">
        <f>base2!R111</f>
        <v>5</v>
      </c>
      <c r="E43" s="110">
        <f t="shared" si="7"/>
        <v>3</v>
      </c>
      <c r="F43" s="110">
        <f t="shared" si="8"/>
        <v>15</v>
      </c>
      <c r="G43" s="110">
        <f t="shared" si="9"/>
        <v>5</v>
      </c>
      <c r="H43" s="110">
        <f t="shared" si="10"/>
        <v>10</v>
      </c>
      <c r="I43" s="110">
        <f t="shared" si="11"/>
        <v>3</v>
      </c>
      <c r="J43" s="110">
        <f t="shared" si="12"/>
        <v>15</v>
      </c>
      <c r="K43" s="110"/>
      <c r="L43" s="153"/>
      <c r="M43" s="153"/>
      <c r="N43" s="153"/>
      <c r="O43" s="153"/>
      <c r="V43" s="151">
        <v>42</v>
      </c>
      <c r="W43" s="151" t="s">
        <v>277</v>
      </c>
      <c r="X43" s="151">
        <v>2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base2!P112</f>
        <v>3</v>
      </c>
      <c r="C44" s="110">
        <f>base2!Q112</f>
        <v>15</v>
      </c>
      <c r="D44" s="110">
        <f>base2!R112</f>
        <v>5</v>
      </c>
      <c r="E44" s="110">
        <f t="shared" si="7"/>
        <v>3</v>
      </c>
      <c r="F44" s="110">
        <f t="shared" si="8"/>
        <v>15</v>
      </c>
      <c r="G44" s="110">
        <f t="shared" si="9"/>
        <v>5</v>
      </c>
      <c r="H44" s="110">
        <f t="shared" si="10"/>
        <v>3</v>
      </c>
      <c r="I44" s="110">
        <f t="shared" si="11"/>
        <v>15</v>
      </c>
      <c r="J44" s="110">
        <f t="shared" si="12"/>
        <v>5</v>
      </c>
      <c r="K44" s="110"/>
      <c r="L44" s="153"/>
      <c r="M44" s="153"/>
      <c r="N44" s="153"/>
      <c r="O44" s="153"/>
      <c r="V44" s="151">
        <v>43</v>
      </c>
      <c r="W44" s="151" t="s">
        <v>277</v>
      </c>
      <c r="X44" s="151">
        <v>2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base2!P113</f>
        <v>3</v>
      </c>
      <c r="C45" s="110">
        <f>base2!Q113</f>
        <v>15</v>
      </c>
      <c r="D45" s="110">
        <f>base2!R113</f>
        <v>8</v>
      </c>
      <c r="E45" s="110">
        <f t="shared" si="7"/>
        <v>3</v>
      </c>
      <c r="F45" s="110">
        <f t="shared" si="8"/>
        <v>15</v>
      </c>
      <c r="G45" s="110">
        <f t="shared" si="9"/>
        <v>5</v>
      </c>
      <c r="H45" s="110">
        <f t="shared" si="10"/>
        <v>3</v>
      </c>
      <c r="I45" s="110">
        <f t="shared" si="11"/>
        <v>15</v>
      </c>
      <c r="J45" s="110">
        <f t="shared" si="12"/>
        <v>5</v>
      </c>
      <c r="K45" s="110"/>
      <c r="L45" s="153"/>
      <c r="M45" s="153"/>
      <c r="N45" s="153"/>
      <c r="O45" s="153"/>
      <c r="V45" s="151">
        <v>44</v>
      </c>
      <c r="W45" s="151" t="s">
        <v>277</v>
      </c>
      <c r="X45" s="151">
        <v>2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base2!P114</f>
        <v>3</v>
      </c>
      <c r="C46" s="110">
        <f>base2!Q114</f>
        <v>15</v>
      </c>
      <c r="D46" s="110">
        <f>base2!R114</f>
        <v>8</v>
      </c>
      <c r="E46" s="110">
        <f t="shared" si="7"/>
        <v>3</v>
      </c>
      <c r="F46" s="110">
        <f t="shared" si="8"/>
        <v>15</v>
      </c>
      <c r="G46" s="110">
        <f t="shared" si="9"/>
        <v>8</v>
      </c>
      <c r="H46" s="110">
        <f t="shared" si="10"/>
        <v>3</v>
      </c>
      <c r="I46" s="110">
        <f t="shared" si="11"/>
        <v>15</v>
      </c>
      <c r="J46" s="110">
        <f t="shared" si="12"/>
        <v>5</v>
      </c>
      <c r="K46" s="110"/>
      <c r="L46" s="153"/>
      <c r="M46" s="153"/>
      <c r="N46" s="153"/>
      <c r="O46" s="153"/>
      <c r="V46" s="151">
        <v>45</v>
      </c>
      <c r="W46" s="151" t="s">
        <v>277</v>
      </c>
      <c r="X46" s="151">
        <v>2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base2!P115</f>
        <v>14</v>
      </c>
      <c r="C47" s="110">
        <f>base2!Q115</f>
        <v>11</v>
      </c>
      <c r="D47" s="110">
        <f>base2!R115</f>
        <v>15</v>
      </c>
      <c r="E47" s="110">
        <f t="shared" si="7"/>
        <v>3</v>
      </c>
      <c r="F47" s="110">
        <f t="shared" si="8"/>
        <v>15</v>
      </c>
      <c r="G47" s="110">
        <f t="shared" si="9"/>
        <v>8</v>
      </c>
      <c r="H47" s="110">
        <f t="shared" si="10"/>
        <v>3</v>
      </c>
      <c r="I47" s="110">
        <f t="shared" si="11"/>
        <v>15</v>
      </c>
      <c r="J47" s="110">
        <f t="shared" si="12"/>
        <v>8</v>
      </c>
      <c r="K47" s="110"/>
      <c r="L47" s="153"/>
      <c r="M47" s="153"/>
      <c r="N47" s="153"/>
      <c r="O47" s="153"/>
      <c r="V47" s="151">
        <v>46</v>
      </c>
      <c r="W47" s="151" t="s">
        <v>277</v>
      </c>
      <c r="X47" s="151">
        <v>2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base2!P116</f>
        <v>14</v>
      </c>
      <c r="C48" s="110">
        <f>base2!Q116</f>
        <v>11</v>
      </c>
      <c r="D48" s="110">
        <f>base2!R116</f>
        <v>15</v>
      </c>
      <c r="E48" s="110">
        <f t="shared" si="7"/>
        <v>14</v>
      </c>
      <c r="F48" s="110">
        <f t="shared" si="8"/>
        <v>11</v>
      </c>
      <c r="G48" s="110">
        <f t="shared" si="9"/>
        <v>15</v>
      </c>
      <c r="H48" s="110">
        <f t="shared" si="10"/>
        <v>3</v>
      </c>
      <c r="I48" s="110">
        <f t="shared" si="11"/>
        <v>15</v>
      </c>
      <c r="J48" s="110">
        <f t="shared" si="12"/>
        <v>8</v>
      </c>
      <c r="K48" s="110"/>
      <c r="L48" s="153"/>
      <c r="M48" s="153"/>
      <c r="N48" s="153"/>
      <c r="O48" s="153"/>
      <c r="V48" s="151">
        <v>47</v>
      </c>
      <c r="W48" s="151" t="s">
        <v>277</v>
      </c>
      <c r="X48" s="151">
        <v>2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base2!P117</f>
        <v>3</v>
      </c>
      <c r="C49" s="110">
        <f>base2!Q117</f>
        <v>11</v>
      </c>
      <c r="D49" s="110">
        <f>base2!R117</f>
        <v>15</v>
      </c>
      <c r="E49" s="110">
        <f t="shared" si="7"/>
        <v>14</v>
      </c>
      <c r="F49" s="110">
        <f t="shared" si="8"/>
        <v>11</v>
      </c>
      <c r="G49" s="110">
        <f t="shared" si="9"/>
        <v>15</v>
      </c>
      <c r="H49" s="110">
        <f t="shared" si="10"/>
        <v>14</v>
      </c>
      <c r="I49" s="110">
        <f t="shared" si="11"/>
        <v>11</v>
      </c>
      <c r="J49" s="110">
        <f t="shared" si="12"/>
        <v>15</v>
      </c>
      <c r="K49" s="110"/>
      <c r="L49" s="153"/>
      <c r="M49" s="153"/>
      <c r="N49" s="153"/>
      <c r="O49" s="153"/>
      <c r="V49" s="151">
        <v>48</v>
      </c>
      <c r="W49" s="151" t="s">
        <v>277</v>
      </c>
      <c r="X49" s="151">
        <v>2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base2!P118</f>
        <v>3</v>
      </c>
      <c r="C50" s="110">
        <f>base2!Q118</f>
        <v>14</v>
      </c>
      <c r="D50" s="110">
        <f>base2!R118</f>
        <v>15</v>
      </c>
      <c r="E50" s="110">
        <f t="shared" si="7"/>
        <v>3</v>
      </c>
      <c r="F50" s="110">
        <f t="shared" si="8"/>
        <v>11</v>
      </c>
      <c r="G50" s="110">
        <f t="shared" si="9"/>
        <v>15</v>
      </c>
      <c r="H50" s="110">
        <f t="shared" si="10"/>
        <v>14</v>
      </c>
      <c r="I50" s="110">
        <f t="shared" si="11"/>
        <v>11</v>
      </c>
      <c r="J50" s="110">
        <f t="shared" si="12"/>
        <v>15</v>
      </c>
      <c r="K50" s="110"/>
      <c r="L50" s="153"/>
      <c r="M50" s="153"/>
      <c r="N50" s="153"/>
      <c r="O50" s="153"/>
      <c r="V50" s="151">
        <v>49</v>
      </c>
      <c r="W50" s="151" t="s">
        <v>277</v>
      </c>
      <c r="X50" s="151">
        <v>2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base2!P119</f>
        <v>14</v>
      </c>
      <c r="C51" s="110">
        <f>base2!Q119</f>
        <v>11</v>
      </c>
      <c r="D51" s="110">
        <f>base2!R119</f>
        <v>15</v>
      </c>
      <c r="E51" s="110">
        <f t="shared" si="7"/>
        <v>3</v>
      </c>
      <c r="F51" s="110">
        <f t="shared" si="8"/>
        <v>14</v>
      </c>
      <c r="G51" s="110">
        <f t="shared" si="9"/>
        <v>15</v>
      </c>
      <c r="H51" s="110">
        <f t="shared" si="10"/>
        <v>3</v>
      </c>
      <c r="I51" s="110">
        <f t="shared" si="11"/>
        <v>11</v>
      </c>
      <c r="J51" s="110">
        <f t="shared" si="12"/>
        <v>15</v>
      </c>
      <c r="K51" s="110"/>
      <c r="L51" s="153"/>
      <c r="M51" s="153"/>
      <c r="N51" s="153"/>
      <c r="O51" s="153"/>
      <c r="V51" s="151">
        <v>50</v>
      </c>
      <c r="W51" s="151" t="s">
        <v>277</v>
      </c>
      <c r="X51" s="151">
        <v>2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919" priority="21" operator="equal">
      <formula>#REF!</formula>
    </cfRule>
    <cfRule type="cellIs" dxfId="918" priority="22" operator="equal">
      <formula>#REF!</formula>
    </cfRule>
    <cfRule type="cellIs" dxfId="917" priority="23" operator="equal">
      <formula>#REF!</formula>
    </cfRule>
    <cfRule type="cellIs" dxfId="916" priority="24" operator="equal">
      <formula>#REF!</formula>
    </cfRule>
    <cfRule type="cellIs" dxfId="915" priority="25" operator="equal">
      <formula>#REF!</formula>
    </cfRule>
  </conditionalFormatting>
  <conditionalFormatting sqref="B1:P1">
    <cfRule type="cellIs" dxfId="914" priority="26" operator="equal">
      <formula>#REF!</formula>
    </cfRule>
    <cfRule type="cellIs" dxfId="913" priority="27" operator="equal">
      <formula>#REF!</formula>
    </cfRule>
    <cfRule type="cellIs" dxfId="912" priority="28" operator="equal">
      <formula>#REF!</formula>
    </cfRule>
    <cfRule type="cellIs" dxfId="911" priority="29" operator="equal">
      <formula>#REF!</formula>
    </cfRule>
    <cfRule type="cellIs" dxfId="910" priority="30" operator="equal">
      <formula>#REF!</formula>
    </cfRule>
  </conditionalFormatting>
  <conditionalFormatting sqref="A2:A51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conditionalFormatting sqref="A2:A51">
    <cfRule type="cellIs" dxfId="904" priority="1" operator="equal">
      <formula>#REF!</formula>
    </cfRule>
    <cfRule type="cellIs" dxfId="903" priority="2" operator="equal">
      <formula>#REF!</formula>
    </cfRule>
    <cfRule type="cellIs" dxfId="902" priority="3" operator="equal">
      <formula>#REF!</formula>
    </cfRule>
    <cfRule type="cellIs" dxfId="901" priority="4" operator="equal">
      <formula>#REF!</formula>
    </cfRule>
    <cfRule type="cellIs" dxfId="90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79A4551-4256-403B-9220-2297B66AFF66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2542C966-8E61-4A78-9579-262CDFEE27B1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5FF61074-FF8C-48BE-B4D1-4D2B025580A6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D09D7AA-0556-41C7-B482-66F4F153738F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45F4EE-35B7-491F-B302-EDBB08DF0BBE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B4:M51 B2:D2 B3:G3 K2:M3 C2:J6</xm:sqref>
        </x14:conditionalFormatting>
        <x14:conditionalFormatting xmlns:xm="http://schemas.microsoft.com/office/excel/2006/main">
          <x14:cfRule type="cellIs" priority="16" operator="equal" id="{AB1A8468-B354-459B-8D3A-9F29567562E2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EC33BF08-1D71-4A78-9576-917948A8093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C5D9666-640D-4F00-BD66-E75E76DAF51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7DC17A4-659B-4121-A485-B0DB20BA2D8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62947E3-083C-4009-9838-8B9C3AD3AEE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B4:M51 B2:D2 B3:G3 K2:M3 C2:J6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zoomScaleSheetLayoutView="80" workbookViewId="0">
      <selection activeCell="F2" sqref="F2:J18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base2!P70</f>
        <v>14</v>
      </c>
      <c r="C2" s="110">
        <f>base2!Q70</f>
        <v>1</v>
      </c>
      <c r="D2" s="110">
        <f>base2!R70</f>
        <v>16</v>
      </c>
      <c r="E2" s="110">
        <f>B51</f>
        <v>14</v>
      </c>
      <c r="F2" s="110">
        <f t="shared" ref="F2:F19" si="0">C34</f>
        <v>15</v>
      </c>
      <c r="G2" s="110">
        <f t="shared" ref="G2:G19" si="1">D34</f>
        <v>5</v>
      </c>
      <c r="H2" s="110">
        <f t="shared" ref="H2:H20" si="2">B33</f>
        <v>3</v>
      </c>
      <c r="I2" s="110">
        <f t="shared" ref="I2:I20" si="3">C33</f>
        <v>15</v>
      </c>
      <c r="J2" s="110">
        <f t="shared" ref="J2:J20" si="4">D33</f>
        <v>5</v>
      </c>
      <c r="K2" s="110"/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2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base2!P71</f>
        <v>9</v>
      </c>
      <c r="C3" s="110">
        <f>base2!Q71</f>
        <v>15</v>
      </c>
      <c r="D3" s="110">
        <f>base2!R71</f>
        <v>16</v>
      </c>
      <c r="E3" s="110">
        <f t="shared" ref="E3:E34" si="5">B2</f>
        <v>14</v>
      </c>
      <c r="F3" s="110">
        <f t="shared" si="0"/>
        <v>5</v>
      </c>
      <c r="G3" s="110">
        <f t="shared" si="1"/>
        <v>8</v>
      </c>
      <c r="H3" s="110">
        <f t="shared" si="2"/>
        <v>3</v>
      </c>
      <c r="I3" s="110">
        <f t="shared" si="3"/>
        <v>15</v>
      </c>
      <c r="J3" s="110">
        <f t="shared" si="4"/>
        <v>5</v>
      </c>
      <c r="K3" s="110"/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2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base2!P72</f>
        <v>12</v>
      </c>
      <c r="C4" s="110">
        <f>base2!Q72</f>
        <v>15</v>
      </c>
      <c r="D4" s="110">
        <f>base2!R72</f>
        <v>16</v>
      </c>
      <c r="E4" s="110">
        <f t="shared" si="5"/>
        <v>9</v>
      </c>
      <c r="F4" s="110">
        <f t="shared" si="0"/>
        <v>15</v>
      </c>
      <c r="G4" s="110">
        <f t="shared" si="1"/>
        <v>8</v>
      </c>
      <c r="H4" s="110">
        <f t="shared" si="2"/>
        <v>15</v>
      </c>
      <c r="I4" s="110">
        <f t="shared" si="3"/>
        <v>5</v>
      </c>
      <c r="J4" s="110">
        <f t="shared" si="4"/>
        <v>8</v>
      </c>
      <c r="K4" s="110"/>
      <c r="L4" s="153"/>
      <c r="M4" s="153"/>
      <c r="N4" s="153"/>
      <c r="O4" s="153"/>
      <c r="V4" s="151">
        <v>3</v>
      </c>
      <c r="W4" s="151" t="s">
        <v>277</v>
      </c>
      <c r="X4" s="151">
        <v>2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base2!P73</f>
        <v>15</v>
      </c>
      <c r="C5" s="110">
        <f>base2!Q73</f>
        <v>17</v>
      </c>
      <c r="D5" s="110">
        <f>base2!R73</f>
        <v>18</v>
      </c>
      <c r="E5" s="110">
        <f t="shared" si="5"/>
        <v>12</v>
      </c>
      <c r="F5" s="110">
        <f t="shared" si="0"/>
        <v>3</v>
      </c>
      <c r="G5" s="110">
        <f t="shared" si="1"/>
        <v>15</v>
      </c>
      <c r="H5" s="110">
        <f t="shared" si="2"/>
        <v>3</v>
      </c>
      <c r="I5" s="110">
        <f t="shared" si="3"/>
        <v>15</v>
      </c>
      <c r="J5" s="110">
        <f t="shared" si="4"/>
        <v>8</v>
      </c>
      <c r="K5" s="110"/>
      <c r="L5" s="153"/>
      <c r="M5" s="153"/>
      <c r="N5" s="153"/>
      <c r="O5" s="153"/>
      <c r="V5" s="151">
        <v>4</v>
      </c>
      <c r="W5" s="151" t="s">
        <v>277</v>
      </c>
      <c r="X5" s="151">
        <v>2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base2!P74</f>
        <v>10</v>
      </c>
      <c r="C6" s="110">
        <f>base2!Q74</f>
        <v>13</v>
      </c>
      <c r="D6" s="110">
        <f>base2!R74</f>
        <v>16</v>
      </c>
      <c r="E6" s="110">
        <f t="shared" si="5"/>
        <v>15</v>
      </c>
      <c r="F6" s="110">
        <f t="shared" si="0"/>
        <v>3</v>
      </c>
      <c r="G6" s="110">
        <f t="shared" si="1"/>
        <v>15</v>
      </c>
      <c r="H6" s="110">
        <f t="shared" si="2"/>
        <v>10</v>
      </c>
      <c r="I6" s="110">
        <f t="shared" si="3"/>
        <v>3</v>
      </c>
      <c r="J6" s="110">
        <f t="shared" si="4"/>
        <v>15</v>
      </c>
      <c r="K6" s="110"/>
      <c r="L6" s="153"/>
      <c r="M6" s="153"/>
      <c r="N6" s="153"/>
      <c r="O6" s="153"/>
      <c r="V6" s="151">
        <v>5</v>
      </c>
      <c r="W6" s="151" t="s">
        <v>277</v>
      </c>
      <c r="X6" s="151">
        <v>2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base2!P75</f>
        <v>5</v>
      </c>
      <c r="C7" s="110">
        <f>base2!Q75</f>
        <v>16</v>
      </c>
      <c r="D7" s="110">
        <f>base2!R75</f>
        <v>15</v>
      </c>
      <c r="E7" s="110">
        <f t="shared" si="5"/>
        <v>10</v>
      </c>
      <c r="F7" s="110">
        <f t="shared" si="0"/>
        <v>3</v>
      </c>
      <c r="G7" s="110">
        <f t="shared" si="1"/>
        <v>15</v>
      </c>
      <c r="H7" s="110">
        <f t="shared" si="2"/>
        <v>10</v>
      </c>
      <c r="I7" s="110">
        <f t="shared" si="3"/>
        <v>3</v>
      </c>
      <c r="J7" s="110">
        <f t="shared" si="4"/>
        <v>15</v>
      </c>
      <c r="K7" s="110"/>
      <c r="L7" s="153"/>
      <c r="M7" s="153"/>
      <c r="N7" s="153"/>
      <c r="O7" s="153"/>
      <c r="V7" s="151">
        <v>6</v>
      </c>
      <c r="W7" s="151" t="s">
        <v>277</v>
      </c>
      <c r="X7" s="151">
        <v>2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base2!P76</f>
        <v>14</v>
      </c>
      <c r="C8" s="110">
        <f>base2!Q76</f>
        <v>15</v>
      </c>
      <c r="D8" s="110">
        <f>base2!R76</f>
        <v>16</v>
      </c>
      <c r="E8" s="110">
        <f t="shared" si="5"/>
        <v>5</v>
      </c>
      <c r="F8" s="110">
        <f t="shared" si="0"/>
        <v>3</v>
      </c>
      <c r="G8" s="110">
        <f t="shared" si="1"/>
        <v>15</v>
      </c>
      <c r="H8" s="110">
        <f t="shared" si="2"/>
        <v>10</v>
      </c>
      <c r="I8" s="110">
        <f t="shared" si="3"/>
        <v>3</v>
      </c>
      <c r="J8" s="110">
        <f t="shared" si="4"/>
        <v>15</v>
      </c>
      <c r="K8" s="110"/>
      <c r="L8" s="153"/>
      <c r="M8" s="153"/>
      <c r="N8" s="153"/>
      <c r="O8" s="153"/>
      <c r="V8" s="151">
        <v>7</v>
      </c>
      <c r="W8" s="151" t="s">
        <v>277</v>
      </c>
      <c r="X8" s="151">
        <v>2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base2!P77</f>
        <v>1</v>
      </c>
      <c r="C9" s="110">
        <f>base2!Q77</f>
        <v>2</v>
      </c>
      <c r="D9" s="110">
        <f>base2!R77</f>
        <v>6</v>
      </c>
      <c r="E9" s="110">
        <f t="shared" si="5"/>
        <v>14</v>
      </c>
      <c r="F9" s="110">
        <f t="shared" si="0"/>
        <v>3</v>
      </c>
      <c r="G9" s="110">
        <f t="shared" si="1"/>
        <v>15</v>
      </c>
      <c r="H9" s="110">
        <f t="shared" si="2"/>
        <v>10</v>
      </c>
      <c r="I9" s="110">
        <f t="shared" si="3"/>
        <v>3</v>
      </c>
      <c r="J9" s="110">
        <f t="shared" si="4"/>
        <v>15</v>
      </c>
      <c r="K9" s="110"/>
      <c r="L9" s="153"/>
      <c r="M9" s="153"/>
      <c r="N9" s="153"/>
      <c r="O9" s="153"/>
      <c r="V9" s="151">
        <v>8</v>
      </c>
      <c r="W9" s="151" t="s">
        <v>277</v>
      </c>
      <c r="X9" s="151">
        <v>2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base2!P78</f>
        <v>1</v>
      </c>
      <c r="C10" s="110">
        <f>base2!Q78</f>
        <v>16</v>
      </c>
      <c r="D10" s="110">
        <f>base2!R78</f>
        <v>6</v>
      </c>
      <c r="E10" s="110">
        <f t="shared" si="5"/>
        <v>1</v>
      </c>
      <c r="F10" s="110">
        <f t="shared" si="0"/>
        <v>15</v>
      </c>
      <c r="G10" s="110">
        <f t="shared" si="1"/>
        <v>5</v>
      </c>
      <c r="H10" s="110">
        <f t="shared" si="2"/>
        <v>10</v>
      </c>
      <c r="I10" s="110">
        <f t="shared" si="3"/>
        <v>3</v>
      </c>
      <c r="J10" s="110">
        <f t="shared" si="4"/>
        <v>15</v>
      </c>
      <c r="K10" s="110"/>
      <c r="L10" s="153"/>
      <c r="M10" s="153"/>
      <c r="N10" s="153"/>
      <c r="O10" s="153"/>
      <c r="V10" s="151">
        <v>9</v>
      </c>
      <c r="W10" s="151" t="s">
        <v>277</v>
      </c>
      <c r="X10" s="151">
        <v>2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base2!P79</f>
        <v>17</v>
      </c>
      <c r="C11" s="110">
        <f>base2!Q79</f>
        <v>8</v>
      </c>
      <c r="D11" s="110">
        <f>base2!R79</f>
        <v>11</v>
      </c>
      <c r="E11" s="110">
        <f t="shared" si="5"/>
        <v>1</v>
      </c>
      <c r="F11" s="110">
        <f t="shared" si="0"/>
        <v>15</v>
      </c>
      <c r="G11" s="110">
        <f t="shared" si="1"/>
        <v>5</v>
      </c>
      <c r="H11" s="110">
        <f t="shared" si="2"/>
        <v>3</v>
      </c>
      <c r="I11" s="110">
        <f t="shared" si="3"/>
        <v>15</v>
      </c>
      <c r="J11" s="110">
        <f t="shared" si="4"/>
        <v>5</v>
      </c>
      <c r="K11" s="110"/>
      <c r="L11" s="153"/>
      <c r="M11" s="153"/>
      <c r="N11" s="153"/>
      <c r="O11" s="153"/>
      <c r="V11" s="151">
        <v>10</v>
      </c>
      <c r="W11" s="151" t="s">
        <v>277</v>
      </c>
      <c r="X11" s="151">
        <v>2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base2!P80</f>
        <v>1</v>
      </c>
      <c r="C12" s="110">
        <f>base2!Q80</f>
        <v>16</v>
      </c>
      <c r="D12" s="110">
        <f>base2!R80</f>
        <v>6</v>
      </c>
      <c r="E12" s="110">
        <f t="shared" si="5"/>
        <v>17</v>
      </c>
      <c r="F12" s="110">
        <f t="shared" si="0"/>
        <v>15</v>
      </c>
      <c r="G12" s="110">
        <f t="shared" si="1"/>
        <v>5</v>
      </c>
      <c r="H12" s="110">
        <f t="shared" si="2"/>
        <v>3</v>
      </c>
      <c r="I12" s="110">
        <f t="shared" si="3"/>
        <v>15</v>
      </c>
      <c r="J12" s="110">
        <f t="shared" si="4"/>
        <v>5</v>
      </c>
      <c r="K12" s="110"/>
      <c r="L12" s="153"/>
      <c r="M12" s="153"/>
      <c r="N12" s="153"/>
      <c r="O12" s="153"/>
      <c r="V12" s="151">
        <v>11</v>
      </c>
      <c r="W12" s="151" t="s">
        <v>277</v>
      </c>
      <c r="X12" s="151">
        <v>2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base2!P81</f>
        <v>6</v>
      </c>
      <c r="C13" s="110">
        <f>base2!Q81</f>
        <v>2</v>
      </c>
      <c r="D13" s="110">
        <f>base2!R81</f>
        <v>17</v>
      </c>
      <c r="E13" s="110">
        <f t="shared" si="5"/>
        <v>1</v>
      </c>
      <c r="F13" s="110">
        <f t="shared" si="0"/>
        <v>15</v>
      </c>
      <c r="G13" s="110">
        <f t="shared" si="1"/>
        <v>8</v>
      </c>
      <c r="H13" s="110">
        <f t="shared" si="2"/>
        <v>3</v>
      </c>
      <c r="I13" s="110">
        <f t="shared" si="3"/>
        <v>15</v>
      </c>
      <c r="J13" s="110">
        <f t="shared" si="4"/>
        <v>5</v>
      </c>
      <c r="K13" s="110"/>
      <c r="L13" s="153"/>
      <c r="M13" s="153"/>
      <c r="N13" s="153"/>
      <c r="O13" s="153"/>
      <c r="V13" s="151">
        <v>12</v>
      </c>
      <c r="W13" s="151" t="s">
        <v>277</v>
      </c>
      <c r="X13" s="151">
        <v>2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base2!P82</f>
        <v>2</v>
      </c>
      <c r="C14" s="110">
        <f>base2!Q82</f>
        <v>18</v>
      </c>
      <c r="D14" s="110">
        <f>base2!R82</f>
        <v>1</v>
      </c>
      <c r="E14" s="110">
        <f t="shared" si="5"/>
        <v>6</v>
      </c>
      <c r="F14" s="110">
        <f t="shared" si="0"/>
        <v>15</v>
      </c>
      <c r="G14" s="110">
        <f t="shared" si="1"/>
        <v>8</v>
      </c>
      <c r="H14" s="110">
        <f t="shared" si="2"/>
        <v>3</v>
      </c>
      <c r="I14" s="110">
        <f t="shared" si="3"/>
        <v>15</v>
      </c>
      <c r="J14" s="110">
        <f t="shared" si="4"/>
        <v>8</v>
      </c>
      <c r="K14" s="110"/>
      <c r="L14" s="153"/>
      <c r="M14" s="153"/>
      <c r="N14" s="153"/>
      <c r="O14" s="153"/>
      <c r="V14" s="151">
        <v>13</v>
      </c>
      <c r="W14" s="151" t="s">
        <v>277</v>
      </c>
      <c r="X14" s="151">
        <v>2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base2!P83</f>
        <v>2</v>
      </c>
      <c r="C15" s="110">
        <f>base2!Q83</f>
        <v>1</v>
      </c>
      <c r="D15" s="110">
        <f>base2!R83</f>
        <v>6</v>
      </c>
      <c r="E15" s="110">
        <f t="shared" si="5"/>
        <v>2</v>
      </c>
      <c r="F15" s="110">
        <f t="shared" si="0"/>
        <v>11</v>
      </c>
      <c r="G15" s="110">
        <f t="shared" si="1"/>
        <v>15</v>
      </c>
      <c r="H15" s="110">
        <f t="shared" si="2"/>
        <v>3</v>
      </c>
      <c r="I15" s="110">
        <f t="shared" si="3"/>
        <v>15</v>
      </c>
      <c r="J15" s="110">
        <f t="shared" si="4"/>
        <v>8</v>
      </c>
      <c r="K15" s="110"/>
      <c r="L15" s="153"/>
      <c r="M15" s="153"/>
      <c r="N15" s="153"/>
      <c r="O15" s="153"/>
      <c r="V15" s="151">
        <v>14</v>
      </c>
      <c r="W15" s="151" t="s">
        <v>277</v>
      </c>
      <c r="X15" s="151">
        <v>2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base2!P84</f>
        <v>10</v>
      </c>
      <c r="C16" s="110">
        <f>base2!Q84</f>
        <v>3</v>
      </c>
      <c r="D16" s="110">
        <f>base2!R84</f>
        <v>15</v>
      </c>
      <c r="E16" s="110">
        <f t="shared" si="5"/>
        <v>2</v>
      </c>
      <c r="F16" s="110">
        <f t="shared" si="0"/>
        <v>11</v>
      </c>
      <c r="G16" s="110">
        <f t="shared" si="1"/>
        <v>15</v>
      </c>
      <c r="H16" s="110">
        <f t="shared" si="2"/>
        <v>14</v>
      </c>
      <c r="I16" s="110">
        <f t="shared" si="3"/>
        <v>11</v>
      </c>
      <c r="J16" s="110">
        <f t="shared" si="4"/>
        <v>15</v>
      </c>
      <c r="K16" s="110"/>
      <c r="L16" s="153"/>
      <c r="M16" s="153"/>
      <c r="N16" s="153"/>
      <c r="O16" s="153"/>
      <c r="V16" s="151">
        <v>15</v>
      </c>
      <c r="W16" s="151" t="s">
        <v>277</v>
      </c>
      <c r="X16" s="151">
        <v>2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base2!P85</f>
        <v>15</v>
      </c>
      <c r="C17" s="110">
        <f>base2!Q85</f>
        <v>5</v>
      </c>
      <c r="D17" s="110">
        <f>base2!R85</f>
        <v>8</v>
      </c>
      <c r="E17" s="110">
        <f t="shared" si="5"/>
        <v>10</v>
      </c>
      <c r="F17" s="110">
        <f t="shared" si="0"/>
        <v>11</v>
      </c>
      <c r="G17" s="110">
        <f t="shared" si="1"/>
        <v>15</v>
      </c>
      <c r="H17" s="110">
        <f t="shared" si="2"/>
        <v>14</v>
      </c>
      <c r="I17" s="110">
        <f t="shared" si="3"/>
        <v>11</v>
      </c>
      <c r="J17" s="110">
        <f t="shared" si="4"/>
        <v>15</v>
      </c>
      <c r="K17" s="110"/>
      <c r="L17" s="153"/>
      <c r="M17" s="153"/>
      <c r="N17" s="153"/>
      <c r="O17" s="153"/>
      <c r="V17" s="151">
        <v>16</v>
      </c>
      <c r="W17" s="151" t="s">
        <v>277</v>
      </c>
      <c r="X17" s="151">
        <v>2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base2!P86</f>
        <v>14</v>
      </c>
      <c r="C18" s="110">
        <f>base2!Q86</f>
        <v>16</v>
      </c>
      <c r="D18" s="110">
        <f>base2!R86</f>
        <v>7</v>
      </c>
      <c r="E18" s="110">
        <f t="shared" si="5"/>
        <v>15</v>
      </c>
      <c r="F18" s="110">
        <f t="shared" si="0"/>
        <v>14</v>
      </c>
      <c r="G18" s="110">
        <f t="shared" si="1"/>
        <v>15</v>
      </c>
      <c r="H18" s="110">
        <f t="shared" si="2"/>
        <v>3</v>
      </c>
      <c r="I18" s="110">
        <f t="shared" si="3"/>
        <v>11</v>
      </c>
      <c r="J18" s="110">
        <f t="shared" si="4"/>
        <v>15</v>
      </c>
      <c r="K18" s="110"/>
      <c r="L18" s="153"/>
      <c r="M18" s="153"/>
      <c r="N18" s="153"/>
      <c r="O18" s="153"/>
      <c r="V18" s="151">
        <v>17</v>
      </c>
      <c r="W18" s="151" t="s">
        <v>277</v>
      </c>
      <c r="X18" s="151">
        <v>2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base2!P87</f>
        <v>9</v>
      </c>
      <c r="C19" s="110">
        <f>base2!Q87</f>
        <v>5</v>
      </c>
      <c r="D19" s="110">
        <f>base2!R87</f>
        <v>15</v>
      </c>
      <c r="E19" s="110">
        <f t="shared" si="5"/>
        <v>14</v>
      </c>
      <c r="F19" s="110">
        <f t="shared" si="0"/>
        <v>11</v>
      </c>
      <c r="G19" s="110">
        <f t="shared" si="1"/>
        <v>15</v>
      </c>
      <c r="H19" s="110">
        <f t="shared" si="2"/>
        <v>3</v>
      </c>
      <c r="I19" s="110">
        <f t="shared" si="3"/>
        <v>14</v>
      </c>
      <c r="J19" s="110">
        <f t="shared" si="4"/>
        <v>15</v>
      </c>
      <c r="K19" s="110"/>
      <c r="L19" s="153"/>
      <c r="M19" s="153"/>
      <c r="N19" s="153"/>
      <c r="O19" s="153"/>
      <c r="V19" s="151">
        <v>18</v>
      </c>
      <c r="W19" s="151" t="s">
        <v>277</v>
      </c>
      <c r="X19" s="151">
        <v>2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base2!P88</f>
        <v>10</v>
      </c>
      <c r="C20" s="110">
        <f>base2!Q88</f>
        <v>3</v>
      </c>
      <c r="D20" s="110">
        <f>base2!R88</f>
        <v>15</v>
      </c>
      <c r="E20" s="110">
        <f t="shared" si="5"/>
        <v>9</v>
      </c>
      <c r="F20" s="110">
        <f t="shared" ref="F20:F51" si="6">C2</f>
        <v>1</v>
      </c>
      <c r="G20" s="110">
        <f t="shared" ref="G20:G51" si="7">D2</f>
        <v>16</v>
      </c>
      <c r="H20" s="110">
        <f t="shared" si="2"/>
        <v>14</v>
      </c>
      <c r="I20" s="110">
        <f t="shared" si="3"/>
        <v>11</v>
      </c>
      <c r="J20" s="110">
        <f t="shared" si="4"/>
        <v>15</v>
      </c>
      <c r="K20" s="110"/>
      <c r="L20" s="153"/>
      <c r="M20" s="153"/>
      <c r="N20" s="153"/>
      <c r="O20" s="153"/>
      <c r="V20" s="151">
        <v>19</v>
      </c>
      <c r="W20" s="151" t="s">
        <v>277</v>
      </c>
      <c r="X20" s="151">
        <v>2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base2!P89</f>
        <v>14</v>
      </c>
      <c r="C21" s="110">
        <f>base2!Q89</f>
        <v>11</v>
      </c>
      <c r="D21" s="110">
        <f>base2!R89</f>
        <v>15</v>
      </c>
      <c r="E21" s="110">
        <f t="shared" si="5"/>
        <v>10</v>
      </c>
      <c r="F21" s="110">
        <f t="shared" si="6"/>
        <v>15</v>
      </c>
      <c r="G21" s="110">
        <f t="shared" si="7"/>
        <v>16</v>
      </c>
      <c r="H21" s="110">
        <f t="shared" ref="H21:H51" si="8">B2</f>
        <v>14</v>
      </c>
      <c r="I21" s="110">
        <f t="shared" ref="I21:I51" si="9">C2</f>
        <v>1</v>
      </c>
      <c r="J21" s="110">
        <f t="shared" ref="J21:J51" si="10">D2</f>
        <v>16</v>
      </c>
      <c r="K21" s="110"/>
      <c r="L21" s="153"/>
      <c r="M21" s="153"/>
      <c r="N21" s="153"/>
      <c r="O21" s="153"/>
      <c r="V21" s="151">
        <v>20</v>
      </c>
      <c r="W21" s="151" t="s">
        <v>277</v>
      </c>
      <c r="X21" s="151">
        <v>2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base2!P90</f>
        <v>10</v>
      </c>
      <c r="C22" s="110">
        <f>base2!Q90</f>
        <v>3</v>
      </c>
      <c r="D22" s="110">
        <f>base2!R90</f>
        <v>15</v>
      </c>
      <c r="E22" s="110">
        <f t="shared" si="5"/>
        <v>14</v>
      </c>
      <c r="F22" s="110">
        <f t="shared" si="6"/>
        <v>15</v>
      </c>
      <c r="G22" s="110">
        <f t="shared" si="7"/>
        <v>16</v>
      </c>
      <c r="H22" s="110">
        <f t="shared" si="8"/>
        <v>9</v>
      </c>
      <c r="I22" s="110">
        <f t="shared" si="9"/>
        <v>15</v>
      </c>
      <c r="J22" s="110">
        <f t="shared" si="10"/>
        <v>16</v>
      </c>
      <c r="K22" s="110"/>
      <c r="L22" s="153"/>
      <c r="M22" s="153"/>
      <c r="N22" s="153"/>
      <c r="O22" s="153"/>
      <c r="V22" s="151">
        <v>21</v>
      </c>
      <c r="W22" s="151" t="s">
        <v>277</v>
      </c>
      <c r="X22" s="151">
        <v>2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base2!P91</f>
        <v>10</v>
      </c>
      <c r="C23" s="110">
        <f>base2!Q91</f>
        <v>3</v>
      </c>
      <c r="D23" s="110">
        <f>base2!R91</f>
        <v>15</v>
      </c>
      <c r="E23" s="110">
        <f t="shared" si="5"/>
        <v>10</v>
      </c>
      <c r="F23" s="110">
        <f t="shared" si="6"/>
        <v>17</v>
      </c>
      <c r="G23" s="110">
        <f t="shared" si="7"/>
        <v>18</v>
      </c>
      <c r="H23" s="110">
        <f t="shared" si="8"/>
        <v>12</v>
      </c>
      <c r="I23" s="110">
        <f t="shared" si="9"/>
        <v>15</v>
      </c>
      <c r="J23" s="110">
        <f t="shared" si="10"/>
        <v>16</v>
      </c>
      <c r="K23" s="110"/>
      <c r="L23" s="153"/>
      <c r="M23" s="153"/>
      <c r="N23" s="153"/>
      <c r="O23" s="153"/>
      <c r="V23" s="151">
        <v>22</v>
      </c>
      <c r="W23" s="151" t="s">
        <v>277</v>
      </c>
      <c r="X23" s="151">
        <v>2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base2!P92</f>
        <v>10</v>
      </c>
      <c r="C24" s="110">
        <f>base2!Q92</f>
        <v>3</v>
      </c>
      <c r="D24" s="110">
        <f>base2!R92</f>
        <v>15</v>
      </c>
      <c r="E24" s="110">
        <f t="shared" si="5"/>
        <v>10</v>
      </c>
      <c r="F24" s="110">
        <f t="shared" si="6"/>
        <v>13</v>
      </c>
      <c r="G24" s="110">
        <f t="shared" si="7"/>
        <v>16</v>
      </c>
      <c r="H24" s="110">
        <f t="shared" si="8"/>
        <v>15</v>
      </c>
      <c r="I24" s="110">
        <f t="shared" si="9"/>
        <v>17</v>
      </c>
      <c r="J24" s="110">
        <f t="shared" si="10"/>
        <v>18</v>
      </c>
      <c r="K24" s="110"/>
      <c r="L24" s="153"/>
      <c r="M24" s="153"/>
      <c r="N24" s="153"/>
      <c r="O24" s="153"/>
      <c r="V24" s="151">
        <v>23</v>
      </c>
      <c r="W24" s="151" t="s">
        <v>277</v>
      </c>
      <c r="X24" s="151">
        <v>2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base2!P93</f>
        <v>10</v>
      </c>
      <c r="C25" s="110">
        <f>base2!Q93</f>
        <v>3</v>
      </c>
      <c r="D25" s="110">
        <f>base2!R93</f>
        <v>15</v>
      </c>
      <c r="E25" s="110">
        <f t="shared" si="5"/>
        <v>10</v>
      </c>
      <c r="F25" s="110">
        <f t="shared" si="6"/>
        <v>16</v>
      </c>
      <c r="G25" s="110">
        <f t="shared" si="7"/>
        <v>15</v>
      </c>
      <c r="H25" s="110">
        <f t="shared" si="8"/>
        <v>10</v>
      </c>
      <c r="I25" s="110">
        <f t="shared" si="9"/>
        <v>13</v>
      </c>
      <c r="J25" s="110">
        <f t="shared" si="10"/>
        <v>16</v>
      </c>
      <c r="K25" s="110"/>
      <c r="L25" s="153"/>
      <c r="M25" s="153"/>
      <c r="N25" s="153"/>
      <c r="O25" s="153"/>
      <c r="V25" s="151">
        <v>24</v>
      </c>
      <c r="W25" s="151" t="s">
        <v>277</v>
      </c>
      <c r="X25" s="151">
        <v>2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base2!P94</f>
        <v>10</v>
      </c>
      <c r="C26" s="110">
        <f>base2!Q94</f>
        <v>3</v>
      </c>
      <c r="D26" s="110">
        <f>base2!R94</f>
        <v>15</v>
      </c>
      <c r="E26" s="110">
        <f t="shared" si="5"/>
        <v>10</v>
      </c>
      <c r="F26" s="110">
        <f t="shared" si="6"/>
        <v>15</v>
      </c>
      <c r="G26" s="110">
        <f t="shared" si="7"/>
        <v>16</v>
      </c>
      <c r="H26" s="110">
        <f t="shared" si="8"/>
        <v>5</v>
      </c>
      <c r="I26" s="110">
        <f t="shared" si="9"/>
        <v>16</v>
      </c>
      <c r="J26" s="110">
        <f t="shared" si="10"/>
        <v>15</v>
      </c>
      <c r="K26" s="110"/>
      <c r="L26" s="153"/>
      <c r="M26" s="153"/>
      <c r="N26" s="153"/>
      <c r="O26" s="153"/>
      <c r="V26" s="151">
        <v>25</v>
      </c>
      <c r="W26" s="151" t="s">
        <v>277</v>
      </c>
      <c r="X26" s="151">
        <v>2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base2!P95</f>
        <v>8</v>
      </c>
      <c r="C27" s="110">
        <f>base2!Q95</f>
        <v>5</v>
      </c>
      <c r="D27" s="110">
        <f>base2!R95</f>
        <v>15</v>
      </c>
      <c r="E27" s="110">
        <f t="shared" si="5"/>
        <v>10</v>
      </c>
      <c r="F27" s="110">
        <f t="shared" si="6"/>
        <v>2</v>
      </c>
      <c r="G27" s="110">
        <f t="shared" si="7"/>
        <v>6</v>
      </c>
      <c r="H27" s="110">
        <f t="shared" si="8"/>
        <v>14</v>
      </c>
      <c r="I27" s="110">
        <f t="shared" si="9"/>
        <v>15</v>
      </c>
      <c r="J27" s="110">
        <f t="shared" si="10"/>
        <v>16</v>
      </c>
      <c r="K27" s="110"/>
      <c r="L27" s="153"/>
      <c r="M27" s="153"/>
      <c r="N27" s="153"/>
      <c r="O27" s="153"/>
      <c r="V27" s="151">
        <v>26</v>
      </c>
      <c r="W27" s="151" t="s">
        <v>277</v>
      </c>
      <c r="X27" s="151">
        <v>2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base2!P96</f>
        <v>14</v>
      </c>
      <c r="C28" s="110">
        <f>base2!Q96</f>
        <v>8</v>
      </c>
      <c r="D28" s="110">
        <f>base2!R96</f>
        <v>15</v>
      </c>
      <c r="E28" s="110">
        <f t="shared" si="5"/>
        <v>8</v>
      </c>
      <c r="F28" s="110">
        <f t="shared" si="6"/>
        <v>16</v>
      </c>
      <c r="G28" s="110">
        <f t="shared" si="7"/>
        <v>6</v>
      </c>
      <c r="H28" s="110">
        <f t="shared" si="8"/>
        <v>1</v>
      </c>
      <c r="I28" s="110">
        <f t="shared" si="9"/>
        <v>2</v>
      </c>
      <c r="J28" s="110">
        <f t="shared" si="10"/>
        <v>6</v>
      </c>
      <c r="K28" s="110"/>
      <c r="L28" s="153"/>
      <c r="M28" s="153"/>
      <c r="N28" s="153"/>
      <c r="O28" s="153"/>
      <c r="V28" s="151">
        <v>27</v>
      </c>
      <c r="W28" s="151" t="s">
        <v>277</v>
      </c>
      <c r="X28" s="151">
        <v>2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base2!P97</f>
        <v>14</v>
      </c>
      <c r="C29" s="110">
        <f>base2!Q97</f>
        <v>5</v>
      </c>
      <c r="D29" s="110">
        <f>base2!R97</f>
        <v>15</v>
      </c>
      <c r="E29" s="110">
        <f t="shared" si="5"/>
        <v>14</v>
      </c>
      <c r="F29" s="110">
        <f t="shared" si="6"/>
        <v>8</v>
      </c>
      <c r="G29" s="110">
        <f t="shared" si="7"/>
        <v>11</v>
      </c>
      <c r="H29" s="110">
        <f t="shared" si="8"/>
        <v>1</v>
      </c>
      <c r="I29" s="110">
        <f t="shared" si="9"/>
        <v>16</v>
      </c>
      <c r="J29" s="110">
        <f t="shared" si="10"/>
        <v>6</v>
      </c>
      <c r="K29" s="110"/>
      <c r="L29" s="153"/>
      <c r="M29" s="153"/>
      <c r="N29" s="153"/>
      <c r="O29" s="153"/>
      <c r="V29" s="151">
        <v>28</v>
      </c>
      <c r="W29" s="151" t="s">
        <v>277</v>
      </c>
      <c r="X29" s="151">
        <v>2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base2!P98</f>
        <v>14</v>
      </c>
      <c r="C30" s="110">
        <f>base2!Q98</f>
        <v>5</v>
      </c>
      <c r="D30" s="110">
        <f>base2!R98</f>
        <v>15</v>
      </c>
      <c r="E30" s="110">
        <f t="shared" si="5"/>
        <v>14</v>
      </c>
      <c r="F30" s="110">
        <f t="shared" si="6"/>
        <v>16</v>
      </c>
      <c r="G30" s="110">
        <f t="shared" si="7"/>
        <v>6</v>
      </c>
      <c r="H30" s="110">
        <f t="shared" si="8"/>
        <v>17</v>
      </c>
      <c r="I30" s="110">
        <f t="shared" si="9"/>
        <v>8</v>
      </c>
      <c r="J30" s="110">
        <f t="shared" si="10"/>
        <v>11</v>
      </c>
      <c r="K30" s="110"/>
      <c r="L30" s="153"/>
      <c r="M30" s="153"/>
      <c r="N30" s="153"/>
      <c r="O30" s="153"/>
      <c r="V30" s="151">
        <v>29</v>
      </c>
      <c r="W30" s="151" t="s">
        <v>277</v>
      </c>
      <c r="X30" s="151">
        <v>2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base2!P99</f>
        <v>8</v>
      </c>
      <c r="C31" s="110">
        <f>base2!Q99</f>
        <v>5</v>
      </c>
      <c r="D31" s="110">
        <f>base2!R99</f>
        <v>15</v>
      </c>
      <c r="E31" s="110">
        <f t="shared" si="5"/>
        <v>14</v>
      </c>
      <c r="F31" s="110">
        <f t="shared" si="6"/>
        <v>2</v>
      </c>
      <c r="G31" s="110">
        <f t="shared" si="7"/>
        <v>17</v>
      </c>
      <c r="H31" s="110">
        <f t="shared" si="8"/>
        <v>1</v>
      </c>
      <c r="I31" s="110">
        <f t="shared" si="9"/>
        <v>16</v>
      </c>
      <c r="J31" s="110">
        <f t="shared" si="10"/>
        <v>6</v>
      </c>
      <c r="K31" s="110"/>
      <c r="L31" s="153"/>
      <c r="M31" s="153"/>
      <c r="N31" s="153"/>
      <c r="O31" s="153"/>
      <c r="V31" s="151">
        <v>30</v>
      </c>
      <c r="W31" s="151" t="s">
        <v>277</v>
      </c>
      <c r="X31" s="151">
        <v>2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base2!P100</f>
        <v>3</v>
      </c>
      <c r="C32" s="110">
        <f>base2!Q100</f>
        <v>15</v>
      </c>
      <c r="D32" s="110">
        <f>base2!R100</f>
        <v>5</v>
      </c>
      <c r="E32" s="110">
        <f t="shared" si="5"/>
        <v>8</v>
      </c>
      <c r="F32" s="110">
        <f t="shared" si="6"/>
        <v>18</v>
      </c>
      <c r="G32" s="110">
        <f t="shared" si="7"/>
        <v>1</v>
      </c>
      <c r="H32" s="110">
        <f t="shared" si="8"/>
        <v>6</v>
      </c>
      <c r="I32" s="110">
        <f t="shared" si="9"/>
        <v>2</v>
      </c>
      <c r="J32" s="110">
        <f t="shared" si="10"/>
        <v>17</v>
      </c>
      <c r="K32" s="110"/>
      <c r="L32" s="153"/>
      <c r="M32" s="153"/>
      <c r="N32" s="153"/>
      <c r="O32" s="153"/>
      <c r="V32" s="151">
        <v>31</v>
      </c>
      <c r="W32" s="151" t="s">
        <v>277</v>
      </c>
      <c r="X32" s="151">
        <v>2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base2!P101</f>
        <v>3</v>
      </c>
      <c r="C33" s="110">
        <f>base2!Q101</f>
        <v>15</v>
      </c>
      <c r="D33" s="110">
        <f>base2!R101</f>
        <v>5</v>
      </c>
      <c r="E33" s="110">
        <f t="shared" si="5"/>
        <v>3</v>
      </c>
      <c r="F33" s="110">
        <f t="shared" si="6"/>
        <v>1</v>
      </c>
      <c r="G33" s="110">
        <f t="shared" si="7"/>
        <v>6</v>
      </c>
      <c r="H33" s="110">
        <f t="shared" si="8"/>
        <v>2</v>
      </c>
      <c r="I33" s="110">
        <f t="shared" si="9"/>
        <v>18</v>
      </c>
      <c r="J33" s="110">
        <f t="shared" si="10"/>
        <v>1</v>
      </c>
      <c r="K33" s="110"/>
      <c r="L33" s="153"/>
      <c r="M33" s="153"/>
      <c r="N33" s="153"/>
      <c r="O33" s="153"/>
      <c r="V33" s="151">
        <v>32</v>
      </c>
      <c r="W33" s="151" t="s">
        <v>277</v>
      </c>
      <c r="X33" s="151">
        <v>2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base2!P102</f>
        <v>3</v>
      </c>
      <c r="C34" s="110">
        <f>base2!Q102</f>
        <v>15</v>
      </c>
      <c r="D34" s="110">
        <f>base2!R102</f>
        <v>5</v>
      </c>
      <c r="E34" s="110">
        <f t="shared" si="5"/>
        <v>3</v>
      </c>
      <c r="F34" s="110">
        <f t="shared" si="6"/>
        <v>3</v>
      </c>
      <c r="G34" s="110">
        <f t="shared" si="7"/>
        <v>15</v>
      </c>
      <c r="H34" s="110">
        <f t="shared" si="8"/>
        <v>2</v>
      </c>
      <c r="I34" s="110">
        <f t="shared" si="9"/>
        <v>1</v>
      </c>
      <c r="J34" s="110">
        <f t="shared" si="10"/>
        <v>6</v>
      </c>
      <c r="K34" s="110"/>
      <c r="L34" s="153"/>
      <c r="M34" s="153"/>
      <c r="N34" s="153"/>
      <c r="O34" s="153"/>
      <c r="V34" s="151">
        <v>33</v>
      </c>
      <c r="W34" s="151" t="s">
        <v>277</v>
      </c>
      <c r="X34" s="151">
        <v>2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base2!P103</f>
        <v>15</v>
      </c>
      <c r="C35" s="110">
        <f>base2!Q103</f>
        <v>5</v>
      </c>
      <c r="D35" s="110">
        <f>base2!R103</f>
        <v>8</v>
      </c>
      <c r="E35" s="110">
        <f t="shared" ref="E35:E51" si="11">B34</f>
        <v>3</v>
      </c>
      <c r="F35" s="110">
        <f t="shared" si="6"/>
        <v>5</v>
      </c>
      <c r="G35" s="110">
        <f t="shared" si="7"/>
        <v>8</v>
      </c>
      <c r="H35" s="110">
        <f t="shared" si="8"/>
        <v>10</v>
      </c>
      <c r="I35" s="110">
        <f t="shared" si="9"/>
        <v>3</v>
      </c>
      <c r="J35" s="110">
        <f t="shared" si="10"/>
        <v>15</v>
      </c>
      <c r="K35" s="110"/>
      <c r="L35" s="153"/>
      <c r="M35" s="153"/>
      <c r="N35" s="153"/>
      <c r="O35" s="153"/>
      <c r="V35" s="151">
        <v>34</v>
      </c>
      <c r="W35" s="151" t="s">
        <v>277</v>
      </c>
      <c r="X35" s="151">
        <v>2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base2!P104</f>
        <v>3</v>
      </c>
      <c r="C36" s="110">
        <f>base2!Q104</f>
        <v>15</v>
      </c>
      <c r="D36" s="110">
        <f>base2!R104</f>
        <v>8</v>
      </c>
      <c r="E36" s="110">
        <f t="shared" si="11"/>
        <v>15</v>
      </c>
      <c r="F36" s="110">
        <f t="shared" si="6"/>
        <v>16</v>
      </c>
      <c r="G36" s="110">
        <f t="shared" si="7"/>
        <v>7</v>
      </c>
      <c r="H36" s="110">
        <f t="shared" si="8"/>
        <v>15</v>
      </c>
      <c r="I36" s="110">
        <f t="shared" si="9"/>
        <v>5</v>
      </c>
      <c r="J36" s="110">
        <f t="shared" si="10"/>
        <v>8</v>
      </c>
      <c r="K36" s="110"/>
      <c r="L36" s="153"/>
      <c r="M36" s="153"/>
      <c r="N36" s="153"/>
      <c r="O36" s="153"/>
      <c r="V36" s="151">
        <v>35</v>
      </c>
      <c r="W36" s="151" t="s">
        <v>277</v>
      </c>
      <c r="X36" s="151">
        <v>2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base2!P105</f>
        <v>10</v>
      </c>
      <c r="C37" s="110">
        <f>base2!Q105</f>
        <v>3</v>
      </c>
      <c r="D37" s="110">
        <f>base2!R105</f>
        <v>15</v>
      </c>
      <c r="E37" s="110">
        <f t="shared" si="11"/>
        <v>3</v>
      </c>
      <c r="F37" s="110">
        <f t="shared" si="6"/>
        <v>5</v>
      </c>
      <c r="G37" s="110">
        <f t="shared" si="7"/>
        <v>15</v>
      </c>
      <c r="H37" s="110">
        <f t="shared" si="8"/>
        <v>14</v>
      </c>
      <c r="I37" s="110">
        <f t="shared" si="9"/>
        <v>16</v>
      </c>
      <c r="J37" s="110">
        <f t="shared" si="10"/>
        <v>7</v>
      </c>
      <c r="K37" s="110"/>
      <c r="L37" s="153"/>
      <c r="M37" s="153"/>
      <c r="N37" s="153"/>
      <c r="O37" s="153"/>
      <c r="V37" s="151">
        <v>36</v>
      </c>
      <c r="W37" s="151" t="s">
        <v>277</v>
      </c>
      <c r="X37" s="151">
        <v>2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base2!P106</f>
        <v>10</v>
      </c>
      <c r="C38" s="110">
        <f>base2!Q106</f>
        <v>3</v>
      </c>
      <c r="D38" s="110">
        <f>base2!R106</f>
        <v>15</v>
      </c>
      <c r="E38" s="110">
        <f t="shared" si="11"/>
        <v>10</v>
      </c>
      <c r="F38" s="110">
        <f t="shared" si="6"/>
        <v>3</v>
      </c>
      <c r="G38" s="110">
        <f t="shared" si="7"/>
        <v>15</v>
      </c>
      <c r="H38" s="110">
        <f t="shared" si="8"/>
        <v>9</v>
      </c>
      <c r="I38" s="110">
        <f t="shared" si="9"/>
        <v>5</v>
      </c>
      <c r="J38" s="110">
        <f t="shared" si="10"/>
        <v>15</v>
      </c>
      <c r="K38" s="110"/>
      <c r="L38" s="153"/>
      <c r="M38" s="153"/>
      <c r="N38" s="153"/>
      <c r="O38" s="153"/>
      <c r="V38" s="151">
        <v>37</v>
      </c>
      <c r="W38" s="151" t="s">
        <v>277</v>
      </c>
      <c r="X38" s="151">
        <v>2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base2!P107</f>
        <v>10</v>
      </c>
      <c r="C39" s="110">
        <f>base2!Q107</f>
        <v>3</v>
      </c>
      <c r="D39" s="110">
        <f>base2!R107</f>
        <v>15</v>
      </c>
      <c r="E39" s="110">
        <f t="shared" si="11"/>
        <v>10</v>
      </c>
      <c r="F39" s="110">
        <f t="shared" si="6"/>
        <v>11</v>
      </c>
      <c r="G39" s="110">
        <f t="shared" si="7"/>
        <v>15</v>
      </c>
      <c r="H39" s="110">
        <f t="shared" si="8"/>
        <v>10</v>
      </c>
      <c r="I39" s="110">
        <f t="shared" si="9"/>
        <v>3</v>
      </c>
      <c r="J39" s="110">
        <f t="shared" si="10"/>
        <v>15</v>
      </c>
      <c r="K39" s="110"/>
      <c r="L39" s="153"/>
      <c r="M39" s="153"/>
      <c r="N39" s="153"/>
      <c r="O39" s="153"/>
      <c r="V39" s="151">
        <v>38</v>
      </c>
      <c r="W39" s="151" t="s">
        <v>277</v>
      </c>
      <c r="X39" s="151">
        <v>2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base2!P108</f>
        <v>10</v>
      </c>
      <c r="C40" s="110">
        <f>base2!Q108</f>
        <v>3</v>
      </c>
      <c r="D40" s="110">
        <f>base2!R108</f>
        <v>15</v>
      </c>
      <c r="E40" s="110">
        <f t="shared" si="11"/>
        <v>10</v>
      </c>
      <c r="F40" s="110">
        <f t="shared" si="6"/>
        <v>3</v>
      </c>
      <c r="G40" s="110">
        <f t="shared" si="7"/>
        <v>15</v>
      </c>
      <c r="H40" s="110">
        <f t="shared" si="8"/>
        <v>14</v>
      </c>
      <c r="I40" s="110">
        <f t="shared" si="9"/>
        <v>11</v>
      </c>
      <c r="J40" s="110">
        <f t="shared" si="10"/>
        <v>15</v>
      </c>
      <c r="K40" s="110"/>
      <c r="L40" s="153"/>
      <c r="M40" s="153"/>
      <c r="N40" s="153"/>
      <c r="O40" s="153"/>
      <c r="V40" s="151">
        <v>39</v>
      </c>
      <c r="W40" s="151" t="s">
        <v>277</v>
      </c>
      <c r="X40" s="151">
        <v>2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base2!P109</f>
        <v>10</v>
      </c>
      <c r="C41" s="110">
        <f>base2!Q109</f>
        <v>3</v>
      </c>
      <c r="D41" s="110">
        <f>base2!R109</f>
        <v>15</v>
      </c>
      <c r="E41" s="110">
        <f t="shared" si="11"/>
        <v>10</v>
      </c>
      <c r="F41" s="110">
        <f t="shared" si="6"/>
        <v>3</v>
      </c>
      <c r="G41" s="110">
        <f t="shared" si="7"/>
        <v>15</v>
      </c>
      <c r="H41" s="110">
        <f t="shared" si="8"/>
        <v>10</v>
      </c>
      <c r="I41" s="110">
        <f t="shared" si="9"/>
        <v>3</v>
      </c>
      <c r="J41" s="110">
        <f t="shared" si="10"/>
        <v>15</v>
      </c>
      <c r="K41" s="110"/>
      <c r="L41" s="153"/>
      <c r="M41" s="153"/>
      <c r="N41" s="153"/>
      <c r="O41" s="153"/>
      <c r="V41" s="151">
        <v>40</v>
      </c>
      <c r="W41" s="151" t="s">
        <v>277</v>
      </c>
      <c r="X41" s="151">
        <v>2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base2!P110</f>
        <v>3</v>
      </c>
      <c r="C42" s="110">
        <f>base2!Q110</f>
        <v>15</v>
      </c>
      <c r="D42" s="110">
        <f>base2!R110</f>
        <v>5</v>
      </c>
      <c r="E42" s="110">
        <f t="shared" si="11"/>
        <v>10</v>
      </c>
      <c r="F42" s="110">
        <f t="shared" si="6"/>
        <v>3</v>
      </c>
      <c r="G42" s="110">
        <f t="shared" si="7"/>
        <v>15</v>
      </c>
      <c r="H42" s="110">
        <f t="shared" si="8"/>
        <v>10</v>
      </c>
      <c r="I42" s="110">
        <f t="shared" si="9"/>
        <v>3</v>
      </c>
      <c r="J42" s="110">
        <f t="shared" si="10"/>
        <v>15</v>
      </c>
      <c r="K42" s="110"/>
      <c r="L42" s="153"/>
      <c r="M42" s="153"/>
      <c r="N42" s="153"/>
      <c r="O42" s="153"/>
      <c r="V42" s="151">
        <v>41</v>
      </c>
      <c r="W42" s="151" t="s">
        <v>277</v>
      </c>
      <c r="X42" s="151">
        <v>2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base2!P111</f>
        <v>3</v>
      </c>
      <c r="C43" s="110">
        <f>base2!Q111</f>
        <v>15</v>
      </c>
      <c r="D43" s="110">
        <f>base2!R111</f>
        <v>5</v>
      </c>
      <c r="E43" s="110">
        <f t="shared" si="11"/>
        <v>3</v>
      </c>
      <c r="F43" s="110">
        <f t="shared" si="6"/>
        <v>3</v>
      </c>
      <c r="G43" s="110">
        <f t="shared" si="7"/>
        <v>15</v>
      </c>
      <c r="H43" s="110">
        <f t="shared" si="8"/>
        <v>10</v>
      </c>
      <c r="I43" s="110">
        <f t="shared" si="9"/>
        <v>3</v>
      </c>
      <c r="J43" s="110">
        <f t="shared" si="10"/>
        <v>15</v>
      </c>
      <c r="K43" s="110"/>
      <c r="L43" s="153"/>
      <c r="M43" s="153"/>
      <c r="N43" s="153"/>
      <c r="O43" s="153"/>
      <c r="V43" s="151">
        <v>42</v>
      </c>
      <c r="W43" s="151" t="s">
        <v>277</v>
      </c>
      <c r="X43" s="151">
        <v>2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base2!P112</f>
        <v>3</v>
      </c>
      <c r="C44" s="110">
        <f>base2!Q112</f>
        <v>15</v>
      </c>
      <c r="D44" s="110">
        <f>base2!R112</f>
        <v>5</v>
      </c>
      <c r="E44" s="110">
        <f t="shared" si="11"/>
        <v>3</v>
      </c>
      <c r="F44" s="110">
        <f t="shared" si="6"/>
        <v>3</v>
      </c>
      <c r="G44" s="110">
        <f t="shared" si="7"/>
        <v>15</v>
      </c>
      <c r="H44" s="110">
        <f t="shared" si="8"/>
        <v>10</v>
      </c>
      <c r="I44" s="110">
        <f t="shared" si="9"/>
        <v>3</v>
      </c>
      <c r="J44" s="110">
        <f t="shared" si="10"/>
        <v>15</v>
      </c>
      <c r="K44" s="110"/>
      <c r="L44" s="153"/>
      <c r="M44" s="153"/>
      <c r="N44" s="153"/>
      <c r="O44" s="153"/>
      <c r="V44" s="151">
        <v>43</v>
      </c>
      <c r="W44" s="151" t="s">
        <v>277</v>
      </c>
      <c r="X44" s="151">
        <v>2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base2!P113</f>
        <v>3</v>
      </c>
      <c r="C45" s="110">
        <f>base2!Q113</f>
        <v>15</v>
      </c>
      <c r="D45" s="110">
        <f>base2!R113</f>
        <v>8</v>
      </c>
      <c r="E45" s="110">
        <f t="shared" si="11"/>
        <v>3</v>
      </c>
      <c r="F45" s="110">
        <f t="shared" si="6"/>
        <v>5</v>
      </c>
      <c r="G45" s="110">
        <f t="shared" si="7"/>
        <v>15</v>
      </c>
      <c r="H45" s="110">
        <f t="shared" si="8"/>
        <v>10</v>
      </c>
      <c r="I45" s="110">
        <f t="shared" si="9"/>
        <v>3</v>
      </c>
      <c r="J45" s="110">
        <f t="shared" si="10"/>
        <v>15</v>
      </c>
      <c r="K45" s="110"/>
      <c r="L45" s="153"/>
      <c r="M45" s="153"/>
      <c r="N45" s="153"/>
      <c r="O45" s="153"/>
      <c r="V45" s="151">
        <v>44</v>
      </c>
      <c r="W45" s="151" t="s">
        <v>277</v>
      </c>
      <c r="X45" s="151">
        <v>2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base2!P114</f>
        <v>3</v>
      </c>
      <c r="C46" s="110">
        <f>base2!Q114</f>
        <v>15</v>
      </c>
      <c r="D46" s="110">
        <f>base2!R114</f>
        <v>8</v>
      </c>
      <c r="E46" s="110">
        <f t="shared" si="11"/>
        <v>3</v>
      </c>
      <c r="F46" s="110">
        <f t="shared" si="6"/>
        <v>8</v>
      </c>
      <c r="G46" s="110">
        <f t="shared" si="7"/>
        <v>15</v>
      </c>
      <c r="H46" s="110">
        <f t="shared" si="8"/>
        <v>8</v>
      </c>
      <c r="I46" s="110">
        <f t="shared" si="9"/>
        <v>5</v>
      </c>
      <c r="J46" s="110">
        <f t="shared" si="10"/>
        <v>15</v>
      </c>
      <c r="K46" s="110"/>
      <c r="L46" s="153"/>
      <c r="M46" s="153"/>
      <c r="N46" s="153"/>
      <c r="O46" s="153"/>
      <c r="V46" s="151">
        <v>45</v>
      </c>
      <c r="W46" s="151" t="s">
        <v>277</v>
      </c>
      <c r="X46" s="151">
        <v>2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base2!P115</f>
        <v>14</v>
      </c>
      <c r="C47" s="110">
        <f>base2!Q115</f>
        <v>11</v>
      </c>
      <c r="D47" s="110">
        <f>base2!R115</f>
        <v>15</v>
      </c>
      <c r="E47" s="110">
        <f t="shared" si="11"/>
        <v>3</v>
      </c>
      <c r="F47" s="110">
        <f t="shared" si="6"/>
        <v>5</v>
      </c>
      <c r="G47" s="110">
        <f t="shared" si="7"/>
        <v>15</v>
      </c>
      <c r="H47" s="110">
        <f t="shared" si="8"/>
        <v>14</v>
      </c>
      <c r="I47" s="110">
        <f t="shared" si="9"/>
        <v>8</v>
      </c>
      <c r="J47" s="110">
        <f t="shared" si="10"/>
        <v>15</v>
      </c>
      <c r="K47" s="110"/>
      <c r="L47" s="153"/>
      <c r="M47" s="153"/>
      <c r="N47" s="153"/>
      <c r="O47" s="153"/>
      <c r="V47" s="151">
        <v>46</v>
      </c>
      <c r="W47" s="151" t="s">
        <v>277</v>
      </c>
      <c r="X47" s="151">
        <v>2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base2!P116</f>
        <v>14</v>
      </c>
      <c r="C48" s="110">
        <f>base2!Q116</f>
        <v>11</v>
      </c>
      <c r="D48" s="110">
        <f>base2!R116</f>
        <v>15</v>
      </c>
      <c r="E48" s="110">
        <f t="shared" si="11"/>
        <v>14</v>
      </c>
      <c r="F48" s="110">
        <f t="shared" si="6"/>
        <v>5</v>
      </c>
      <c r="G48" s="110">
        <f t="shared" si="7"/>
        <v>15</v>
      </c>
      <c r="H48" s="110">
        <f t="shared" si="8"/>
        <v>14</v>
      </c>
      <c r="I48" s="110">
        <f t="shared" si="9"/>
        <v>5</v>
      </c>
      <c r="J48" s="110">
        <f t="shared" si="10"/>
        <v>15</v>
      </c>
      <c r="K48" s="110"/>
      <c r="L48" s="153"/>
      <c r="M48" s="153"/>
      <c r="N48" s="153"/>
      <c r="O48" s="153"/>
      <c r="V48" s="151">
        <v>47</v>
      </c>
      <c r="W48" s="151" t="s">
        <v>277</v>
      </c>
      <c r="X48" s="151">
        <v>2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base2!P117</f>
        <v>3</v>
      </c>
      <c r="C49" s="110">
        <f>base2!Q117</f>
        <v>11</v>
      </c>
      <c r="D49" s="110">
        <f>base2!R117</f>
        <v>15</v>
      </c>
      <c r="E49" s="110">
        <f t="shared" si="11"/>
        <v>14</v>
      </c>
      <c r="F49" s="110">
        <f t="shared" si="6"/>
        <v>5</v>
      </c>
      <c r="G49" s="110">
        <f t="shared" si="7"/>
        <v>15</v>
      </c>
      <c r="H49" s="110">
        <f t="shared" si="8"/>
        <v>14</v>
      </c>
      <c r="I49" s="110">
        <f t="shared" si="9"/>
        <v>5</v>
      </c>
      <c r="J49" s="110">
        <f t="shared" si="10"/>
        <v>15</v>
      </c>
      <c r="K49" s="110"/>
      <c r="L49" s="153"/>
      <c r="M49" s="153"/>
      <c r="N49" s="153"/>
      <c r="O49" s="153"/>
      <c r="V49" s="151">
        <v>48</v>
      </c>
      <c r="W49" s="151" t="s">
        <v>277</v>
      </c>
      <c r="X49" s="151">
        <v>2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base2!P118</f>
        <v>3</v>
      </c>
      <c r="C50" s="110">
        <f>base2!Q118</f>
        <v>14</v>
      </c>
      <c r="D50" s="110">
        <f>base2!R118</f>
        <v>15</v>
      </c>
      <c r="E50" s="110">
        <f t="shared" si="11"/>
        <v>3</v>
      </c>
      <c r="F50" s="110">
        <f t="shared" si="6"/>
        <v>15</v>
      </c>
      <c r="G50" s="110">
        <f t="shared" si="7"/>
        <v>5</v>
      </c>
      <c r="H50" s="110">
        <f t="shared" si="8"/>
        <v>8</v>
      </c>
      <c r="I50" s="110">
        <f t="shared" si="9"/>
        <v>5</v>
      </c>
      <c r="J50" s="110">
        <f t="shared" si="10"/>
        <v>15</v>
      </c>
      <c r="K50" s="110"/>
      <c r="L50" s="153"/>
      <c r="M50" s="153"/>
      <c r="N50" s="153"/>
      <c r="O50" s="153"/>
      <c r="V50" s="151">
        <v>49</v>
      </c>
      <c r="W50" s="151" t="s">
        <v>277</v>
      </c>
      <c r="X50" s="151">
        <v>2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base2!P119</f>
        <v>14</v>
      </c>
      <c r="C51" s="110">
        <f>base2!Q119</f>
        <v>11</v>
      </c>
      <c r="D51" s="110">
        <f>base2!R119</f>
        <v>15</v>
      </c>
      <c r="E51" s="110">
        <f t="shared" si="11"/>
        <v>3</v>
      </c>
      <c r="F51" s="110">
        <f t="shared" si="6"/>
        <v>15</v>
      </c>
      <c r="G51" s="110">
        <f t="shared" si="7"/>
        <v>5</v>
      </c>
      <c r="H51" s="110">
        <f t="shared" si="8"/>
        <v>3</v>
      </c>
      <c r="I51" s="110">
        <f t="shared" si="9"/>
        <v>15</v>
      </c>
      <c r="J51" s="110">
        <f t="shared" si="10"/>
        <v>5</v>
      </c>
      <c r="K51" s="110"/>
      <c r="L51" s="153"/>
      <c r="M51" s="153"/>
      <c r="N51" s="153"/>
      <c r="O51" s="153"/>
      <c r="V51" s="151">
        <v>50</v>
      </c>
      <c r="W51" s="151" t="s">
        <v>277</v>
      </c>
      <c r="X51" s="151">
        <v>2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889" priority="21" operator="equal">
      <formula>#REF!</formula>
    </cfRule>
    <cfRule type="cellIs" dxfId="888" priority="22" operator="equal">
      <formula>#REF!</formula>
    </cfRule>
    <cfRule type="cellIs" dxfId="887" priority="23" operator="equal">
      <formula>#REF!</formula>
    </cfRule>
    <cfRule type="cellIs" dxfId="886" priority="24" operator="equal">
      <formula>#REF!</formula>
    </cfRule>
    <cfRule type="cellIs" dxfId="885" priority="25" operator="equal">
      <formula>#REF!</formula>
    </cfRule>
  </conditionalFormatting>
  <conditionalFormatting sqref="B1:P1">
    <cfRule type="cellIs" dxfId="884" priority="26" operator="equal">
      <formula>#REF!</formula>
    </cfRule>
    <cfRule type="cellIs" dxfId="883" priority="27" operator="equal">
      <formula>#REF!</formula>
    </cfRule>
    <cfRule type="cellIs" dxfId="882" priority="28" operator="equal">
      <formula>#REF!</formula>
    </cfRule>
    <cfRule type="cellIs" dxfId="881" priority="29" operator="equal">
      <formula>#REF!</formula>
    </cfRule>
    <cfRule type="cellIs" dxfId="880" priority="30" operator="equal">
      <formula>#REF!</formula>
    </cfRule>
  </conditionalFormatting>
  <conditionalFormatting sqref="A2:A51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A2:A51">
    <cfRule type="cellIs" dxfId="874" priority="1" operator="equal">
      <formula>#REF!</formula>
    </cfRule>
    <cfRule type="cellIs" dxfId="873" priority="2" operator="equal">
      <formula>#REF!</formula>
    </cfRule>
    <cfRule type="cellIs" dxfId="872" priority="3" operator="equal">
      <formula>#REF!</formula>
    </cfRule>
    <cfRule type="cellIs" dxfId="871" priority="4" operator="equal">
      <formula>#REF!</formula>
    </cfRule>
    <cfRule type="cellIs" dxfId="87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6CB0781-9F66-47F5-B1AC-3AA6EB4E390F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23D29BE5-4057-4A57-B26D-ED6312B499C0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62358F7-AA3A-4656-87BE-3BAB18E085AF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4FA3D85-D7CA-4F8C-9BD6-EB02A2E92B20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BC7F04A-F695-4680-ACE5-42CB781313AA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6" operator="equal" id="{3F81F6AB-763B-4F2B-A845-2E65616AF5D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7AA1986D-F263-4D27-9943-B478C79EFC5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48BB294-89B5-4168-BF6E-9E5383C88A3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EDADB52-839F-48FD-BE81-D55349EB3A1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FA35ED6-743D-458D-9CDA-92A6F834B37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zoomScaleNormal="100" zoomScaleSheetLayoutView="80" workbookViewId="0">
      <selection activeCell="E2" sqref="E2:H20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base2!P70</f>
        <v>14</v>
      </c>
      <c r="C2" s="110">
        <f>base2!Q70</f>
        <v>1</v>
      </c>
      <c r="D2" s="110">
        <f>base2!R70</f>
        <v>16</v>
      </c>
      <c r="E2" s="110">
        <f t="shared" ref="E2:E21" si="0">B32</f>
        <v>3</v>
      </c>
      <c r="F2" s="110">
        <f t="shared" ref="F2:F21" si="1">C32</f>
        <v>15</v>
      </c>
      <c r="G2" s="110">
        <f t="shared" ref="G2:G21" si="2">D32</f>
        <v>5</v>
      </c>
      <c r="H2" s="110">
        <f t="shared" ref="H2:H22" si="3">B31</f>
        <v>8</v>
      </c>
      <c r="I2" s="110">
        <f>C50</f>
        <v>14</v>
      </c>
      <c r="J2" s="110">
        <f>D50</f>
        <v>15</v>
      </c>
      <c r="K2" s="110"/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2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base2!P71</f>
        <v>9</v>
      </c>
      <c r="C3" s="110">
        <f>base2!Q71</f>
        <v>15</v>
      </c>
      <c r="D3" s="110">
        <f>base2!R71</f>
        <v>16</v>
      </c>
      <c r="E3" s="110">
        <f t="shared" si="0"/>
        <v>3</v>
      </c>
      <c r="F3" s="110">
        <f t="shared" si="1"/>
        <v>15</v>
      </c>
      <c r="G3" s="110">
        <f t="shared" si="2"/>
        <v>5</v>
      </c>
      <c r="H3" s="110">
        <f t="shared" si="3"/>
        <v>3</v>
      </c>
      <c r="I3" s="110">
        <f>C51</f>
        <v>11</v>
      </c>
      <c r="J3" s="110">
        <f>D51</f>
        <v>15</v>
      </c>
      <c r="K3" s="110"/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2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base2!P72</f>
        <v>12</v>
      </c>
      <c r="C4" s="110">
        <f>base2!Q72</f>
        <v>15</v>
      </c>
      <c r="D4" s="110">
        <f>base2!R72</f>
        <v>16</v>
      </c>
      <c r="E4" s="110">
        <f t="shared" si="0"/>
        <v>3</v>
      </c>
      <c r="F4" s="110">
        <f t="shared" si="1"/>
        <v>15</v>
      </c>
      <c r="G4" s="110">
        <f t="shared" si="2"/>
        <v>5</v>
      </c>
      <c r="H4" s="110">
        <f t="shared" si="3"/>
        <v>3</v>
      </c>
      <c r="I4" s="110">
        <f t="shared" ref="I4:J19" si="4">C2</f>
        <v>1</v>
      </c>
      <c r="J4" s="110">
        <f t="shared" si="4"/>
        <v>16</v>
      </c>
      <c r="K4" s="110"/>
      <c r="L4" s="153"/>
      <c r="M4" s="153"/>
      <c r="N4" s="153"/>
      <c r="O4" s="153"/>
      <c r="V4" s="151">
        <v>3</v>
      </c>
      <c r="W4" s="151" t="s">
        <v>277</v>
      </c>
      <c r="X4" s="151">
        <v>2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base2!P73</f>
        <v>15</v>
      </c>
      <c r="C5" s="110">
        <f>base2!Q73</f>
        <v>17</v>
      </c>
      <c r="D5" s="110">
        <f>base2!R73</f>
        <v>18</v>
      </c>
      <c r="E5" s="110">
        <f t="shared" si="0"/>
        <v>15</v>
      </c>
      <c r="F5" s="110">
        <f t="shared" si="1"/>
        <v>5</v>
      </c>
      <c r="G5" s="110">
        <f t="shared" si="2"/>
        <v>8</v>
      </c>
      <c r="H5" s="110">
        <f t="shared" si="3"/>
        <v>3</v>
      </c>
      <c r="I5" s="110">
        <f t="shared" si="4"/>
        <v>15</v>
      </c>
      <c r="J5" s="110">
        <f t="shared" si="4"/>
        <v>16</v>
      </c>
      <c r="K5" s="110"/>
      <c r="L5" s="153"/>
      <c r="M5" s="153"/>
      <c r="N5" s="153"/>
      <c r="O5" s="153"/>
      <c r="V5" s="151">
        <v>4</v>
      </c>
      <c r="W5" s="151" t="s">
        <v>277</v>
      </c>
      <c r="X5" s="151">
        <v>2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base2!P74</f>
        <v>10</v>
      </c>
      <c r="C6" s="110">
        <f>base2!Q74</f>
        <v>13</v>
      </c>
      <c r="D6" s="110">
        <f>base2!R74</f>
        <v>16</v>
      </c>
      <c r="E6" s="110">
        <f t="shared" si="0"/>
        <v>3</v>
      </c>
      <c r="F6" s="110">
        <f t="shared" si="1"/>
        <v>15</v>
      </c>
      <c r="G6" s="110">
        <f t="shared" si="2"/>
        <v>8</v>
      </c>
      <c r="H6" s="110">
        <f t="shared" si="3"/>
        <v>15</v>
      </c>
      <c r="I6" s="110">
        <f t="shared" si="4"/>
        <v>15</v>
      </c>
      <c r="J6" s="110">
        <f t="shared" si="4"/>
        <v>16</v>
      </c>
      <c r="K6" s="110"/>
      <c r="L6" s="153"/>
      <c r="M6" s="153"/>
      <c r="N6" s="153"/>
      <c r="O6" s="153"/>
      <c r="V6" s="151">
        <v>5</v>
      </c>
      <c r="W6" s="151" t="s">
        <v>277</v>
      </c>
      <c r="X6" s="151">
        <v>2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base2!P75</f>
        <v>5</v>
      </c>
      <c r="C7" s="110">
        <f>base2!Q75</f>
        <v>16</v>
      </c>
      <c r="D7" s="110">
        <f>base2!R75</f>
        <v>15</v>
      </c>
      <c r="E7" s="110">
        <f t="shared" si="0"/>
        <v>10</v>
      </c>
      <c r="F7" s="110">
        <f t="shared" si="1"/>
        <v>3</v>
      </c>
      <c r="G7" s="110">
        <f t="shared" si="2"/>
        <v>15</v>
      </c>
      <c r="H7" s="110">
        <f t="shared" si="3"/>
        <v>3</v>
      </c>
      <c r="I7" s="110">
        <f t="shared" si="4"/>
        <v>17</v>
      </c>
      <c r="J7" s="110">
        <f t="shared" si="4"/>
        <v>18</v>
      </c>
      <c r="K7" s="110"/>
      <c r="L7" s="153"/>
      <c r="M7" s="153"/>
      <c r="N7" s="153"/>
      <c r="O7" s="153"/>
      <c r="V7" s="151">
        <v>6</v>
      </c>
      <c r="W7" s="151" t="s">
        <v>277</v>
      </c>
      <c r="X7" s="151">
        <v>2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base2!P76</f>
        <v>14</v>
      </c>
      <c r="C8" s="110">
        <f>base2!Q76</f>
        <v>15</v>
      </c>
      <c r="D8" s="110">
        <f>base2!R76</f>
        <v>16</v>
      </c>
      <c r="E8" s="110">
        <f t="shared" si="0"/>
        <v>10</v>
      </c>
      <c r="F8" s="110">
        <f t="shared" si="1"/>
        <v>3</v>
      </c>
      <c r="G8" s="110">
        <f t="shared" si="2"/>
        <v>15</v>
      </c>
      <c r="H8" s="110">
        <f t="shared" si="3"/>
        <v>10</v>
      </c>
      <c r="I8" s="110">
        <f t="shared" si="4"/>
        <v>13</v>
      </c>
      <c r="J8" s="110">
        <f t="shared" si="4"/>
        <v>16</v>
      </c>
      <c r="K8" s="110"/>
      <c r="L8" s="153"/>
      <c r="M8" s="153"/>
      <c r="N8" s="153"/>
      <c r="O8" s="153"/>
      <c r="V8" s="151">
        <v>7</v>
      </c>
      <c r="W8" s="151" t="s">
        <v>277</v>
      </c>
      <c r="X8" s="151">
        <v>2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base2!P77</f>
        <v>1</v>
      </c>
      <c r="C9" s="110">
        <f>base2!Q77</f>
        <v>2</v>
      </c>
      <c r="D9" s="110">
        <f>base2!R77</f>
        <v>6</v>
      </c>
      <c r="E9" s="110">
        <f t="shared" si="0"/>
        <v>10</v>
      </c>
      <c r="F9" s="110">
        <f t="shared" si="1"/>
        <v>3</v>
      </c>
      <c r="G9" s="110">
        <f t="shared" si="2"/>
        <v>15</v>
      </c>
      <c r="H9" s="110">
        <f t="shared" si="3"/>
        <v>10</v>
      </c>
      <c r="I9" s="110">
        <f t="shared" si="4"/>
        <v>16</v>
      </c>
      <c r="J9" s="110">
        <f t="shared" si="4"/>
        <v>15</v>
      </c>
      <c r="K9" s="110"/>
      <c r="L9" s="153"/>
      <c r="M9" s="153"/>
      <c r="N9" s="153"/>
      <c r="O9" s="153"/>
      <c r="V9" s="151">
        <v>8</v>
      </c>
      <c r="W9" s="151" t="s">
        <v>277</v>
      </c>
      <c r="X9" s="151">
        <v>2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base2!P78</f>
        <v>1</v>
      </c>
      <c r="C10" s="110">
        <f>base2!Q78</f>
        <v>16</v>
      </c>
      <c r="D10" s="110">
        <f>base2!R78</f>
        <v>6</v>
      </c>
      <c r="E10" s="110">
        <f t="shared" si="0"/>
        <v>10</v>
      </c>
      <c r="F10" s="110">
        <f t="shared" si="1"/>
        <v>3</v>
      </c>
      <c r="G10" s="110">
        <f t="shared" si="2"/>
        <v>15</v>
      </c>
      <c r="H10" s="110">
        <f t="shared" si="3"/>
        <v>10</v>
      </c>
      <c r="I10" s="110">
        <f t="shared" si="4"/>
        <v>15</v>
      </c>
      <c r="J10" s="110">
        <f t="shared" si="4"/>
        <v>16</v>
      </c>
      <c r="K10" s="110"/>
      <c r="L10" s="153"/>
      <c r="M10" s="153"/>
      <c r="N10" s="153"/>
      <c r="O10" s="153"/>
      <c r="V10" s="151">
        <v>9</v>
      </c>
      <c r="W10" s="151" t="s">
        <v>277</v>
      </c>
      <c r="X10" s="151">
        <v>2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base2!P79</f>
        <v>17</v>
      </c>
      <c r="C11" s="110">
        <f>base2!Q79</f>
        <v>8</v>
      </c>
      <c r="D11" s="110">
        <f>base2!R79</f>
        <v>11</v>
      </c>
      <c r="E11" s="110">
        <f t="shared" si="0"/>
        <v>10</v>
      </c>
      <c r="F11" s="110">
        <f t="shared" si="1"/>
        <v>3</v>
      </c>
      <c r="G11" s="110">
        <f t="shared" si="2"/>
        <v>15</v>
      </c>
      <c r="H11" s="110">
        <f t="shared" si="3"/>
        <v>10</v>
      </c>
      <c r="I11" s="110">
        <f t="shared" si="4"/>
        <v>2</v>
      </c>
      <c r="J11" s="110">
        <f t="shared" si="4"/>
        <v>6</v>
      </c>
      <c r="K11" s="110"/>
      <c r="L11" s="153"/>
      <c r="M11" s="153"/>
      <c r="N11" s="153"/>
      <c r="O11" s="153"/>
      <c r="V11" s="151">
        <v>10</v>
      </c>
      <c r="W11" s="151" t="s">
        <v>277</v>
      </c>
      <c r="X11" s="151">
        <v>2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base2!P80</f>
        <v>1</v>
      </c>
      <c r="C12" s="110">
        <f>base2!Q80</f>
        <v>16</v>
      </c>
      <c r="D12" s="110">
        <f>base2!R80</f>
        <v>6</v>
      </c>
      <c r="E12" s="110">
        <f t="shared" si="0"/>
        <v>3</v>
      </c>
      <c r="F12" s="110">
        <f t="shared" si="1"/>
        <v>15</v>
      </c>
      <c r="G12" s="110">
        <f t="shared" si="2"/>
        <v>5</v>
      </c>
      <c r="H12" s="110">
        <f t="shared" si="3"/>
        <v>10</v>
      </c>
      <c r="I12" s="110">
        <f t="shared" si="4"/>
        <v>16</v>
      </c>
      <c r="J12" s="110">
        <f t="shared" si="4"/>
        <v>6</v>
      </c>
      <c r="K12" s="110"/>
      <c r="L12" s="153"/>
      <c r="M12" s="153"/>
      <c r="N12" s="153"/>
      <c r="O12" s="153"/>
      <c r="V12" s="151">
        <v>11</v>
      </c>
      <c r="W12" s="151" t="s">
        <v>277</v>
      </c>
      <c r="X12" s="151">
        <v>2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base2!P81</f>
        <v>6</v>
      </c>
      <c r="C13" s="110">
        <f>base2!Q81</f>
        <v>2</v>
      </c>
      <c r="D13" s="110">
        <f>base2!R81</f>
        <v>17</v>
      </c>
      <c r="E13" s="110">
        <f t="shared" si="0"/>
        <v>3</v>
      </c>
      <c r="F13" s="110">
        <f t="shared" si="1"/>
        <v>15</v>
      </c>
      <c r="G13" s="110">
        <f t="shared" si="2"/>
        <v>5</v>
      </c>
      <c r="H13" s="110">
        <f t="shared" si="3"/>
        <v>3</v>
      </c>
      <c r="I13" s="110">
        <f t="shared" si="4"/>
        <v>8</v>
      </c>
      <c r="J13" s="110">
        <f t="shared" si="4"/>
        <v>11</v>
      </c>
      <c r="K13" s="110"/>
      <c r="L13" s="153"/>
      <c r="M13" s="153"/>
      <c r="N13" s="153"/>
      <c r="O13" s="153"/>
      <c r="V13" s="151">
        <v>12</v>
      </c>
      <c r="W13" s="151" t="s">
        <v>277</v>
      </c>
      <c r="X13" s="151">
        <v>2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base2!P82</f>
        <v>2</v>
      </c>
      <c r="C14" s="110">
        <f>base2!Q82</f>
        <v>18</v>
      </c>
      <c r="D14" s="110">
        <f>base2!R82</f>
        <v>1</v>
      </c>
      <c r="E14" s="110">
        <f t="shared" si="0"/>
        <v>3</v>
      </c>
      <c r="F14" s="110">
        <f t="shared" si="1"/>
        <v>15</v>
      </c>
      <c r="G14" s="110">
        <f t="shared" si="2"/>
        <v>5</v>
      </c>
      <c r="H14" s="110">
        <f t="shared" si="3"/>
        <v>3</v>
      </c>
      <c r="I14" s="110">
        <f t="shared" si="4"/>
        <v>16</v>
      </c>
      <c r="J14" s="110">
        <f t="shared" si="4"/>
        <v>6</v>
      </c>
      <c r="K14" s="110"/>
      <c r="L14" s="153"/>
      <c r="M14" s="153"/>
      <c r="N14" s="153"/>
      <c r="O14" s="153"/>
      <c r="V14" s="151">
        <v>13</v>
      </c>
      <c r="W14" s="151" t="s">
        <v>277</v>
      </c>
      <c r="X14" s="151">
        <v>2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base2!P83</f>
        <v>2</v>
      </c>
      <c r="C15" s="110">
        <f>base2!Q83</f>
        <v>1</v>
      </c>
      <c r="D15" s="110">
        <f>base2!R83</f>
        <v>6</v>
      </c>
      <c r="E15" s="110">
        <f t="shared" si="0"/>
        <v>3</v>
      </c>
      <c r="F15" s="110">
        <f t="shared" si="1"/>
        <v>15</v>
      </c>
      <c r="G15" s="110">
        <f t="shared" si="2"/>
        <v>8</v>
      </c>
      <c r="H15" s="110">
        <f t="shared" si="3"/>
        <v>3</v>
      </c>
      <c r="I15" s="110">
        <f t="shared" si="4"/>
        <v>2</v>
      </c>
      <c r="J15" s="110">
        <f t="shared" si="4"/>
        <v>17</v>
      </c>
      <c r="K15" s="110"/>
      <c r="L15" s="153"/>
      <c r="M15" s="153"/>
      <c r="N15" s="153"/>
      <c r="O15" s="153"/>
      <c r="V15" s="151">
        <v>14</v>
      </c>
      <c r="W15" s="151" t="s">
        <v>277</v>
      </c>
      <c r="X15" s="151">
        <v>2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base2!P84</f>
        <v>10</v>
      </c>
      <c r="C16" s="110">
        <f>base2!Q84</f>
        <v>3</v>
      </c>
      <c r="D16" s="110">
        <f>base2!R84</f>
        <v>15</v>
      </c>
      <c r="E16" s="110">
        <f t="shared" si="0"/>
        <v>3</v>
      </c>
      <c r="F16" s="110">
        <f t="shared" si="1"/>
        <v>15</v>
      </c>
      <c r="G16" s="110">
        <f t="shared" si="2"/>
        <v>8</v>
      </c>
      <c r="H16" s="110">
        <f t="shared" si="3"/>
        <v>3</v>
      </c>
      <c r="I16" s="110">
        <f t="shared" si="4"/>
        <v>18</v>
      </c>
      <c r="J16" s="110">
        <f t="shared" si="4"/>
        <v>1</v>
      </c>
      <c r="K16" s="110"/>
      <c r="L16" s="153"/>
      <c r="M16" s="153"/>
      <c r="N16" s="153"/>
      <c r="O16" s="153"/>
      <c r="V16" s="151">
        <v>15</v>
      </c>
      <c r="W16" s="151" t="s">
        <v>277</v>
      </c>
      <c r="X16" s="151">
        <v>2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base2!P85</f>
        <v>15</v>
      </c>
      <c r="C17" s="110">
        <f>base2!Q85</f>
        <v>5</v>
      </c>
      <c r="D17" s="110">
        <f>base2!R85</f>
        <v>8</v>
      </c>
      <c r="E17" s="110">
        <f t="shared" si="0"/>
        <v>14</v>
      </c>
      <c r="F17" s="110">
        <f t="shared" si="1"/>
        <v>11</v>
      </c>
      <c r="G17" s="110">
        <f t="shared" si="2"/>
        <v>15</v>
      </c>
      <c r="H17" s="110">
        <f t="shared" si="3"/>
        <v>3</v>
      </c>
      <c r="I17" s="110">
        <f t="shared" si="4"/>
        <v>1</v>
      </c>
      <c r="J17" s="110">
        <f t="shared" si="4"/>
        <v>6</v>
      </c>
      <c r="K17" s="110"/>
      <c r="L17" s="153"/>
      <c r="M17" s="153"/>
      <c r="N17" s="153"/>
      <c r="O17" s="153"/>
      <c r="V17" s="151">
        <v>16</v>
      </c>
      <c r="W17" s="151" t="s">
        <v>277</v>
      </c>
      <c r="X17" s="151">
        <v>2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base2!P86</f>
        <v>14</v>
      </c>
      <c r="C18" s="110">
        <f>base2!Q86</f>
        <v>16</v>
      </c>
      <c r="D18" s="110">
        <f>base2!R86</f>
        <v>7</v>
      </c>
      <c r="E18" s="110">
        <f t="shared" si="0"/>
        <v>14</v>
      </c>
      <c r="F18" s="110">
        <f t="shared" si="1"/>
        <v>11</v>
      </c>
      <c r="G18" s="110">
        <f t="shared" si="2"/>
        <v>15</v>
      </c>
      <c r="H18" s="110">
        <f t="shared" si="3"/>
        <v>14</v>
      </c>
      <c r="I18" s="110">
        <f t="shared" si="4"/>
        <v>3</v>
      </c>
      <c r="J18" s="110">
        <f t="shared" si="4"/>
        <v>15</v>
      </c>
      <c r="K18" s="110"/>
      <c r="L18" s="153"/>
      <c r="M18" s="153"/>
      <c r="N18" s="153"/>
      <c r="O18" s="153"/>
      <c r="V18" s="151">
        <v>17</v>
      </c>
      <c r="W18" s="151" t="s">
        <v>277</v>
      </c>
      <c r="X18" s="151">
        <v>2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base2!P87</f>
        <v>9</v>
      </c>
      <c r="C19" s="110">
        <f>base2!Q87</f>
        <v>5</v>
      </c>
      <c r="D19" s="110">
        <f>base2!R87</f>
        <v>15</v>
      </c>
      <c r="E19" s="110">
        <f t="shared" si="0"/>
        <v>3</v>
      </c>
      <c r="F19" s="110">
        <f t="shared" si="1"/>
        <v>11</v>
      </c>
      <c r="G19" s="110">
        <f t="shared" si="2"/>
        <v>15</v>
      </c>
      <c r="H19" s="110">
        <f t="shared" si="3"/>
        <v>14</v>
      </c>
      <c r="I19" s="110">
        <f t="shared" si="4"/>
        <v>5</v>
      </c>
      <c r="J19" s="110">
        <f t="shared" si="4"/>
        <v>8</v>
      </c>
      <c r="K19" s="110"/>
      <c r="L19" s="153"/>
      <c r="M19" s="153"/>
      <c r="N19" s="153"/>
      <c r="O19" s="153"/>
      <c r="V19" s="151">
        <v>18</v>
      </c>
      <c r="W19" s="151" t="s">
        <v>277</v>
      </c>
      <c r="X19" s="151">
        <v>2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base2!P88</f>
        <v>10</v>
      </c>
      <c r="C20" s="110">
        <f>base2!Q88</f>
        <v>3</v>
      </c>
      <c r="D20" s="110">
        <f>base2!R88</f>
        <v>15</v>
      </c>
      <c r="E20" s="110">
        <f t="shared" si="0"/>
        <v>3</v>
      </c>
      <c r="F20" s="110">
        <f t="shared" si="1"/>
        <v>14</v>
      </c>
      <c r="G20" s="110">
        <f t="shared" si="2"/>
        <v>15</v>
      </c>
      <c r="H20" s="110">
        <f t="shared" si="3"/>
        <v>3</v>
      </c>
      <c r="I20" s="110">
        <f t="shared" ref="I20:J35" si="5">C18</f>
        <v>16</v>
      </c>
      <c r="J20" s="110">
        <f t="shared" si="5"/>
        <v>7</v>
      </c>
      <c r="K20" s="110"/>
      <c r="L20" s="153"/>
      <c r="M20" s="153"/>
      <c r="N20" s="153"/>
      <c r="O20" s="153"/>
      <c r="V20" s="151">
        <v>19</v>
      </c>
      <c r="W20" s="151" t="s">
        <v>277</v>
      </c>
      <c r="X20" s="151">
        <v>2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base2!P89</f>
        <v>14</v>
      </c>
      <c r="C21" s="110">
        <f>base2!Q89</f>
        <v>11</v>
      </c>
      <c r="D21" s="110">
        <f>base2!R89</f>
        <v>15</v>
      </c>
      <c r="E21" s="110">
        <f t="shared" si="0"/>
        <v>14</v>
      </c>
      <c r="F21" s="110">
        <f t="shared" si="1"/>
        <v>11</v>
      </c>
      <c r="G21" s="110">
        <f t="shared" si="2"/>
        <v>15</v>
      </c>
      <c r="H21" s="110">
        <f t="shared" si="3"/>
        <v>3</v>
      </c>
      <c r="I21" s="110">
        <f t="shared" si="5"/>
        <v>5</v>
      </c>
      <c r="J21" s="110">
        <f t="shared" si="5"/>
        <v>15</v>
      </c>
      <c r="K21" s="110"/>
      <c r="L21" s="153"/>
      <c r="M21" s="153"/>
      <c r="N21" s="153"/>
      <c r="O21" s="153"/>
      <c r="V21" s="151">
        <v>20</v>
      </c>
      <c r="W21" s="151" t="s">
        <v>277</v>
      </c>
      <c r="X21" s="151">
        <v>2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base2!P90</f>
        <v>10</v>
      </c>
      <c r="C22" s="110">
        <f>base2!Q90</f>
        <v>3</v>
      </c>
      <c r="D22" s="110">
        <f>base2!R90</f>
        <v>15</v>
      </c>
      <c r="E22" s="110">
        <f t="shared" ref="E22:E51" si="6">B2</f>
        <v>14</v>
      </c>
      <c r="F22" s="110">
        <f t="shared" ref="F22:F51" si="7">C2</f>
        <v>1</v>
      </c>
      <c r="G22" s="110">
        <f t="shared" ref="G22:G51" si="8">D2</f>
        <v>16</v>
      </c>
      <c r="H22" s="110">
        <f t="shared" si="3"/>
        <v>14</v>
      </c>
      <c r="I22" s="110">
        <f t="shared" si="5"/>
        <v>3</v>
      </c>
      <c r="J22" s="110">
        <f t="shared" si="5"/>
        <v>15</v>
      </c>
      <c r="K22" s="110"/>
      <c r="L22" s="153"/>
      <c r="M22" s="153"/>
      <c r="N22" s="153"/>
      <c r="O22" s="153"/>
      <c r="V22" s="151">
        <v>21</v>
      </c>
      <c r="W22" s="151" t="s">
        <v>277</v>
      </c>
      <c r="X22" s="151">
        <v>2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base2!P91</f>
        <v>10</v>
      </c>
      <c r="C23" s="110">
        <f>base2!Q91</f>
        <v>3</v>
      </c>
      <c r="D23" s="110">
        <f>base2!R91</f>
        <v>15</v>
      </c>
      <c r="E23" s="110">
        <f t="shared" si="6"/>
        <v>9</v>
      </c>
      <c r="F23" s="110">
        <f t="shared" si="7"/>
        <v>15</v>
      </c>
      <c r="G23" s="110">
        <f t="shared" si="8"/>
        <v>16</v>
      </c>
      <c r="H23" s="110">
        <f t="shared" ref="H23:H51" si="9">B2</f>
        <v>14</v>
      </c>
      <c r="I23" s="110">
        <f t="shared" si="5"/>
        <v>11</v>
      </c>
      <c r="J23" s="110">
        <f t="shared" si="5"/>
        <v>15</v>
      </c>
      <c r="K23" s="110"/>
      <c r="L23" s="153"/>
      <c r="M23" s="153"/>
      <c r="N23" s="153"/>
      <c r="O23" s="153"/>
      <c r="V23" s="151">
        <v>22</v>
      </c>
      <c r="W23" s="151" t="s">
        <v>277</v>
      </c>
      <c r="X23" s="151">
        <v>2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base2!P92</f>
        <v>10</v>
      </c>
      <c r="C24" s="110">
        <f>base2!Q92</f>
        <v>3</v>
      </c>
      <c r="D24" s="110">
        <f>base2!R92</f>
        <v>15</v>
      </c>
      <c r="E24" s="110">
        <f t="shared" si="6"/>
        <v>12</v>
      </c>
      <c r="F24" s="110">
        <f t="shared" si="7"/>
        <v>15</v>
      </c>
      <c r="G24" s="110">
        <f t="shared" si="8"/>
        <v>16</v>
      </c>
      <c r="H24" s="110">
        <f t="shared" si="9"/>
        <v>9</v>
      </c>
      <c r="I24" s="110">
        <f t="shared" si="5"/>
        <v>3</v>
      </c>
      <c r="J24" s="110">
        <f t="shared" si="5"/>
        <v>15</v>
      </c>
      <c r="K24" s="110"/>
      <c r="L24" s="153"/>
      <c r="M24" s="153"/>
      <c r="N24" s="153"/>
      <c r="O24" s="153"/>
      <c r="V24" s="151">
        <v>23</v>
      </c>
      <c r="W24" s="151" t="s">
        <v>277</v>
      </c>
      <c r="X24" s="151">
        <v>2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base2!P93</f>
        <v>10</v>
      </c>
      <c r="C25" s="110">
        <f>base2!Q93</f>
        <v>3</v>
      </c>
      <c r="D25" s="110">
        <f>base2!R93</f>
        <v>15</v>
      </c>
      <c r="E25" s="110">
        <f t="shared" si="6"/>
        <v>15</v>
      </c>
      <c r="F25" s="110">
        <f t="shared" si="7"/>
        <v>17</v>
      </c>
      <c r="G25" s="110">
        <f t="shared" si="8"/>
        <v>18</v>
      </c>
      <c r="H25" s="110">
        <f t="shared" si="9"/>
        <v>12</v>
      </c>
      <c r="I25" s="110">
        <f t="shared" si="5"/>
        <v>3</v>
      </c>
      <c r="J25" s="110">
        <f t="shared" si="5"/>
        <v>15</v>
      </c>
      <c r="K25" s="110"/>
      <c r="L25" s="153"/>
      <c r="M25" s="153"/>
      <c r="N25" s="153"/>
      <c r="O25" s="153"/>
      <c r="V25" s="151">
        <v>24</v>
      </c>
      <c r="W25" s="151" t="s">
        <v>277</v>
      </c>
      <c r="X25" s="151">
        <v>2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base2!P94</f>
        <v>10</v>
      </c>
      <c r="C26" s="110">
        <f>base2!Q94</f>
        <v>3</v>
      </c>
      <c r="D26" s="110">
        <f>base2!R94</f>
        <v>15</v>
      </c>
      <c r="E26" s="110">
        <f t="shared" si="6"/>
        <v>10</v>
      </c>
      <c r="F26" s="110">
        <f t="shared" si="7"/>
        <v>13</v>
      </c>
      <c r="G26" s="110">
        <f t="shared" si="8"/>
        <v>16</v>
      </c>
      <c r="H26" s="110">
        <f t="shared" si="9"/>
        <v>15</v>
      </c>
      <c r="I26" s="110">
        <f t="shared" si="5"/>
        <v>3</v>
      </c>
      <c r="J26" s="110">
        <f t="shared" si="5"/>
        <v>15</v>
      </c>
      <c r="K26" s="110"/>
      <c r="L26" s="153"/>
      <c r="M26" s="153"/>
      <c r="N26" s="153"/>
      <c r="O26" s="153"/>
      <c r="V26" s="151">
        <v>25</v>
      </c>
      <c r="W26" s="151" t="s">
        <v>277</v>
      </c>
      <c r="X26" s="151">
        <v>2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base2!P95</f>
        <v>8</v>
      </c>
      <c r="C27" s="110">
        <f>base2!Q95</f>
        <v>5</v>
      </c>
      <c r="D27" s="110">
        <f>base2!R95</f>
        <v>15</v>
      </c>
      <c r="E27" s="110">
        <f t="shared" si="6"/>
        <v>5</v>
      </c>
      <c r="F27" s="110">
        <f t="shared" si="7"/>
        <v>16</v>
      </c>
      <c r="G27" s="110">
        <f t="shared" si="8"/>
        <v>15</v>
      </c>
      <c r="H27" s="110">
        <f t="shared" si="9"/>
        <v>10</v>
      </c>
      <c r="I27" s="110">
        <f t="shared" si="5"/>
        <v>3</v>
      </c>
      <c r="J27" s="110">
        <f t="shared" si="5"/>
        <v>15</v>
      </c>
      <c r="K27" s="110"/>
      <c r="L27" s="153"/>
      <c r="M27" s="153"/>
      <c r="N27" s="153"/>
      <c r="O27" s="153"/>
      <c r="V27" s="151">
        <v>26</v>
      </c>
      <c r="W27" s="151" t="s">
        <v>277</v>
      </c>
      <c r="X27" s="151">
        <v>2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base2!P96</f>
        <v>14</v>
      </c>
      <c r="C28" s="110">
        <f>base2!Q96</f>
        <v>8</v>
      </c>
      <c r="D28" s="110">
        <f>base2!R96</f>
        <v>15</v>
      </c>
      <c r="E28" s="110">
        <f t="shared" si="6"/>
        <v>14</v>
      </c>
      <c r="F28" s="110">
        <f t="shared" si="7"/>
        <v>15</v>
      </c>
      <c r="G28" s="110">
        <f t="shared" si="8"/>
        <v>16</v>
      </c>
      <c r="H28" s="110">
        <f t="shared" si="9"/>
        <v>5</v>
      </c>
      <c r="I28" s="110">
        <f t="shared" si="5"/>
        <v>3</v>
      </c>
      <c r="J28" s="110">
        <f t="shared" si="5"/>
        <v>15</v>
      </c>
      <c r="K28" s="110"/>
      <c r="L28" s="153"/>
      <c r="M28" s="153"/>
      <c r="N28" s="153"/>
      <c r="O28" s="153"/>
      <c r="V28" s="151">
        <v>27</v>
      </c>
      <c r="W28" s="151" t="s">
        <v>277</v>
      </c>
      <c r="X28" s="151">
        <v>2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base2!P97</f>
        <v>14</v>
      </c>
      <c r="C29" s="110">
        <f>base2!Q97</f>
        <v>5</v>
      </c>
      <c r="D29" s="110">
        <f>base2!R97</f>
        <v>15</v>
      </c>
      <c r="E29" s="110">
        <f t="shared" si="6"/>
        <v>1</v>
      </c>
      <c r="F29" s="110">
        <f t="shared" si="7"/>
        <v>2</v>
      </c>
      <c r="G29" s="110">
        <f t="shared" si="8"/>
        <v>6</v>
      </c>
      <c r="H29" s="110">
        <f t="shared" si="9"/>
        <v>14</v>
      </c>
      <c r="I29" s="110">
        <f t="shared" si="5"/>
        <v>5</v>
      </c>
      <c r="J29" s="110">
        <f t="shared" si="5"/>
        <v>15</v>
      </c>
      <c r="K29" s="110"/>
      <c r="L29" s="153"/>
      <c r="M29" s="153"/>
      <c r="N29" s="153"/>
      <c r="O29" s="153"/>
      <c r="V29" s="151">
        <v>28</v>
      </c>
      <c r="W29" s="151" t="s">
        <v>277</v>
      </c>
      <c r="X29" s="151">
        <v>2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base2!P98</f>
        <v>14</v>
      </c>
      <c r="C30" s="110">
        <f>base2!Q98</f>
        <v>5</v>
      </c>
      <c r="D30" s="110">
        <f>base2!R98</f>
        <v>15</v>
      </c>
      <c r="E30" s="110">
        <f t="shared" si="6"/>
        <v>1</v>
      </c>
      <c r="F30" s="110">
        <f t="shared" si="7"/>
        <v>16</v>
      </c>
      <c r="G30" s="110">
        <f t="shared" si="8"/>
        <v>6</v>
      </c>
      <c r="H30" s="110">
        <f t="shared" si="9"/>
        <v>1</v>
      </c>
      <c r="I30" s="110">
        <f t="shared" si="5"/>
        <v>8</v>
      </c>
      <c r="J30" s="110">
        <f t="shared" si="5"/>
        <v>15</v>
      </c>
      <c r="K30" s="110"/>
      <c r="L30" s="153"/>
      <c r="M30" s="153"/>
      <c r="N30" s="153"/>
      <c r="O30" s="153"/>
      <c r="V30" s="151">
        <v>29</v>
      </c>
      <c r="W30" s="151" t="s">
        <v>277</v>
      </c>
      <c r="X30" s="151">
        <v>2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base2!P99</f>
        <v>8</v>
      </c>
      <c r="C31" s="110">
        <f>base2!Q99</f>
        <v>5</v>
      </c>
      <c r="D31" s="110">
        <f>base2!R99</f>
        <v>15</v>
      </c>
      <c r="E31" s="110">
        <f t="shared" si="6"/>
        <v>17</v>
      </c>
      <c r="F31" s="110">
        <f t="shared" si="7"/>
        <v>8</v>
      </c>
      <c r="G31" s="110">
        <f t="shared" si="8"/>
        <v>11</v>
      </c>
      <c r="H31" s="110">
        <f t="shared" si="9"/>
        <v>1</v>
      </c>
      <c r="I31" s="110">
        <f t="shared" si="5"/>
        <v>5</v>
      </c>
      <c r="J31" s="110">
        <f t="shared" si="5"/>
        <v>15</v>
      </c>
      <c r="K31" s="110"/>
      <c r="L31" s="153"/>
      <c r="M31" s="153"/>
      <c r="N31" s="153"/>
      <c r="O31" s="153"/>
      <c r="V31" s="151">
        <v>30</v>
      </c>
      <c r="W31" s="151" t="s">
        <v>277</v>
      </c>
      <c r="X31" s="151">
        <v>2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base2!P100</f>
        <v>3</v>
      </c>
      <c r="C32" s="110">
        <f>base2!Q100</f>
        <v>15</v>
      </c>
      <c r="D32" s="110">
        <f>base2!R100</f>
        <v>5</v>
      </c>
      <c r="E32" s="110">
        <f t="shared" si="6"/>
        <v>1</v>
      </c>
      <c r="F32" s="110">
        <f t="shared" si="7"/>
        <v>16</v>
      </c>
      <c r="G32" s="110">
        <f t="shared" si="8"/>
        <v>6</v>
      </c>
      <c r="H32" s="110">
        <f t="shared" si="9"/>
        <v>17</v>
      </c>
      <c r="I32" s="110">
        <f t="shared" si="5"/>
        <v>5</v>
      </c>
      <c r="J32" s="110">
        <f t="shared" si="5"/>
        <v>15</v>
      </c>
      <c r="K32" s="110"/>
      <c r="L32" s="153"/>
      <c r="M32" s="153"/>
      <c r="N32" s="153"/>
      <c r="O32" s="153"/>
      <c r="V32" s="151">
        <v>31</v>
      </c>
      <c r="W32" s="151" t="s">
        <v>277</v>
      </c>
      <c r="X32" s="151">
        <v>2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base2!P101</f>
        <v>3</v>
      </c>
      <c r="C33" s="110">
        <f>base2!Q101</f>
        <v>15</v>
      </c>
      <c r="D33" s="110">
        <f>base2!R101</f>
        <v>5</v>
      </c>
      <c r="E33" s="110">
        <f t="shared" si="6"/>
        <v>6</v>
      </c>
      <c r="F33" s="110">
        <f t="shared" si="7"/>
        <v>2</v>
      </c>
      <c r="G33" s="110">
        <f t="shared" si="8"/>
        <v>17</v>
      </c>
      <c r="H33" s="110">
        <f t="shared" si="9"/>
        <v>1</v>
      </c>
      <c r="I33" s="110">
        <f t="shared" si="5"/>
        <v>5</v>
      </c>
      <c r="J33" s="110">
        <f t="shared" si="5"/>
        <v>15</v>
      </c>
      <c r="K33" s="110"/>
      <c r="L33" s="153"/>
      <c r="M33" s="153"/>
      <c r="N33" s="153"/>
      <c r="O33" s="153"/>
      <c r="V33" s="151">
        <v>32</v>
      </c>
      <c r="W33" s="151" t="s">
        <v>277</v>
      </c>
      <c r="X33" s="151">
        <v>2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base2!P102</f>
        <v>3</v>
      </c>
      <c r="C34" s="110">
        <f>base2!Q102</f>
        <v>15</v>
      </c>
      <c r="D34" s="110">
        <f>base2!R102</f>
        <v>5</v>
      </c>
      <c r="E34" s="110">
        <f t="shared" si="6"/>
        <v>2</v>
      </c>
      <c r="F34" s="110">
        <f t="shared" si="7"/>
        <v>18</v>
      </c>
      <c r="G34" s="110">
        <f t="shared" si="8"/>
        <v>1</v>
      </c>
      <c r="H34" s="110">
        <f t="shared" si="9"/>
        <v>6</v>
      </c>
      <c r="I34" s="110">
        <f t="shared" si="5"/>
        <v>15</v>
      </c>
      <c r="J34" s="110">
        <f t="shared" si="5"/>
        <v>5</v>
      </c>
      <c r="K34" s="110"/>
      <c r="L34" s="153"/>
      <c r="M34" s="153"/>
      <c r="N34" s="153"/>
      <c r="O34" s="153"/>
      <c r="V34" s="151">
        <v>33</v>
      </c>
      <c r="W34" s="151" t="s">
        <v>277</v>
      </c>
      <c r="X34" s="151">
        <v>2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base2!P103</f>
        <v>15</v>
      </c>
      <c r="C35" s="110">
        <f>base2!Q103</f>
        <v>5</v>
      </c>
      <c r="D35" s="110">
        <f>base2!R103</f>
        <v>8</v>
      </c>
      <c r="E35" s="110">
        <f t="shared" si="6"/>
        <v>2</v>
      </c>
      <c r="F35" s="110">
        <f t="shared" si="7"/>
        <v>1</v>
      </c>
      <c r="G35" s="110">
        <f t="shared" si="8"/>
        <v>6</v>
      </c>
      <c r="H35" s="110">
        <f t="shared" si="9"/>
        <v>2</v>
      </c>
      <c r="I35" s="110">
        <f t="shared" si="5"/>
        <v>15</v>
      </c>
      <c r="J35" s="110">
        <f t="shared" si="5"/>
        <v>5</v>
      </c>
      <c r="K35" s="110"/>
      <c r="L35" s="153"/>
      <c r="M35" s="153"/>
      <c r="N35" s="153"/>
      <c r="O35" s="153"/>
      <c r="V35" s="151">
        <v>34</v>
      </c>
      <c r="W35" s="151" t="s">
        <v>277</v>
      </c>
      <c r="X35" s="151">
        <v>2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base2!P104</f>
        <v>3</v>
      </c>
      <c r="C36" s="110">
        <f>base2!Q104</f>
        <v>15</v>
      </c>
      <c r="D36" s="110">
        <f>base2!R104</f>
        <v>8</v>
      </c>
      <c r="E36" s="110">
        <f t="shared" si="6"/>
        <v>10</v>
      </c>
      <c r="F36" s="110">
        <f t="shared" si="7"/>
        <v>3</v>
      </c>
      <c r="G36" s="110">
        <f t="shared" si="8"/>
        <v>15</v>
      </c>
      <c r="H36" s="110">
        <f t="shared" si="9"/>
        <v>2</v>
      </c>
      <c r="I36" s="110">
        <f t="shared" ref="I36:J51" si="10">C34</f>
        <v>15</v>
      </c>
      <c r="J36" s="110">
        <f t="shared" si="10"/>
        <v>5</v>
      </c>
      <c r="K36" s="110"/>
      <c r="L36" s="153"/>
      <c r="M36" s="153"/>
      <c r="N36" s="153"/>
      <c r="O36" s="153"/>
      <c r="V36" s="151">
        <v>35</v>
      </c>
      <c r="W36" s="151" t="s">
        <v>277</v>
      </c>
      <c r="X36" s="151">
        <v>2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base2!P105</f>
        <v>10</v>
      </c>
      <c r="C37" s="110">
        <f>base2!Q105</f>
        <v>3</v>
      </c>
      <c r="D37" s="110">
        <f>base2!R105</f>
        <v>15</v>
      </c>
      <c r="E37" s="110">
        <f t="shared" si="6"/>
        <v>15</v>
      </c>
      <c r="F37" s="110">
        <f t="shared" si="7"/>
        <v>5</v>
      </c>
      <c r="G37" s="110">
        <f t="shared" si="8"/>
        <v>8</v>
      </c>
      <c r="H37" s="110">
        <f t="shared" si="9"/>
        <v>10</v>
      </c>
      <c r="I37" s="110">
        <f t="shared" si="10"/>
        <v>5</v>
      </c>
      <c r="J37" s="110">
        <f t="shared" si="10"/>
        <v>8</v>
      </c>
      <c r="K37" s="110"/>
      <c r="L37" s="153"/>
      <c r="M37" s="153"/>
      <c r="N37" s="153"/>
      <c r="O37" s="153"/>
      <c r="V37" s="151">
        <v>36</v>
      </c>
      <c r="W37" s="151" t="s">
        <v>277</v>
      </c>
      <c r="X37" s="151">
        <v>2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base2!P106</f>
        <v>10</v>
      </c>
      <c r="C38" s="110">
        <f>base2!Q106</f>
        <v>3</v>
      </c>
      <c r="D38" s="110">
        <f>base2!R106</f>
        <v>15</v>
      </c>
      <c r="E38" s="110">
        <f t="shared" si="6"/>
        <v>14</v>
      </c>
      <c r="F38" s="110">
        <f t="shared" si="7"/>
        <v>16</v>
      </c>
      <c r="G38" s="110">
        <f t="shared" si="8"/>
        <v>7</v>
      </c>
      <c r="H38" s="110">
        <f t="shared" si="9"/>
        <v>15</v>
      </c>
      <c r="I38" s="110">
        <f t="shared" si="10"/>
        <v>15</v>
      </c>
      <c r="J38" s="110">
        <f t="shared" si="10"/>
        <v>8</v>
      </c>
      <c r="K38" s="110"/>
      <c r="L38" s="153"/>
      <c r="M38" s="153"/>
      <c r="N38" s="153"/>
      <c r="O38" s="153"/>
      <c r="V38" s="151">
        <v>37</v>
      </c>
      <c r="W38" s="151" t="s">
        <v>277</v>
      </c>
      <c r="X38" s="151">
        <v>2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base2!P107</f>
        <v>10</v>
      </c>
      <c r="C39" s="110">
        <f>base2!Q107</f>
        <v>3</v>
      </c>
      <c r="D39" s="110">
        <f>base2!R107</f>
        <v>15</v>
      </c>
      <c r="E39" s="110">
        <f t="shared" si="6"/>
        <v>9</v>
      </c>
      <c r="F39" s="110">
        <f t="shared" si="7"/>
        <v>5</v>
      </c>
      <c r="G39" s="110">
        <f t="shared" si="8"/>
        <v>15</v>
      </c>
      <c r="H39" s="110">
        <f t="shared" si="9"/>
        <v>14</v>
      </c>
      <c r="I39" s="110">
        <f t="shared" si="10"/>
        <v>3</v>
      </c>
      <c r="J39" s="110">
        <f t="shared" si="10"/>
        <v>15</v>
      </c>
      <c r="K39" s="110"/>
      <c r="L39" s="153"/>
      <c r="M39" s="153"/>
      <c r="N39" s="153"/>
      <c r="O39" s="153"/>
      <c r="V39" s="151">
        <v>38</v>
      </c>
      <c r="W39" s="151" t="s">
        <v>277</v>
      </c>
      <c r="X39" s="151">
        <v>2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base2!P108</f>
        <v>10</v>
      </c>
      <c r="C40" s="110">
        <f>base2!Q108</f>
        <v>3</v>
      </c>
      <c r="D40" s="110">
        <f>base2!R108</f>
        <v>15</v>
      </c>
      <c r="E40" s="110">
        <f t="shared" si="6"/>
        <v>10</v>
      </c>
      <c r="F40" s="110">
        <f t="shared" si="7"/>
        <v>3</v>
      </c>
      <c r="G40" s="110">
        <f t="shared" si="8"/>
        <v>15</v>
      </c>
      <c r="H40" s="110">
        <f t="shared" si="9"/>
        <v>9</v>
      </c>
      <c r="I40" s="110">
        <f t="shared" si="10"/>
        <v>3</v>
      </c>
      <c r="J40" s="110">
        <f t="shared" si="10"/>
        <v>15</v>
      </c>
      <c r="K40" s="110"/>
      <c r="L40" s="153"/>
      <c r="M40" s="153"/>
      <c r="N40" s="153"/>
      <c r="O40" s="153"/>
      <c r="V40" s="151">
        <v>39</v>
      </c>
      <c r="W40" s="151" t="s">
        <v>277</v>
      </c>
      <c r="X40" s="151">
        <v>2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base2!P109</f>
        <v>10</v>
      </c>
      <c r="C41" s="110">
        <f>base2!Q109</f>
        <v>3</v>
      </c>
      <c r="D41" s="110">
        <f>base2!R109</f>
        <v>15</v>
      </c>
      <c r="E41" s="110">
        <f t="shared" si="6"/>
        <v>14</v>
      </c>
      <c r="F41" s="110">
        <f t="shared" si="7"/>
        <v>11</v>
      </c>
      <c r="G41" s="110">
        <f t="shared" si="8"/>
        <v>15</v>
      </c>
      <c r="H41" s="110">
        <f t="shared" si="9"/>
        <v>10</v>
      </c>
      <c r="I41" s="110">
        <f t="shared" si="10"/>
        <v>3</v>
      </c>
      <c r="J41" s="110">
        <f t="shared" si="10"/>
        <v>15</v>
      </c>
      <c r="K41" s="110"/>
      <c r="L41" s="153"/>
      <c r="M41" s="153"/>
      <c r="N41" s="153"/>
      <c r="O41" s="153"/>
      <c r="V41" s="151">
        <v>40</v>
      </c>
      <c r="W41" s="151" t="s">
        <v>277</v>
      </c>
      <c r="X41" s="151">
        <v>2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base2!P110</f>
        <v>3</v>
      </c>
      <c r="C42" s="110">
        <f>base2!Q110</f>
        <v>15</v>
      </c>
      <c r="D42" s="110">
        <f>base2!R110</f>
        <v>5</v>
      </c>
      <c r="E42" s="110">
        <f t="shared" si="6"/>
        <v>10</v>
      </c>
      <c r="F42" s="110">
        <f t="shared" si="7"/>
        <v>3</v>
      </c>
      <c r="G42" s="110">
        <f t="shared" si="8"/>
        <v>15</v>
      </c>
      <c r="H42" s="110">
        <f t="shared" si="9"/>
        <v>14</v>
      </c>
      <c r="I42" s="110">
        <f t="shared" si="10"/>
        <v>3</v>
      </c>
      <c r="J42" s="110">
        <f t="shared" si="10"/>
        <v>15</v>
      </c>
      <c r="K42" s="110"/>
      <c r="L42" s="153"/>
      <c r="M42" s="153"/>
      <c r="N42" s="153"/>
      <c r="O42" s="153"/>
      <c r="V42" s="151">
        <v>41</v>
      </c>
      <c r="W42" s="151" t="s">
        <v>277</v>
      </c>
      <c r="X42" s="151">
        <v>2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base2!P111</f>
        <v>3</v>
      </c>
      <c r="C43" s="110">
        <f>base2!Q111</f>
        <v>15</v>
      </c>
      <c r="D43" s="110">
        <f>base2!R111</f>
        <v>5</v>
      </c>
      <c r="E43" s="110">
        <f t="shared" si="6"/>
        <v>10</v>
      </c>
      <c r="F43" s="110">
        <f t="shared" si="7"/>
        <v>3</v>
      </c>
      <c r="G43" s="110">
        <f t="shared" si="8"/>
        <v>15</v>
      </c>
      <c r="H43" s="110">
        <f t="shared" si="9"/>
        <v>10</v>
      </c>
      <c r="I43" s="110">
        <f t="shared" si="10"/>
        <v>3</v>
      </c>
      <c r="J43" s="110">
        <f t="shared" si="10"/>
        <v>15</v>
      </c>
      <c r="K43" s="110"/>
      <c r="L43" s="153"/>
      <c r="M43" s="153"/>
      <c r="N43" s="153"/>
      <c r="O43" s="153"/>
      <c r="V43" s="151">
        <v>42</v>
      </c>
      <c r="W43" s="151" t="s">
        <v>277</v>
      </c>
      <c r="X43" s="151">
        <v>2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base2!P112</f>
        <v>3</v>
      </c>
      <c r="C44" s="110">
        <f>base2!Q112</f>
        <v>15</v>
      </c>
      <c r="D44" s="110">
        <f>base2!R112</f>
        <v>5</v>
      </c>
      <c r="E44" s="110">
        <f t="shared" si="6"/>
        <v>10</v>
      </c>
      <c r="F44" s="110">
        <f t="shared" si="7"/>
        <v>3</v>
      </c>
      <c r="G44" s="110">
        <f t="shared" si="8"/>
        <v>15</v>
      </c>
      <c r="H44" s="110">
        <f t="shared" si="9"/>
        <v>10</v>
      </c>
      <c r="I44" s="110">
        <f t="shared" si="10"/>
        <v>15</v>
      </c>
      <c r="J44" s="110">
        <f t="shared" si="10"/>
        <v>5</v>
      </c>
      <c r="K44" s="110"/>
      <c r="L44" s="153"/>
      <c r="M44" s="153"/>
      <c r="N44" s="153"/>
      <c r="O44" s="153"/>
      <c r="V44" s="151">
        <v>43</v>
      </c>
      <c r="W44" s="151" t="s">
        <v>277</v>
      </c>
      <c r="X44" s="151">
        <v>2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base2!P113</f>
        <v>3</v>
      </c>
      <c r="C45" s="110">
        <f>base2!Q113</f>
        <v>15</v>
      </c>
      <c r="D45" s="110">
        <f>base2!R113</f>
        <v>8</v>
      </c>
      <c r="E45" s="110">
        <f t="shared" si="6"/>
        <v>10</v>
      </c>
      <c r="F45" s="110">
        <f t="shared" si="7"/>
        <v>3</v>
      </c>
      <c r="G45" s="110">
        <f t="shared" si="8"/>
        <v>15</v>
      </c>
      <c r="H45" s="110">
        <f t="shared" si="9"/>
        <v>10</v>
      </c>
      <c r="I45" s="110">
        <f t="shared" si="10"/>
        <v>15</v>
      </c>
      <c r="J45" s="110">
        <f t="shared" si="10"/>
        <v>5</v>
      </c>
      <c r="K45" s="110"/>
      <c r="L45" s="153"/>
      <c r="M45" s="153"/>
      <c r="N45" s="153"/>
      <c r="O45" s="153"/>
      <c r="V45" s="151">
        <v>44</v>
      </c>
      <c r="W45" s="151" t="s">
        <v>277</v>
      </c>
      <c r="X45" s="151">
        <v>2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base2!P114</f>
        <v>3</v>
      </c>
      <c r="C46" s="110">
        <f>base2!Q114</f>
        <v>15</v>
      </c>
      <c r="D46" s="110">
        <f>base2!R114</f>
        <v>8</v>
      </c>
      <c r="E46" s="110">
        <f t="shared" si="6"/>
        <v>10</v>
      </c>
      <c r="F46" s="110">
        <f t="shared" si="7"/>
        <v>3</v>
      </c>
      <c r="G46" s="110">
        <f t="shared" si="8"/>
        <v>15</v>
      </c>
      <c r="H46" s="110">
        <f t="shared" si="9"/>
        <v>10</v>
      </c>
      <c r="I46" s="110">
        <f t="shared" si="10"/>
        <v>15</v>
      </c>
      <c r="J46" s="110">
        <f t="shared" si="10"/>
        <v>5</v>
      </c>
      <c r="K46" s="110"/>
      <c r="L46" s="153"/>
      <c r="M46" s="153"/>
      <c r="N46" s="153"/>
      <c r="O46" s="153"/>
      <c r="V46" s="151">
        <v>45</v>
      </c>
      <c r="W46" s="151" t="s">
        <v>277</v>
      </c>
      <c r="X46" s="151">
        <v>2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base2!P115</f>
        <v>14</v>
      </c>
      <c r="C47" s="110">
        <f>base2!Q115</f>
        <v>11</v>
      </c>
      <c r="D47" s="110">
        <f>base2!R115</f>
        <v>15</v>
      </c>
      <c r="E47" s="110">
        <f t="shared" si="6"/>
        <v>8</v>
      </c>
      <c r="F47" s="110">
        <f t="shared" si="7"/>
        <v>5</v>
      </c>
      <c r="G47" s="110">
        <f t="shared" si="8"/>
        <v>15</v>
      </c>
      <c r="H47" s="110">
        <f t="shared" si="9"/>
        <v>10</v>
      </c>
      <c r="I47" s="110">
        <f t="shared" si="10"/>
        <v>15</v>
      </c>
      <c r="J47" s="110">
        <f t="shared" si="10"/>
        <v>8</v>
      </c>
      <c r="K47" s="110"/>
      <c r="L47" s="153"/>
      <c r="M47" s="153"/>
      <c r="N47" s="153"/>
      <c r="O47" s="153"/>
      <c r="V47" s="151">
        <v>46</v>
      </c>
      <c r="W47" s="151" t="s">
        <v>277</v>
      </c>
      <c r="X47" s="151">
        <v>2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base2!P116</f>
        <v>14</v>
      </c>
      <c r="C48" s="110">
        <f>base2!Q116</f>
        <v>11</v>
      </c>
      <c r="D48" s="110">
        <f>base2!R116</f>
        <v>15</v>
      </c>
      <c r="E48" s="110">
        <f t="shared" si="6"/>
        <v>14</v>
      </c>
      <c r="F48" s="110">
        <f t="shared" si="7"/>
        <v>8</v>
      </c>
      <c r="G48" s="110">
        <f t="shared" si="8"/>
        <v>15</v>
      </c>
      <c r="H48" s="110">
        <f t="shared" si="9"/>
        <v>8</v>
      </c>
      <c r="I48" s="110">
        <f t="shared" si="10"/>
        <v>15</v>
      </c>
      <c r="J48" s="110">
        <f t="shared" si="10"/>
        <v>8</v>
      </c>
      <c r="K48" s="110"/>
      <c r="L48" s="153"/>
      <c r="M48" s="153"/>
      <c r="N48" s="153"/>
      <c r="O48" s="153"/>
      <c r="V48" s="151">
        <v>47</v>
      </c>
      <c r="W48" s="151" t="s">
        <v>277</v>
      </c>
      <c r="X48" s="151">
        <v>2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base2!P117</f>
        <v>3</v>
      </c>
      <c r="C49" s="110">
        <f>base2!Q117</f>
        <v>11</v>
      </c>
      <c r="D49" s="110">
        <f>base2!R117</f>
        <v>15</v>
      </c>
      <c r="E49" s="110">
        <f t="shared" si="6"/>
        <v>14</v>
      </c>
      <c r="F49" s="110">
        <f t="shared" si="7"/>
        <v>5</v>
      </c>
      <c r="G49" s="110">
        <f t="shared" si="8"/>
        <v>15</v>
      </c>
      <c r="H49" s="110">
        <f t="shared" si="9"/>
        <v>14</v>
      </c>
      <c r="I49" s="110">
        <f t="shared" si="10"/>
        <v>11</v>
      </c>
      <c r="J49" s="110">
        <f t="shared" si="10"/>
        <v>15</v>
      </c>
      <c r="K49" s="110"/>
      <c r="L49" s="153"/>
      <c r="M49" s="153"/>
      <c r="N49" s="153"/>
      <c r="O49" s="153"/>
      <c r="V49" s="151">
        <v>48</v>
      </c>
      <c r="W49" s="151" t="s">
        <v>277</v>
      </c>
      <c r="X49" s="151">
        <v>2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base2!P118</f>
        <v>3</v>
      </c>
      <c r="C50" s="110">
        <f>base2!Q118</f>
        <v>14</v>
      </c>
      <c r="D50" s="110">
        <f>base2!R118</f>
        <v>15</v>
      </c>
      <c r="E50" s="110">
        <f t="shared" si="6"/>
        <v>14</v>
      </c>
      <c r="F50" s="110">
        <f t="shared" si="7"/>
        <v>5</v>
      </c>
      <c r="G50" s="110">
        <f t="shared" si="8"/>
        <v>15</v>
      </c>
      <c r="H50" s="110">
        <f t="shared" si="9"/>
        <v>14</v>
      </c>
      <c r="I50" s="110">
        <f t="shared" si="10"/>
        <v>11</v>
      </c>
      <c r="J50" s="110">
        <f t="shared" si="10"/>
        <v>15</v>
      </c>
      <c r="K50" s="110"/>
      <c r="L50" s="153"/>
      <c r="M50" s="153"/>
      <c r="N50" s="153"/>
      <c r="O50" s="153"/>
      <c r="V50" s="151">
        <v>49</v>
      </c>
      <c r="W50" s="151" t="s">
        <v>277</v>
      </c>
      <c r="X50" s="151">
        <v>2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base2!P119</f>
        <v>14</v>
      </c>
      <c r="C51" s="110">
        <f>base2!Q119</f>
        <v>11</v>
      </c>
      <c r="D51" s="110">
        <f>base2!R119</f>
        <v>15</v>
      </c>
      <c r="E51" s="110">
        <f t="shared" si="6"/>
        <v>8</v>
      </c>
      <c r="F51" s="110">
        <f t="shared" si="7"/>
        <v>5</v>
      </c>
      <c r="G51" s="110">
        <f t="shared" si="8"/>
        <v>15</v>
      </c>
      <c r="H51" s="110">
        <f t="shared" si="9"/>
        <v>14</v>
      </c>
      <c r="I51" s="110">
        <f t="shared" si="10"/>
        <v>11</v>
      </c>
      <c r="J51" s="110">
        <f t="shared" si="10"/>
        <v>15</v>
      </c>
      <c r="K51" s="110"/>
      <c r="L51" s="153"/>
      <c r="M51" s="153"/>
      <c r="N51" s="153"/>
      <c r="O51" s="153"/>
      <c r="V51" s="151">
        <v>50</v>
      </c>
      <c r="W51" s="151" t="s">
        <v>277</v>
      </c>
      <c r="X51" s="151">
        <v>2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859" priority="21" operator="equal">
      <formula>#REF!</formula>
    </cfRule>
    <cfRule type="cellIs" dxfId="858" priority="22" operator="equal">
      <formula>#REF!</formula>
    </cfRule>
    <cfRule type="cellIs" dxfId="857" priority="23" operator="equal">
      <formula>#REF!</formula>
    </cfRule>
    <cfRule type="cellIs" dxfId="856" priority="24" operator="equal">
      <formula>#REF!</formula>
    </cfRule>
    <cfRule type="cellIs" dxfId="855" priority="25" operator="equal">
      <formula>#REF!</formula>
    </cfRule>
  </conditionalFormatting>
  <conditionalFormatting sqref="B1:P1">
    <cfRule type="cellIs" dxfId="854" priority="26" operator="equal">
      <formula>#REF!</formula>
    </cfRule>
    <cfRule type="cellIs" dxfId="853" priority="27" operator="equal">
      <formula>#REF!</formula>
    </cfRule>
    <cfRule type="cellIs" dxfId="852" priority="28" operator="equal">
      <formula>#REF!</formula>
    </cfRule>
    <cfRule type="cellIs" dxfId="851" priority="29" operator="equal">
      <formula>#REF!</formula>
    </cfRule>
    <cfRule type="cellIs" dxfId="850" priority="30" operator="equal">
      <formula>#REF!</formula>
    </cfRule>
  </conditionalFormatting>
  <conditionalFormatting sqref="A2:A51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conditionalFormatting sqref="A2:A51">
    <cfRule type="cellIs" dxfId="844" priority="1" operator="equal">
      <formula>#REF!</formula>
    </cfRule>
    <cfRule type="cellIs" dxfId="843" priority="2" operator="equal">
      <formula>#REF!</formula>
    </cfRule>
    <cfRule type="cellIs" dxfId="842" priority="3" operator="equal">
      <formula>#REF!</formula>
    </cfRule>
    <cfRule type="cellIs" dxfId="841" priority="4" operator="equal">
      <formula>#REF!</formula>
    </cfRule>
    <cfRule type="cellIs" dxfId="84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AA38332-4212-4F57-B667-CA412D012F7F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B173D85B-FA34-4B0E-B08F-F45048BF8C36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C8B416C-C3A1-43A5-9C95-17BE05522DDF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54C14EA-7A70-481C-9BD9-BF3278502774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F2E5BCF-6600-473F-AE84-363C396072C3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6" operator="equal" id="{25DE29EC-5C5B-4BD2-9029-E29BA40BB8F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D05AF914-3F01-4C7D-979B-D451966F82B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3E83242-BE14-4B24-AEED-75424B9CE31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DBC8A3B-212A-4191-8FE1-B0785BE53FF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38E4C1C-3C96-44CB-90F7-61981A6E3D9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zoomScaleNormal="100" zoomScaleSheetLayoutView="80" workbookViewId="0">
      <selection activeCell="D2" sqref="D2:G23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base2!P70</f>
        <v>14</v>
      </c>
      <c r="C2" s="110">
        <f>base2!Q70</f>
        <v>1</v>
      </c>
      <c r="D2" s="110">
        <f>base2!R98</f>
        <v>15</v>
      </c>
      <c r="E2" s="110">
        <f t="shared" ref="E2:E24" si="0">B29</f>
        <v>14</v>
      </c>
      <c r="F2" s="110">
        <f t="shared" ref="F2:F24" si="1">C29</f>
        <v>5</v>
      </c>
      <c r="G2" s="110">
        <f>D51</f>
        <v>15</v>
      </c>
      <c r="H2" s="110">
        <f>B50</f>
        <v>3</v>
      </c>
      <c r="I2" s="110">
        <f>C50</f>
        <v>14</v>
      </c>
      <c r="J2" s="110">
        <f t="shared" ref="J2:J31" si="2">D22</f>
        <v>15</v>
      </c>
      <c r="K2" s="110"/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2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base2!P71</f>
        <v>9</v>
      </c>
      <c r="C3" s="110">
        <f>base2!Q71</f>
        <v>15</v>
      </c>
      <c r="D3" s="110">
        <f>base2!R99</f>
        <v>15</v>
      </c>
      <c r="E3" s="110">
        <f t="shared" si="0"/>
        <v>14</v>
      </c>
      <c r="F3" s="110">
        <f t="shared" si="1"/>
        <v>5</v>
      </c>
      <c r="G3" s="110">
        <f t="shared" ref="G3:G34" si="3">D2</f>
        <v>15</v>
      </c>
      <c r="H3" s="110">
        <f>B51</f>
        <v>14</v>
      </c>
      <c r="I3" s="110">
        <f>C51</f>
        <v>11</v>
      </c>
      <c r="J3" s="110">
        <f t="shared" si="2"/>
        <v>15</v>
      </c>
      <c r="K3" s="110"/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2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base2!P72</f>
        <v>12</v>
      </c>
      <c r="C4" s="110">
        <f>base2!Q72</f>
        <v>15</v>
      </c>
      <c r="D4" s="110">
        <f>base2!R100</f>
        <v>5</v>
      </c>
      <c r="E4" s="110">
        <f t="shared" si="0"/>
        <v>8</v>
      </c>
      <c r="F4" s="110">
        <f t="shared" si="1"/>
        <v>5</v>
      </c>
      <c r="G4" s="110">
        <f t="shared" si="3"/>
        <v>15</v>
      </c>
      <c r="H4" s="110">
        <f t="shared" ref="H4:I19" si="4">B2</f>
        <v>14</v>
      </c>
      <c r="I4" s="110">
        <f t="shared" si="4"/>
        <v>1</v>
      </c>
      <c r="J4" s="110">
        <f t="shared" si="2"/>
        <v>16</v>
      </c>
      <c r="K4" s="110"/>
      <c r="L4" s="153"/>
      <c r="M4" s="153"/>
      <c r="N4" s="153"/>
      <c r="O4" s="153"/>
      <c r="V4" s="151">
        <v>3</v>
      </c>
      <c r="W4" s="151" t="s">
        <v>277</v>
      </c>
      <c r="X4" s="151">
        <v>2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base2!P73</f>
        <v>15</v>
      </c>
      <c r="C5" s="110">
        <f>base2!Q73</f>
        <v>17</v>
      </c>
      <c r="D5" s="110">
        <f>base2!R101</f>
        <v>5</v>
      </c>
      <c r="E5" s="110">
        <f t="shared" si="0"/>
        <v>3</v>
      </c>
      <c r="F5" s="110">
        <f t="shared" si="1"/>
        <v>15</v>
      </c>
      <c r="G5" s="110">
        <f t="shared" si="3"/>
        <v>5</v>
      </c>
      <c r="H5" s="110">
        <f t="shared" si="4"/>
        <v>9</v>
      </c>
      <c r="I5" s="110">
        <f t="shared" si="4"/>
        <v>15</v>
      </c>
      <c r="J5" s="110">
        <f t="shared" si="2"/>
        <v>16</v>
      </c>
      <c r="K5" s="110"/>
      <c r="L5" s="153"/>
      <c r="M5" s="153"/>
      <c r="N5" s="153"/>
      <c r="O5" s="153"/>
      <c r="V5" s="151">
        <v>4</v>
      </c>
      <c r="W5" s="151" t="s">
        <v>277</v>
      </c>
      <c r="X5" s="151">
        <v>2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base2!P74</f>
        <v>10</v>
      </c>
      <c r="C6" s="110">
        <f>base2!Q74</f>
        <v>13</v>
      </c>
      <c r="D6" s="110">
        <f>base2!R102</f>
        <v>5</v>
      </c>
      <c r="E6" s="110">
        <f t="shared" si="0"/>
        <v>3</v>
      </c>
      <c r="F6" s="110">
        <f t="shared" si="1"/>
        <v>15</v>
      </c>
      <c r="G6" s="110">
        <f t="shared" si="3"/>
        <v>5</v>
      </c>
      <c r="H6" s="110">
        <f t="shared" si="4"/>
        <v>12</v>
      </c>
      <c r="I6" s="110">
        <f t="shared" si="4"/>
        <v>15</v>
      </c>
      <c r="J6" s="110">
        <f t="shared" si="2"/>
        <v>16</v>
      </c>
      <c r="K6" s="110"/>
      <c r="L6" s="153"/>
      <c r="M6" s="153"/>
      <c r="N6" s="153"/>
      <c r="O6" s="153"/>
      <c r="V6" s="151">
        <v>5</v>
      </c>
      <c r="W6" s="151" t="s">
        <v>277</v>
      </c>
      <c r="X6" s="151">
        <v>2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base2!P75</f>
        <v>5</v>
      </c>
      <c r="C7" s="110">
        <f>base2!Q75</f>
        <v>16</v>
      </c>
      <c r="D7" s="110">
        <f>base2!R103</f>
        <v>8</v>
      </c>
      <c r="E7" s="110">
        <f t="shared" si="0"/>
        <v>3</v>
      </c>
      <c r="F7" s="110">
        <f t="shared" si="1"/>
        <v>15</v>
      </c>
      <c r="G7" s="110">
        <f t="shared" si="3"/>
        <v>5</v>
      </c>
      <c r="H7" s="110">
        <f t="shared" si="4"/>
        <v>15</v>
      </c>
      <c r="I7" s="110">
        <f t="shared" si="4"/>
        <v>17</v>
      </c>
      <c r="J7" s="110">
        <f t="shared" si="2"/>
        <v>18</v>
      </c>
      <c r="K7" s="110"/>
      <c r="L7" s="153"/>
      <c r="M7" s="153"/>
      <c r="N7" s="153"/>
      <c r="O7" s="153"/>
      <c r="V7" s="151">
        <v>6</v>
      </c>
      <c r="W7" s="151" t="s">
        <v>277</v>
      </c>
      <c r="X7" s="151">
        <v>2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base2!P76</f>
        <v>14</v>
      </c>
      <c r="C8" s="110">
        <f>base2!Q76</f>
        <v>15</v>
      </c>
      <c r="D8" s="110">
        <f>base2!R104</f>
        <v>8</v>
      </c>
      <c r="E8" s="110">
        <f t="shared" si="0"/>
        <v>15</v>
      </c>
      <c r="F8" s="110">
        <f t="shared" si="1"/>
        <v>5</v>
      </c>
      <c r="G8" s="110">
        <f t="shared" si="3"/>
        <v>8</v>
      </c>
      <c r="H8" s="110">
        <f t="shared" si="4"/>
        <v>10</v>
      </c>
      <c r="I8" s="110">
        <f t="shared" si="4"/>
        <v>13</v>
      </c>
      <c r="J8" s="110">
        <f t="shared" si="2"/>
        <v>16</v>
      </c>
      <c r="K8" s="110"/>
      <c r="L8" s="153"/>
      <c r="M8" s="153"/>
      <c r="N8" s="153"/>
      <c r="O8" s="153"/>
      <c r="V8" s="151">
        <v>7</v>
      </c>
      <c r="W8" s="151" t="s">
        <v>277</v>
      </c>
      <c r="X8" s="151">
        <v>2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base2!P77</f>
        <v>1</v>
      </c>
      <c r="C9" s="110">
        <f>base2!Q77</f>
        <v>2</v>
      </c>
      <c r="D9" s="110">
        <f>base2!R105</f>
        <v>15</v>
      </c>
      <c r="E9" s="110">
        <f t="shared" si="0"/>
        <v>3</v>
      </c>
      <c r="F9" s="110">
        <f t="shared" si="1"/>
        <v>15</v>
      </c>
      <c r="G9" s="110">
        <f t="shared" si="3"/>
        <v>8</v>
      </c>
      <c r="H9" s="110">
        <f t="shared" si="4"/>
        <v>5</v>
      </c>
      <c r="I9" s="110">
        <f t="shared" si="4"/>
        <v>16</v>
      </c>
      <c r="J9" s="110">
        <f t="shared" si="2"/>
        <v>15</v>
      </c>
      <c r="K9" s="110"/>
      <c r="L9" s="153"/>
      <c r="M9" s="153"/>
      <c r="N9" s="153"/>
      <c r="O9" s="153"/>
      <c r="V9" s="151">
        <v>8</v>
      </c>
      <c r="W9" s="151" t="s">
        <v>277</v>
      </c>
      <c r="X9" s="151">
        <v>2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base2!P78</f>
        <v>1</v>
      </c>
      <c r="C10" s="110">
        <f>base2!Q78</f>
        <v>16</v>
      </c>
      <c r="D10" s="110">
        <f>base2!R106</f>
        <v>15</v>
      </c>
      <c r="E10" s="110">
        <f t="shared" si="0"/>
        <v>10</v>
      </c>
      <c r="F10" s="110">
        <f t="shared" si="1"/>
        <v>3</v>
      </c>
      <c r="G10" s="110">
        <f t="shared" si="3"/>
        <v>15</v>
      </c>
      <c r="H10" s="110">
        <f t="shared" si="4"/>
        <v>14</v>
      </c>
      <c r="I10" s="110">
        <f t="shared" si="4"/>
        <v>15</v>
      </c>
      <c r="J10" s="110">
        <f t="shared" si="2"/>
        <v>16</v>
      </c>
      <c r="K10" s="110"/>
      <c r="L10" s="153"/>
      <c r="M10" s="153"/>
      <c r="N10" s="153"/>
      <c r="O10" s="153"/>
      <c r="V10" s="151">
        <v>9</v>
      </c>
      <c r="W10" s="151" t="s">
        <v>277</v>
      </c>
      <c r="X10" s="151">
        <v>2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base2!P79</f>
        <v>17</v>
      </c>
      <c r="C11" s="110">
        <f>base2!Q79</f>
        <v>8</v>
      </c>
      <c r="D11" s="110">
        <f>base2!R107</f>
        <v>15</v>
      </c>
      <c r="E11" s="110">
        <f t="shared" si="0"/>
        <v>10</v>
      </c>
      <c r="F11" s="110">
        <f t="shared" si="1"/>
        <v>3</v>
      </c>
      <c r="G11" s="110">
        <f t="shared" si="3"/>
        <v>15</v>
      </c>
      <c r="H11" s="110">
        <f t="shared" si="4"/>
        <v>1</v>
      </c>
      <c r="I11" s="110">
        <f t="shared" si="4"/>
        <v>2</v>
      </c>
      <c r="J11" s="110">
        <f t="shared" si="2"/>
        <v>6</v>
      </c>
      <c r="K11" s="110"/>
      <c r="L11" s="153"/>
      <c r="M11" s="153"/>
      <c r="N11" s="153"/>
      <c r="O11" s="153"/>
      <c r="V11" s="151">
        <v>10</v>
      </c>
      <c r="W11" s="151" t="s">
        <v>277</v>
      </c>
      <c r="X11" s="151">
        <v>2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base2!P80</f>
        <v>1</v>
      </c>
      <c r="C12" s="110">
        <f>base2!Q80</f>
        <v>16</v>
      </c>
      <c r="D12" s="110">
        <f>base2!R108</f>
        <v>15</v>
      </c>
      <c r="E12" s="110">
        <f t="shared" si="0"/>
        <v>10</v>
      </c>
      <c r="F12" s="110">
        <f t="shared" si="1"/>
        <v>3</v>
      </c>
      <c r="G12" s="110">
        <f t="shared" si="3"/>
        <v>15</v>
      </c>
      <c r="H12" s="110">
        <f t="shared" si="4"/>
        <v>1</v>
      </c>
      <c r="I12" s="110">
        <f t="shared" si="4"/>
        <v>16</v>
      </c>
      <c r="J12" s="110">
        <f t="shared" si="2"/>
        <v>6</v>
      </c>
      <c r="K12" s="110"/>
      <c r="L12" s="153"/>
      <c r="M12" s="153"/>
      <c r="N12" s="153"/>
      <c r="O12" s="153"/>
      <c r="V12" s="151">
        <v>11</v>
      </c>
      <c r="W12" s="151" t="s">
        <v>277</v>
      </c>
      <c r="X12" s="151">
        <v>2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base2!P81</f>
        <v>6</v>
      </c>
      <c r="C13" s="110">
        <f>base2!Q81</f>
        <v>2</v>
      </c>
      <c r="D13" s="110">
        <f>base2!R109</f>
        <v>15</v>
      </c>
      <c r="E13" s="110">
        <f t="shared" si="0"/>
        <v>10</v>
      </c>
      <c r="F13" s="110">
        <f t="shared" si="1"/>
        <v>3</v>
      </c>
      <c r="G13" s="110">
        <f t="shared" si="3"/>
        <v>15</v>
      </c>
      <c r="H13" s="110">
        <f t="shared" si="4"/>
        <v>17</v>
      </c>
      <c r="I13" s="110">
        <f t="shared" si="4"/>
        <v>8</v>
      </c>
      <c r="J13" s="110">
        <f t="shared" si="2"/>
        <v>11</v>
      </c>
      <c r="K13" s="110"/>
      <c r="L13" s="153"/>
      <c r="M13" s="153"/>
      <c r="N13" s="153"/>
      <c r="O13" s="153"/>
      <c r="V13" s="151">
        <v>12</v>
      </c>
      <c r="W13" s="151" t="s">
        <v>277</v>
      </c>
      <c r="X13" s="151">
        <v>2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base2!P82</f>
        <v>2</v>
      </c>
      <c r="C14" s="110">
        <f>base2!Q82</f>
        <v>18</v>
      </c>
      <c r="D14" s="110">
        <f>base2!R110</f>
        <v>5</v>
      </c>
      <c r="E14" s="110">
        <f t="shared" si="0"/>
        <v>10</v>
      </c>
      <c r="F14" s="110">
        <f t="shared" si="1"/>
        <v>3</v>
      </c>
      <c r="G14" s="110">
        <f t="shared" si="3"/>
        <v>15</v>
      </c>
      <c r="H14" s="110">
        <f t="shared" si="4"/>
        <v>1</v>
      </c>
      <c r="I14" s="110">
        <f t="shared" si="4"/>
        <v>16</v>
      </c>
      <c r="J14" s="110">
        <f t="shared" si="2"/>
        <v>6</v>
      </c>
      <c r="K14" s="110"/>
      <c r="L14" s="153"/>
      <c r="M14" s="153"/>
      <c r="N14" s="153"/>
      <c r="O14" s="153"/>
      <c r="V14" s="151">
        <v>13</v>
      </c>
      <c r="W14" s="151" t="s">
        <v>277</v>
      </c>
      <c r="X14" s="151">
        <v>2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base2!P83</f>
        <v>2</v>
      </c>
      <c r="C15" s="110">
        <f>base2!Q83</f>
        <v>1</v>
      </c>
      <c r="D15" s="110">
        <f>base2!R111</f>
        <v>5</v>
      </c>
      <c r="E15" s="110">
        <f t="shared" si="0"/>
        <v>3</v>
      </c>
      <c r="F15" s="110">
        <f t="shared" si="1"/>
        <v>15</v>
      </c>
      <c r="G15" s="110">
        <f t="shared" si="3"/>
        <v>5</v>
      </c>
      <c r="H15" s="110">
        <f t="shared" si="4"/>
        <v>6</v>
      </c>
      <c r="I15" s="110">
        <f t="shared" si="4"/>
        <v>2</v>
      </c>
      <c r="J15" s="110">
        <f t="shared" si="2"/>
        <v>17</v>
      </c>
      <c r="K15" s="110"/>
      <c r="L15" s="153"/>
      <c r="M15" s="153"/>
      <c r="N15" s="153"/>
      <c r="O15" s="153"/>
      <c r="V15" s="151">
        <v>14</v>
      </c>
      <c r="W15" s="151" t="s">
        <v>277</v>
      </c>
      <c r="X15" s="151">
        <v>2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base2!P84</f>
        <v>10</v>
      </c>
      <c r="C16" s="110">
        <f>base2!Q84</f>
        <v>3</v>
      </c>
      <c r="D16" s="110">
        <f>base2!R112</f>
        <v>5</v>
      </c>
      <c r="E16" s="110">
        <f t="shared" si="0"/>
        <v>3</v>
      </c>
      <c r="F16" s="110">
        <f t="shared" si="1"/>
        <v>15</v>
      </c>
      <c r="G16" s="110">
        <f t="shared" si="3"/>
        <v>5</v>
      </c>
      <c r="H16" s="110">
        <f t="shared" si="4"/>
        <v>2</v>
      </c>
      <c r="I16" s="110">
        <f t="shared" si="4"/>
        <v>18</v>
      </c>
      <c r="J16" s="110">
        <f t="shared" si="2"/>
        <v>1</v>
      </c>
      <c r="K16" s="110"/>
      <c r="L16" s="153"/>
      <c r="M16" s="153"/>
      <c r="N16" s="153"/>
      <c r="O16" s="153"/>
      <c r="V16" s="151">
        <v>15</v>
      </c>
      <c r="W16" s="151" t="s">
        <v>277</v>
      </c>
      <c r="X16" s="151">
        <v>2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base2!P85</f>
        <v>15</v>
      </c>
      <c r="C17" s="110">
        <f>base2!Q85</f>
        <v>5</v>
      </c>
      <c r="D17" s="110">
        <f>base2!R113</f>
        <v>8</v>
      </c>
      <c r="E17" s="110">
        <f t="shared" si="0"/>
        <v>3</v>
      </c>
      <c r="F17" s="110">
        <f t="shared" si="1"/>
        <v>15</v>
      </c>
      <c r="G17" s="110">
        <f t="shared" si="3"/>
        <v>5</v>
      </c>
      <c r="H17" s="110">
        <f t="shared" si="4"/>
        <v>2</v>
      </c>
      <c r="I17" s="110">
        <f t="shared" si="4"/>
        <v>1</v>
      </c>
      <c r="J17" s="110">
        <f t="shared" si="2"/>
        <v>6</v>
      </c>
      <c r="K17" s="110"/>
      <c r="L17" s="153"/>
      <c r="M17" s="153"/>
      <c r="N17" s="153"/>
      <c r="O17" s="153"/>
      <c r="V17" s="151">
        <v>16</v>
      </c>
      <c r="W17" s="151" t="s">
        <v>277</v>
      </c>
      <c r="X17" s="151">
        <v>2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base2!P86</f>
        <v>14</v>
      </c>
      <c r="C18" s="110">
        <f>base2!Q86</f>
        <v>16</v>
      </c>
      <c r="D18" s="110">
        <f>base2!R114</f>
        <v>8</v>
      </c>
      <c r="E18" s="110">
        <f t="shared" si="0"/>
        <v>3</v>
      </c>
      <c r="F18" s="110">
        <f t="shared" si="1"/>
        <v>15</v>
      </c>
      <c r="G18" s="110">
        <f t="shared" si="3"/>
        <v>8</v>
      </c>
      <c r="H18" s="110">
        <f t="shared" si="4"/>
        <v>10</v>
      </c>
      <c r="I18" s="110">
        <f t="shared" si="4"/>
        <v>3</v>
      </c>
      <c r="J18" s="110">
        <f t="shared" si="2"/>
        <v>15</v>
      </c>
      <c r="K18" s="110"/>
      <c r="L18" s="153"/>
      <c r="M18" s="153"/>
      <c r="N18" s="153"/>
      <c r="O18" s="153"/>
      <c r="V18" s="151">
        <v>17</v>
      </c>
      <c r="W18" s="151" t="s">
        <v>277</v>
      </c>
      <c r="X18" s="151">
        <v>2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base2!P87</f>
        <v>9</v>
      </c>
      <c r="C19" s="110">
        <f>base2!Q87</f>
        <v>5</v>
      </c>
      <c r="D19" s="110">
        <f>base2!R115</f>
        <v>15</v>
      </c>
      <c r="E19" s="110">
        <f t="shared" si="0"/>
        <v>3</v>
      </c>
      <c r="F19" s="110">
        <f t="shared" si="1"/>
        <v>15</v>
      </c>
      <c r="G19" s="110">
        <f t="shared" si="3"/>
        <v>8</v>
      </c>
      <c r="H19" s="110">
        <f t="shared" si="4"/>
        <v>15</v>
      </c>
      <c r="I19" s="110">
        <f t="shared" si="4"/>
        <v>5</v>
      </c>
      <c r="J19" s="110">
        <f t="shared" si="2"/>
        <v>8</v>
      </c>
      <c r="K19" s="110"/>
      <c r="L19" s="153"/>
      <c r="M19" s="153"/>
      <c r="N19" s="153"/>
      <c r="O19" s="153"/>
      <c r="V19" s="151">
        <v>18</v>
      </c>
      <c r="W19" s="151" t="s">
        <v>277</v>
      </c>
      <c r="X19" s="151">
        <v>2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base2!P88</f>
        <v>10</v>
      </c>
      <c r="C20" s="110">
        <f>base2!Q88</f>
        <v>3</v>
      </c>
      <c r="D20" s="110">
        <f>base2!R116</f>
        <v>15</v>
      </c>
      <c r="E20" s="110">
        <f t="shared" si="0"/>
        <v>14</v>
      </c>
      <c r="F20" s="110">
        <f t="shared" si="1"/>
        <v>11</v>
      </c>
      <c r="G20" s="110">
        <f t="shared" si="3"/>
        <v>15</v>
      </c>
      <c r="H20" s="110">
        <f t="shared" ref="H20:I35" si="5">B18</f>
        <v>14</v>
      </c>
      <c r="I20" s="110">
        <f t="shared" si="5"/>
        <v>16</v>
      </c>
      <c r="J20" s="110">
        <f t="shared" si="2"/>
        <v>7</v>
      </c>
      <c r="K20" s="110"/>
      <c r="L20" s="153"/>
      <c r="M20" s="153"/>
      <c r="N20" s="153"/>
      <c r="O20" s="153"/>
      <c r="V20" s="151">
        <v>19</v>
      </c>
      <c r="W20" s="151" t="s">
        <v>277</v>
      </c>
      <c r="X20" s="151">
        <v>2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base2!P89</f>
        <v>14</v>
      </c>
      <c r="C21" s="110">
        <f>base2!Q89</f>
        <v>11</v>
      </c>
      <c r="D21" s="110">
        <f>base2!R117</f>
        <v>15</v>
      </c>
      <c r="E21" s="110">
        <f t="shared" si="0"/>
        <v>14</v>
      </c>
      <c r="F21" s="110">
        <f t="shared" si="1"/>
        <v>11</v>
      </c>
      <c r="G21" s="110">
        <f t="shared" si="3"/>
        <v>15</v>
      </c>
      <c r="H21" s="110">
        <f t="shared" si="5"/>
        <v>9</v>
      </c>
      <c r="I21" s="110">
        <f t="shared" si="5"/>
        <v>5</v>
      </c>
      <c r="J21" s="110">
        <f t="shared" si="2"/>
        <v>15</v>
      </c>
      <c r="K21" s="110"/>
      <c r="L21" s="153"/>
      <c r="M21" s="153"/>
      <c r="N21" s="153"/>
      <c r="O21" s="153"/>
      <c r="V21" s="151">
        <v>20</v>
      </c>
      <c r="W21" s="151" t="s">
        <v>277</v>
      </c>
      <c r="X21" s="151">
        <v>2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base2!P90</f>
        <v>10</v>
      </c>
      <c r="C22" s="110">
        <f>base2!Q90</f>
        <v>3</v>
      </c>
      <c r="D22" s="110">
        <f>base2!R118</f>
        <v>15</v>
      </c>
      <c r="E22" s="110">
        <f t="shared" si="0"/>
        <v>3</v>
      </c>
      <c r="F22" s="110">
        <f t="shared" si="1"/>
        <v>11</v>
      </c>
      <c r="G22" s="110">
        <f t="shared" si="3"/>
        <v>15</v>
      </c>
      <c r="H22" s="110">
        <f t="shared" si="5"/>
        <v>10</v>
      </c>
      <c r="I22" s="110">
        <f t="shared" si="5"/>
        <v>3</v>
      </c>
      <c r="J22" s="110">
        <f t="shared" si="2"/>
        <v>15</v>
      </c>
      <c r="K22" s="110"/>
      <c r="L22" s="153"/>
      <c r="M22" s="153"/>
      <c r="N22" s="153"/>
      <c r="O22" s="153"/>
      <c r="V22" s="151">
        <v>21</v>
      </c>
      <c r="W22" s="151" t="s">
        <v>277</v>
      </c>
      <c r="X22" s="151">
        <v>2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base2!P91</f>
        <v>10</v>
      </c>
      <c r="C23" s="110">
        <f>base2!Q91</f>
        <v>3</v>
      </c>
      <c r="D23" s="110">
        <f>base2!R119</f>
        <v>15</v>
      </c>
      <c r="E23" s="110">
        <f t="shared" si="0"/>
        <v>3</v>
      </c>
      <c r="F23" s="110">
        <f t="shared" si="1"/>
        <v>14</v>
      </c>
      <c r="G23" s="110">
        <f t="shared" si="3"/>
        <v>15</v>
      </c>
      <c r="H23" s="110">
        <f t="shared" si="5"/>
        <v>14</v>
      </c>
      <c r="I23" s="110">
        <f t="shared" si="5"/>
        <v>11</v>
      </c>
      <c r="J23" s="110">
        <f t="shared" si="2"/>
        <v>15</v>
      </c>
      <c r="K23" s="110"/>
      <c r="L23" s="153"/>
      <c r="M23" s="153"/>
      <c r="N23" s="153"/>
      <c r="O23" s="153"/>
      <c r="V23" s="151">
        <v>22</v>
      </c>
      <c r="W23" s="151" t="s">
        <v>277</v>
      </c>
      <c r="X23" s="151">
        <v>2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base2!P92</f>
        <v>10</v>
      </c>
      <c r="C24" s="110">
        <f>base2!Q92</f>
        <v>3</v>
      </c>
      <c r="D24" s="110">
        <f>base2!R70</f>
        <v>16</v>
      </c>
      <c r="E24" s="110">
        <f t="shared" si="0"/>
        <v>14</v>
      </c>
      <c r="F24" s="110">
        <f t="shared" si="1"/>
        <v>11</v>
      </c>
      <c r="G24" s="110">
        <f t="shared" si="3"/>
        <v>15</v>
      </c>
      <c r="H24" s="110">
        <f t="shared" si="5"/>
        <v>10</v>
      </c>
      <c r="I24" s="110">
        <f t="shared" si="5"/>
        <v>3</v>
      </c>
      <c r="J24" s="110">
        <f t="shared" si="2"/>
        <v>15</v>
      </c>
      <c r="K24" s="110"/>
      <c r="L24" s="153"/>
      <c r="M24" s="153"/>
      <c r="N24" s="153"/>
      <c r="O24" s="153"/>
      <c r="V24" s="151">
        <v>23</v>
      </c>
      <c r="W24" s="151" t="s">
        <v>277</v>
      </c>
      <c r="X24" s="151">
        <v>2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base2!P93</f>
        <v>10</v>
      </c>
      <c r="C25" s="110">
        <f>base2!Q93</f>
        <v>3</v>
      </c>
      <c r="D25" s="110">
        <f>base2!R71</f>
        <v>16</v>
      </c>
      <c r="E25" s="110">
        <f t="shared" ref="E25:E51" si="6">B2</f>
        <v>14</v>
      </c>
      <c r="F25" s="110">
        <f t="shared" ref="F25:F51" si="7">C2</f>
        <v>1</v>
      </c>
      <c r="G25" s="110">
        <f t="shared" si="3"/>
        <v>16</v>
      </c>
      <c r="H25" s="110">
        <f t="shared" si="5"/>
        <v>10</v>
      </c>
      <c r="I25" s="110">
        <f t="shared" si="5"/>
        <v>3</v>
      </c>
      <c r="J25" s="110">
        <f t="shared" si="2"/>
        <v>15</v>
      </c>
      <c r="K25" s="110"/>
      <c r="L25" s="153"/>
      <c r="M25" s="153"/>
      <c r="N25" s="153"/>
      <c r="O25" s="153"/>
      <c r="V25" s="151">
        <v>24</v>
      </c>
      <c r="W25" s="151" t="s">
        <v>277</v>
      </c>
      <c r="X25" s="151">
        <v>2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base2!P94</f>
        <v>10</v>
      </c>
      <c r="C26" s="110">
        <f>base2!Q94</f>
        <v>3</v>
      </c>
      <c r="D26" s="110">
        <f>base2!R72</f>
        <v>16</v>
      </c>
      <c r="E26" s="110">
        <f t="shared" si="6"/>
        <v>9</v>
      </c>
      <c r="F26" s="110">
        <f t="shared" si="7"/>
        <v>15</v>
      </c>
      <c r="G26" s="110">
        <f t="shared" si="3"/>
        <v>16</v>
      </c>
      <c r="H26" s="110">
        <f t="shared" si="5"/>
        <v>10</v>
      </c>
      <c r="I26" s="110">
        <f t="shared" si="5"/>
        <v>3</v>
      </c>
      <c r="J26" s="110">
        <f t="shared" si="2"/>
        <v>15</v>
      </c>
      <c r="K26" s="110"/>
      <c r="L26" s="153"/>
      <c r="M26" s="153"/>
      <c r="N26" s="153"/>
      <c r="O26" s="153"/>
      <c r="V26" s="151">
        <v>25</v>
      </c>
      <c r="W26" s="151" t="s">
        <v>277</v>
      </c>
      <c r="X26" s="151">
        <v>2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base2!P95</f>
        <v>8</v>
      </c>
      <c r="C27" s="110">
        <f>base2!Q95</f>
        <v>5</v>
      </c>
      <c r="D27" s="110">
        <f>base2!R73</f>
        <v>18</v>
      </c>
      <c r="E27" s="110">
        <f t="shared" si="6"/>
        <v>12</v>
      </c>
      <c r="F27" s="110">
        <f t="shared" si="7"/>
        <v>15</v>
      </c>
      <c r="G27" s="110">
        <f t="shared" si="3"/>
        <v>16</v>
      </c>
      <c r="H27" s="110">
        <f t="shared" si="5"/>
        <v>10</v>
      </c>
      <c r="I27" s="110">
        <f t="shared" si="5"/>
        <v>3</v>
      </c>
      <c r="J27" s="110">
        <f t="shared" si="2"/>
        <v>15</v>
      </c>
      <c r="K27" s="110"/>
      <c r="L27" s="153"/>
      <c r="M27" s="153"/>
      <c r="N27" s="153"/>
      <c r="O27" s="153"/>
      <c r="V27" s="151">
        <v>26</v>
      </c>
      <c r="W27" s="151" t="s">
        <v>277</v>
      </c>
      <c r="X27" s="151">
        <v>2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base2!P96</f>
        <v>14</v>
      </c>
      <c r="C28" s="110">
        <f>base2!Q96</f>
        <v>8</v>
      </c>
      <c r="D28" s="110">
        <f>base2!R74</f>
        <v>16</v>
      </c>
      <c r="E28" s="110">
        <f t="shared" si="6"/>
        <v>15</v>
      </c>
      <c r="F28" s="110">
        <f t="shared" si="7"/>
        <v>17</v>
      </c>
      <c r="G28" s="110">
        <f t="shared" si="3"/>
        <v>18</v>
      </c>
      <c r="H28" s="110">
        <f t="shared" si="5"/>
        <v>10</v>
      </c>
      <c r="I28" s="110">
        <f t="shared" si="5"/>
        <v>3</v>
      </c>
      <c r="J28" s="110">
        <f t="shared" si="2"/>
        <v>15</v>
      </c>
      <c r="K28" s="110"/>
      <c r="L28" s="153"/>
      <c r="M28" s="153"/>
      <c r="N28" s="153"/>
      <c r="O28" s="153"/>
      <c r="V28" s="151">
        <v>27</v>
      </c>
      <c r="W28" s="151" t="s">
        <v>277</v>
      </c>
      <c r="X28" s="151">
        <v>2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base2!P97</f>
        <v>14</v>
      </c>
      <c r="C29" s="110">
        <f>base2!Q97</f>
        <v>5</v>
      </c>
      <c r="D29" s="110">
        <f>base2!R75</f>
        <v>15</v>
      </c>
      <c r="E29" s="110">
        <f t="shared" si="6"/>
        <v>10</v>
      </c>
      <c r="F29" s="110">
        <f t="shared" si="7"/>
        <v>13</v>
      </c>
      <c r="G29" s="110">
        <f t="shared" si="3"/>
        <v>16</v>
      </c>
      <c r="H29" s="110">
        <f t="shared" si="5"/>
        <v>8</v>
      </c>
      <c r="I29" s="110">
        <f t="shared" si="5"/>
        <v>5</v>
      </c>
      <c r="J29" s="110">
        <f t="shared" si="2"/>
        <v>15</v>
      </c>
      <c r="K29" s="110"/>
      <c r="L29" s="153"/>
      <c r="M29" s="153"/>
      <c r="N29" s="153"/>
      <c r="O29" s="153"/>
      <c r="V29" s="151">
        <v>28</v>
      </c>
      <c r="W29" s="151" t="s">
        <v>277</v>
      </c>
      <c r="X29" s="151">
        <v>2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base2!P98</f>
        <v>14</v>
      </c>
      <c r="C30" s="110">
        <f>base2!Q98</f>
        <v>5</v>
      </c>
      <c r="D30" s="110">
        <f>base2!R76</f>
        <v>16</v>
      </c>
      <c r="E30" s="110">
        <f t="shared" si="6"/>
        <v>5</v>
      </c>
      <c r="F30" s="110">
        <f t="shared" si="7"/>
        <v>16</v>
      </c>
      <c r="G30" s="110">
        <f t="shared" si="3"/>
        <v>15</v>
      </c>
      <c r="H30" s="110">
        <f t="shared" si="5"/>
        <v>14</v>
      </c>
      <c r="I30" s="110">
        <f t="shared" si="5"/>
        <v>8</v>
      </c>
      <c r="J30" s="110">
        <f t="shared" si="2"/>
        <v>15</v>
      </c>
      <c r="K30" s="110"/>
      <c r="L30" s="153"/>
      <c r="M30" s="153"/>
      <c r="N30" s="153"/>
      <c r="O30" s="153"/>
      <c r="V30" s="151">
        <v>29</v>
      </c>
      <c r="W30" s="151" t="s">
        <v>277</v>
      </c>
      <c r="X30" s="151">
        <v>2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base2!P99</f>
        <v>8</v>
      </c>
      <c r="C31" s="110">
        <f>base2!Q99</f>
        <v>5</v>
      </c>
      <c r="D31" s="110">
        <f>base2!R77</f>
        <v>6</v>
      </c>
      <c r="E31" s="110">
        <f t="shared" si="6"/>
        <v>14</v>
      </c>
      <c r="F31" s="110">
        <f t="shared" si="7"/>
        <v>15</v>
      </c>
      <c r="G31" s="110">
        <f t="shared" si="3"/>
        <v>16</v>
      </c>
      <c r="H31" s="110">
        <f t="shared" si="5"/>
        <v>14</v>
      </c>
      <c r="I31" s="110">
        <f t="shared" si="5"/>
        <v>5</v>
      </c>
      <c r="J31" s="110">
        <f t="shared" si="2"/>
        <v>15</v>
      </c>
      <c r="K31" s="110"/>
      <c r="L31" s="153"/>
      <c r="M31" s="153"/>
      <c r="N31" s="153"/>
      <c r="O31" s="153"/>
      <c r="V31" s="151">
        <v>30</v>
      </c>
      <c r="W31" s="151" t="s">
        <v>277</v>
      </c>
      <c r="X31" s="151">
        <v>2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base2!P100</f>
        <v>3</v>
      </c>
      <c r="C32" s="110">
        <f>base2!Q100</f>
        <v>15</v>
      </c>
      <c r="D32" s="110">
        <f>base2!R78</f>
        <v>6</v>
      </c>
      <c r="E32" s="110">
        <f t="shared" si="6"/>
        <v>1</v>
      </c>
      <c r="F32" s="110">
        <f t="shared" si="7"/>
        <v>2</v>
      </c>
      <c r="G32" s="110">
        <f t="shared" si="3"/>
        <v>6</v>
      </c>
      <c r="H32" s="110">
        <f t="shared" si="5"/>
        <v>14</v>
      </c>
      <c r="I32" s="110">
        <f t="shared" si="5"/>
        <v>5</v>
      </c>
      <c r="J32" s="110">
        <f t="shared" ref="J32:J51" si="8">D2</f>
        <v>15</v>
      </c>
      <c r="K32" s="110"/>
      <c r="L32" s="153"/>
      <c r="M32" s="153"/>
      <c r="N32" s="153"/>
      <c r="O32" s="153"/>
      <c r="V32" s="151">
        <v>31</v>
      </c>
      <c r="W32" s="151" t="s">
        <v>277</v>
      </c>
      <c r="X32" s="151">
        <v>2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base2!P101</f>
        <v>3</v>
      </c>
      <c r="C33" s="110">
        <f>base2!Q101</f>
        <v>15</v>
      </c>
      <c r="D33" s="110">
        <f>base2!R79</f>
        <v>11</v>
      </c>
      <c r="E33" s="110">
        <f t="shared" si="6"/>
        <v>1</v>
      </c>
      <c r="F33" s="110">
        <f t="shared" si="7"/>
        <v>16</v>
      </c>
      <c r="G33" s="110">
        <f t="shared" si="3"/>
        <v>6</v>
      </c>
      <c r="H33" s="110">
        <f t="shared" si="5"/>
        <v>8</v>
      </c>
      <c r="I33" s="110">
        <f t="shared" si="5"/>
        <v>5</v>
      </c>
      <c r="J33" s="110">
        <f t="shared" si="8"/>
        <v>15</v>
      </c>
      <c r="K33" s="110"/>
      <c r="L33" s="153"/>
      <c r="M33" s="153"/>
      <c r="N33" s="153"/>
      <c r="O33" s="153"/>
      <c r="V33" s="151">
        <v>32</v>
      </c>
      <c r="W33" s="151" t="s">
        <v>277</v>
      </c>
      <c r="X33" s="151">
        <v>2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base2!P102</f>
        <v>3</v>
      </c>
      <c r="C34" s="110">
        <f>base2!Q102</f>
        <v>15</v>
      </c>
      <c r="D34" s="110">
        <f>base2!R80</f>
        <v>6</v>
      </c>
      <c r="E34" s="110">
        <f t="shared" si="6"/>
        <v>17</v>
      </c>
      <c r="F34" s="110">
        <f t="shared" si="7"/>
        <v>8</v>
      </c>
      <c r="G34" s="110">
        <f t="shared" si="3"/>
        <v>11</v>
      </c>
      <c r="H34" s="110">
        <f t="shared" si="5"/>
        <v>3</v>
      </c>
      <c r="I34" s="110">
        <f t="shared" si="5"/>
        <v>15</v>
      </c>
      <c r="J34" s="110">
        <f t="shared" si="8"/>
        <v>5</v>
      </c>
      <c r="K34" s="110"/>
      <c r="L34" s="153"/>
      <c r="M34" s="153"/>
      <c r="N34" s="153"/>
      <c r="O34" s="153"/>
      <c r="V34" s="151">
        <v>33</v>
      </c>
      <c r="W34" s="151" t="s">
        <v>277</v>
      </c>
      <c r="X34" s="151">
        <v>2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base2!P103</f>
        <v>15</v>
      </c>
      <c r="C35" s="110">
        <f>base2!Q103</f>
        <v>5</v>
      </c>
      <c r="D35" s="110">
        <f>base2!R81</f>
        <v>17</v>
      </c>
      <c r="E35" s="110">
        <f t="shared" si="6"/>
        <v>1</v>
      </c>
      <c r="F35" s="110">
        <f t="shared" si="7"/>
        <v>16</v>
      </c>
      <c r="G35" s="110">
        <f t="shared" ref="G35:G51" si="9">D34</f>
        <v>6</v>
      </c>
      <c r="H35" s="110">
        <f t="shared" si="5"/>
        <v>3</v>
      </c>
      <c r="I35" s="110">
        <f t="shared" si="5"/>
        <v>15</v>
      </c>
      <c r="J35" s="110">
        <f t="shared" si="8"/>
        <v>5</v>
      </c>
      <c r="K35" s="110"/>
      <c r="L35" s="153"/>
      <c r="M35" s="153"/>
      <c r="N35" s="153"/>
      <c r="O35" s="153"/>
      <c r="V35" s="151">
        <v>34</v>
      </c>
      <c r="W35" s="151" t="s">
        <v>277</v>
      </c>
      <c r="X35" s="151">
        <v>2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base2!P104</f>
        <v>3</v>
      </c>
      <c r="C36" s="110">
        <f>base2!Q104</f>
        <v>15</v>
      </c>
      <c r="D36" s="110">
        <f>base2!R82</f>
        <v>1</v>
      </c>
      <c r="E36" s="110">
        <f t="shared" si="6"/>
        <v>6</v>
      </c>
      <c r="F36" s="110">
        <f t="shared" si="7"/>
        <v>2</v>
      </c>
      <c r="G36" s="110">
        <f t="shared" si="9"/>
        <v>17</v>
      </c>
      <c r="H36" s="110">
        <f t="shared" ref="H36:I51" si="10">B34</f>
        <v>3</v>
      </c>
      <c r="I36" s="110">
        <f t="shared" si="10"/>
        <v>15</v>
      </c>
      <c r="J36" s="110">
        <f t="shared" si="8"/>
        <v>5</v>
      </c>
      <c r="K36" s="110"/>
      <c r="L36" s="153"/>
      <c r="M36" s="153"/>
      <c r="N36" s="153"/>
      <c r="O36" s="153"/>
      <c r="V36" s="151">
        <v>35</v>
      </c>
      <c r="W36" s="151" t="s">
        <v>277</v>
      </c>
      <c r="X36" s="151">
        <v>2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base2!P105</f>
        <v>10</v>
      </c>
      <c r="C37" s="110">
        <f>base2!Q105</f>
        <v>3</v>
      </c>
      <c r="D37" s="110">
        <f>base2!R83</f>
        <v>6</v>
      </c>
      <c r="E37" s="110">
        <f t="shared" si="6"/>
        <v>2</v>
      </c>
      <c r="F37" s="110">
        <f t="shared" si="7"/>
        <v>18</v>
      </c>
      <c r="G37" s="110">
        <f t="shared" si="9"/>
        <v>1</v>
      </c>
      <c r="H37" s="110">
        <f t="shared" si="10"/>
        <v>15</v>
      </c>
      <c r="I37" s="110">
        <f t="shared" si="10"/>
        <v>5</v>
      </c>
      <c r="J37" s="110">
        <f t="shared" si="8"/>
        <v>8</v>
      </c>
      <c r="K37" s="110"/>
      <c r="L37" s="153"/>
      <c r="M37" s="153"/>
      <c r="N37" s="153"/>
      <c r="O37" s="153"/>
      <c r="V37" s="151">
        <v>36</v>
      </c>
      <c r="W37" s="151" t="s">
        <v>277</v>
      </c>
      <c r="X37" s="151">
        <v>2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base2!P106</f>
        <v>10</v>
      </c>
      <c r="C38" s="110">
        <f>base2!Q106</f>
        <v>3</v>
      </c>
      <c r="D38" s="110">
        <f>base2!R84</f>
        <v>15</v>
      </c>
      <c r="E38" s="110">
        <f t="shared" si="6"/>
        <v>2</v>
      </c>
      <c r="F38" s="110">
        <f t="shared" si="7"/>
        <v>1</v>
      </c>
      <c r="G38" s="110">
        <f t="shared" si="9"/>
        <v>6</v>
      </c>
      <c r="H38" s="110">
        <f t="shared" si="10"/>
        <v>3</v>
      </c>
      <c r="I38" s="110">
        <f t="shared" si="10"/>
        <v>15</v>
      </c>
      <c r="J38" s="110">
        <f t="shared" si="8"/>
        <v>8</v>
      </c>
      <c r="K38" s="110"/>
      <c r="L38" s="153"/>
      <c r="M38" s="153"/>
      <c r="N38" s="153"/>
      <c r="O38" s="153"/>
      <c r="V38" s="151">
        <v>37</v>
      </c>
      <c r="W38" s="151" t="s">
        <v>277</v>
      </c>
      <c r="X38" s="151">
        <v>2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base2!P107</f>
        <v>10</v>
      </c>
      <c r="C39" s="110">
        <f>base2!Q107</f>
        <v>3</v>
      </c>
      <c r="D39" s="110">
        <f>base2!R85</f>
        <v>8</v>
      </c>
      <c r="E39" s="110">
        <f t="shared" si="6"/>
        <v>10</v>
      </c>
      <c r="F39" s="110">
        <f t="shared" si="7"/>
        <v>3</v>
      </c>
      <c r="G39" s="110">
        <f t="shared" si="9"/>
        <v>15</v>
      </c>
      <c r="H39" s="110">
        <f t="shared" si="10"/>
        <v>10</v>
      </c>
      <c r="I39" s="110">
        <f t="shared" si="10"/>
        <v>3</v>
      </c>
      <c r="J39" s="110">
        <f t="shared" si="8"/>
        <v>15</v>
      </c>
      <c r="K39" s="110"/>
      <c r="L39" s="153"/>
      <c r="M39" s="153"/>
      <c r="N39" s="153"/>
      <c r="O39" s="153"/>
      <c r="V39" s="151">
        <v>38</v>
      </c>
      <c r="W39" s="151" t="s">
        <v>277</v>
      </c>
      <c r="X39" s="151">
        <v>2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base2!P108</f>
        <v>10</v>
      </c>
      <c r="C40" s="110">
        <f>base2!Q108</f>
        <v>3</v>
      </c>
      <c r="D40" s="110">
        <f>base2!R86</f>
        <v>7</v>
      </c>
      <c r="E40" s="110">
        <f t="shared" si="6"/>
        <v>15</v>
      </c>
      <c r="F40" s="110">
        <f t="shared" si="7"/>
        <v>5</v>
      </c>
      <c r="G40" s="110">
        <f t="shared" si="9"/>
        <v>8</v>
      </c>
      <c r="H40" s="110">
        <f t="shared" si="10"/>
        <v>10</v>
      </c>
      <c r="I40" s="110">
        <f t="shared" si="10"/>
        <v>3</v>
      </c>
      <c r="J40" s="110">
        <f t="shared" si="8"/>
        <v>15</v>
      </c>
      <c r="K40" s="110"/>
      <c r="L40" s="153"/>
      <c r="M40" s="153"/>
      <c r="N40" s="153"/>
      <c r="O40" s="153"/>
      <c r="V40" s="151">
        <v>39</v>
      </c>
      <c r="W40" s="151" t="s">
        <v>277</v>
      </c>
      <c r="X40" s="151">
        <v>2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base2!P109</f>
        <v>10</v>
      </c>
      <c r="C41" s="110">
        <f>base2!Q109</f>
        <v>3</v>
      </c>
      <c r="D41" s="110">
        <f>base2!R87</f>
        <v>15</v>
      </c>
      <c r="E41" s="110">
        <f t="shared" si="6"/>
        <v>14</v>
      </c>
      <c r="F41" s="110">
        <f t="shared" si="7"/>
        <v>16</v>
      </c>
      <c r="G41" s="110">
        <f t="shared" si="9"/>
        <v>7</v>
      </c>
      <c r="H41" s="110">
        <f t="shared" si="10"/>
        <v>10</v>
      </c>
      <c r="I41" s="110">
        <f t="shared" si="10"/>
        <v>3</v>
      </c>
      <c r="J41" s="110">
        <f t="shared" si="8"/>
        <v>15</v>
      </c>
      <c r="K41" s="110"/>
      <c r="L41" s="153"/>
      <c r="M41" s="153"/>
      <c r="N41" s="153"/>
      <c r="O41" s="153"/>
      <c r="V41" s="151">
        <v>40</v>
      </c>
      <c r="W41" s="151" t="s">
        <v>277</v>
      </c>
      <c r="X41" s="151">
        <v>2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base2!P110</f>
        <v>3</v>
      </c>
      <c r="C42" s="110">
        <f>base2!Q110</f>
        <v>15</v>
      </c>
      <c r="D42" s="110">
        <f>base2!R88</f>
        <v>15</v>
      </c>
      <c r="E42" s="110">
        <f t="shared" si="6"/>
        <v>9</v>
      </c>
      <c r="F42" s="110">
        <f t="shared" si="7"/>
        <v>5</v>
      </c>
      <c r="G42" s="110">
        <f t="shared" si="9"/>
        <v>15</v>
      </c>
      <c r="H42" s="110">
        <f t="shared" si="10"/>
        <v>10</v>
      </c>
      <c r="I42" s="110">
        <f t="shared" si="10"/>
        <v>3</v>
      </c>
      <c r="J42" s="110">
        <f t="shared" si="8"/>
        <v>15</v>
      </c>
      <c r="K42" s="110"/>
      <c r="L42" s="153"/>
      <c r="M42" s="153"/>
      <c r="N42" s="153"/>
      <c r="O42" s="153"/>
      <c r="V42" s="151">
        <v>41</v>
      </c>
      <c r="W42" s="151" t="s">
        <v>277</v>
      </c>
      <c r="X42" s="151">
        <v>2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base2!P111</f>
        <v>3</v>
      </c>
      <c r="C43" s="110">
        <f>base2!Q111</f>
        <v>15</v>
      </c>
      <c r="D43" s="110">
        <f>base2!R89</f>
        <v>15</v>
      </c>
      <c r="E43" s="110">
        <f t="shared" si="6"/>
        <v>10</v>
      </c>
      <c r="F43" s="110">
        <f t="shared" si="7"/>
        <v>3</v>
      </c>
      <c r="G43" s="110">
        <f t="shared" si="9"/>
        <v>15</v>
      </c>
      <c r="H43" s="110">
        <f t="shared" si="10"/>
        <v>10</v>
      </c>
      <c r="I43" s="110">
        <f t="shared" si="10"/>
        <v>3</v>
      </c>
      <c r="J43" s="110">
        <f t="shared" si="8"/>
        <v>15</v>
      </c>
      <c r="K43" s="110"/>
      <c r="L43" s="153"/>
      <c r="M43" s="153"/>
      <c r="N43" s="153"/>
      <c r="O43" s="153"/>
      <c r="V43" s="151">
        <v>42</v>
      </c>
      <c r="W43" s="151" t="s">
        <v>277</v>
      </c>
      <c r="X43" s="151">
        <v>2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base2!P112</f>
        <v>3</v>
      </c>
      <c r="C44" s="110">
        <f>base2!Q112</f>
        <v>15</v>
      </c>
      <c r="D44" s="110">
        <f>base2!R90</f>
        <v>15</v>
      </c>
      <c r="E44" s="110">
        <f t="shared" si="6"/>
        <v>14</v>
      </c>
      <c r="F44" s="110">
        <f t="shared" si="7"/>
        <v>11</v>
      </c>
      <c r="G44" s="110">
        <f t="shared" si="9"/>
        <v>15</v>
      </c>
      <c r="H44" s="110">
        <f t="shared" si="10"/>
        <v>3</v>
      </c>
      <c r="I44" s="110">
        <f t="shared" si="10"/>
        <v>15</v>
      </c>
      <c r="J44" s="110">
        <f t="shared" si="8"/>
        <v>5</v>
      </c>
      <c r="K44" s="110"/>
      <c r="L44" s="153"/>
      <c r="M44" s="153"/>
      <c r="N44" s="153"/>
      <c r="O44" s="153"/>
      <c r="V44" s="151">
        <v>43</v>
      </c>
      <c r="W44" s="151" t="s">
        <v>277</v>
      </c>
      <c r="X44" s="151">
        <v>2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base2!P113</f>
        <v>3</v>
      </c>
      <c r="C45" s="110">
        <f>base2!Q113</f>
        <v>15</v>
      </c>
      <c r="D45" s="110">
        <f>base2!R91</f>
        <v>15</v>
      </c>
      <c r="E45" s="110">
        <f t="shared" si="6"/>
        <v>10</v>
      </c>
      <c r="F45" s="110">
        <f t="shared" si="7"/>
        <v>3</v>
      </c>
      <c r="G45" s="110">
        <f t="shared" si="9"/>
        <v>15</v>
      </c>
      <c r="H45" s="110">
        <f t="shared" si="10"/>
        <v>3</v>
      </c>
      <c r="I45" s="110">
        <f t="shared" si="10"/>
        <v>15</v>
      </c>
      <c r="J45" s="110">
        <f t="shared" si="8"/>
        <v>5</v>
      </c>
      <c r="K45" s="110"/>
      <c r="L45" s="153"/>
      <c r="M45" s="153"/>
      <c r="N45" s="153"/>
      <c r="O45" s="153"/>
      <c r="V45" s="151">
        <v>44</v>
      </c>
      <c r="W45" s="151" t="s">
        <v>277</v>
      </c>
      <c r="X45" s="151">
        <v>2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base2!P114</f>
        <v>3</v>
      </c>
      <c r="C46" s="110">
        <f>base2!Q114</f>
        <v>15</v>
      </c>
      <c r="D46" s="110">
        <f>base2!R92</f>
        <v>15</v>
      </c>
      <c r="E46" s="110">
        <f t="shared" si="6"/>
        <v>10</v>
      </c>
      <c r="F46" s="110">
        <f t="shared" si="7"/>
        <v>3</v>
      </c>
      <c r="G46" s="110">
        <f t="shared" si="9"/>
        <v>15</v>
      </c>
      <c r="H46" s="110">
        <f t="shared" si="10"/>
        <v>3</v>
      </c>
      <c r="I46" s="110">
        <f t="shared" si="10"/>
        <v>15</v>
      </c>
      <c r="J46" s="110">
        <f t="shared" si="8"/>
        <v>5</v>
      </c>
      <c r="K46" s="110"/>
      <c r="L46" s="153"/>
      <c r="M46" s="153"/>
      <c r="N46" s="153"/>
      <c r="O46" s="153"/>
      <c r="V46" s="151">
        <v>45</v>
      </c>
      <c r="W46" s="151" t="s">
        <v>277</v>
      </c>
      <c r="X46" s="151">
        <v>2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base2!P115</f>
        <v>14</v>
      </c>
      <c r="C47" s="110">
        <f>base2!Q115</f>
        <v>11</v>
      </c>
      <c r="D47" s="110">
        <f>base2!R93</f>
        <v>15</v>
      </c>
      <c r="E47" s="110">
        <f t="shared" si="6"/>
        <v>10</v>
      </c>
      <c r="F47" s="110">
        <f t="shared" si="7"/>
        <v>3</v>
      </c>
      <c r="G47" s="110">
        <f t="shared" si="9"/>
        <v>15</v>
      </c>
      <c r="H47" s="110">
        <f t="shared" si="10"/>
        <v>3</v>
      </c>
      <c r="I47" s="110">
        <f t="shared" si="10"/>
        <v>15</v>
      </c>
      <c r="J47" s="110">
        <f t="shared" si="8"/>
        <v>8</v>
      </c>
      <c r="K47" s="110"/>
      <c r="L47" s="153"/>
      <c r="M47" s="153"/>
      <c r="N47" s="153"/>
      <c r="O47" s="153"/>
      <c r="V47" s="151">
        <v>46</v>
      </c>
      <c r="W47" s="151" t="s">
        <v>277</v>
      </c>
      <c r="X47" s="151">
        <v>2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base2!P116</f>
        <v>14</v>
      </c>
      <c r="C48" s="110">
        <f>base2!Q116</f>
        <v>11</v>
      </c>
      <c r="D48" s="110">
        <f>base2!R94</f>
        <v>15</v>
      </c>
      <c r="E48" s="110">
        <f t="shared" si="6"/>
        <v>10</v>
      </c>
      <c r="F48" s="110">
        <f t="shared" si="7"/>
        <v>3</v>
      </c>
      <c r="G48" s="110">
        <f t="shared" si="9"/>
        <v>15</v>
      </c>
      <c r="H48" s="110">
        <f t="shared" si="10"/>
        <v>3</v>
      </c>
      <c r="I48" s="110">
        <f t="shared" si="10"/>
        <v>15</v>
      </c>
      <c r="J48" s="110">
        <f t="shared" si="8"/>
        <v>8</v>
      </c>
      <c r="K48" s="110"/>
      <c r="L48" s="153"/>
      <c r="M48" s="153"/>
      <c r="N48" s="153"/>
      <c r="O48" s="153"/>
      <c r="V48" s="151">
        <v>47</v>
      </c>
      <c r="W48" s="151" t="s">
        <v>277</v>
      </c>
      <c r="X48" s="151">
        <v>2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base2!P117</f>
        <v>3</v>
      </c>
      <c r="C49" s="110">
        <f>base2!Q117</f>
        <v>11</v>
      </c>
      <c r="D49" s="110">
        <f>base2!R95</f>
        <v>15</v>
      </c>
      <c r="E49" s="110">
        <f t="shared" si="6"/>
        <v>10</v>
      </c>
      <c r="F49" s="110">
        <f t="shared" si="7"/>
        <v>3</v>
      </c>
      <c r="G49" s="110">
        <f t="shared" si="9"/>
        <v>15</v>
      </c>
      <c r="H49" s="110">
        <f t="shared" si="10"/>
        <v>14</v>
      </c>
      <c r="I49" s="110">
        <f t="shared" si="10"/>
        <v>11</v>
      </c>
      <c r="J49" s="110">
        <f t="shared" si="8"/>
        <v>15</v>
      </c>
      <c r="K49" s="110"/>
      <c r="L49" s="153"/>
      <c r="M49" s="153"/>
      <c r="N49" s="153"/>
      <c r="O49" s="153"/>
      <c r="V49" s="151">
        <v>48</v>
      </c>
      <c r="W49" s="151" t="s">
        <v>277</v>
      </c>
      <c r="X49" s="151">
        <v>2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base2!P118</f>
        <v>3</v>
      </c>
      <c r="C50" s="110">
        <f>base2!Q118</f>
        <v>14</v>
      </c>
      <c r="D50" s="110">
        <f>base2!R96</f>
        <v>15</v>
      </c>
      <c r="E50" s="110">
        <f t="shared" si="6"/>
        <v>8</v>
      </c>
      <c r="F50" s="110">
        <f t="shared" si="7"/>
        <v>5</v>
      </c>
      <c r="G50" s="110">
        <f t="shared" si="9"/>
        <v>15</v>
      </c>
      <c r="H50" s="110">
        <f t="shared" si="10"/>
        <v>14</v>
      </c>
      <c r="I50" s="110">
        <f t="shared" si="10"/>
        <v>11</v>
      </c>
      <c r="J50" s="110">
        <f t="shared" si="8"/>
        <v>15</v>
      </c>
      <c r="K50" s="110"/>
      <c r="L50" s="153"/>
      <c r="M50" s="153"/>
      <c r="N50" s="153"/>
      <c r="O50" s="153"/>
      <c r="V50" s="151">
        <v>49</v>
      </c>
      <c r="W50" s="151" t="s">
        <v>277</v>
      </c>
      <c r="X50" s="151">
        <v>2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base2!P119</f>
        <v>14</v>
      </c>
      <c r="C51" s="110">
        <f>base2!Q119</f>
        <v>11</v>
      </c>
      <c r="D51" s="110">
        <f>base2!R97</f>
        <v>15</v>
      </c>
      <c r="E51" s="110">
        <f t="shared" si="6"/>
        <v>14</v>
      </c>
      <c r="F51" s="110">
        <f t="shared" si="7"/>
        <v>8</v>
      </c>
      <c r="G51" s="110">
        <f t="shared" si="9"/>
        <v>15</v>
      </c>
      <c r="H51" s="110">
        <f t="shared" si="10"/>
        <v>3</v>
      </c>
      <c r="I51" s="110">
        <f t="shared" si="10"/>
        <v>11</v>
      </c>
      <c r="J51" s="110">
        <f t="shared" si="8"/>
        <v>15</v>
      </c>
      <c r="K51" s="110"/>
      <c r="L51" s="153"/>
      <c r="M51" s="153"/>
      <c r="N51" s="153"/>
      <c r="O51" s="153"/>
      <c r="V51" s="151">
        <v>50</v>
      </c>
      <c r="W51" s="151" t="s">
        <v>277</v>
      </c>
      <c r="X51" s="151">
        <v>2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829" priority="21" operator="equal">
      <formula>#REF!</formula>
    </cfRule>
    <cfRule type="cellIs" dxfId="828" priority="22" operator="equal">
      <formula>#REF!</formula>
    </cfRule>
    <cfRule type="cellIs" dxfId="827" priority="23" operator="equal">
      <formula>#REF!</formula>
    </cfRule>
    <cfRule type="cellIs" dxfId="826" priority="24" operator="equal">
      <formula>#REF!</formula>
    </cfRule>
    <cfRule type="cellIs" dxfId="825" priority="25" operator="equal">
      <formula>#REF!</formula>
    </cfRule>
  </conditionalFormatting>
  <conditionalFormatting sqref="B1:P1">
    <cfRule type="cellIs" dxfId="824" priority="26" operator="equal">
      <formula>#REF!</formula>
    </cfRule>
    <cfRule type="cellIs" dxfId="823" priority="27" operator="equal">
      <formula>#REF!</formula>
    </cfRule>
    <cfRule type="cellIs" dxfId="822" priority="28" operator="equal">
      <formula>#REF!</formula>
    </cfRule>
    <cfRule type="cellIs" dxfId="821" priority="29" operator="equal">
      <formula>#REF!</formula>
    </cfRule>
    <cfRule type="cellIs" dxfId="820" priority="30" operator="equal">
      <formula>#REF!</formula>
    </cfRule>
  </conditionalFormatting>
  <conditionalFormatting sqref="A2:A51">
    <cfRule type="cellIs" dxfId="819" priority="6" operator="equal">
      <formula>#REF!</formula>
    </cfRule>
    <cfRule type="cellIs" dxfId="818" priority="7" operator="equal">
      <formula>#REF!</formula>
    </cfRule>
    <cfRule type="cellIs" dxfId="817" priority="8" operator="equal">
      <formula>#REF!</formula>
    </cfRule>
    <cfRule type="cellIs" dxfId="816" priority="9" operator="equal">
      <formula>#REF!</formula>
    </cfRule>
    <cfRule type="cellIs" dxfId="815" priority="10" operator="equal">
      <formula>#REF!</formula>
    </cfRule>
  </conditionalFormatting>
  <conditionalFormatting sqref="A2:A51">
    <cfRule type="cellIs" dxfId="814" priority="1" operator="equal">
      <formula>#REF!</formula>
    </cfRule>
    <cfRule type="cellIs" dxfId="813" priority="2" operator="equal">
      <formula>#REF!</formula>
    </cfRule>
    <cfRule type="cellIs" dxfId="812" priority="3" operator="equal">
      <formula>#REF!</formula>
    </cfRule>
    <cfRule type="cellIs" dxfId="811" priority="4" operator="equal">
      <formula>#REF!</formula>
    </cfRule>
    <cfRule type="cellIs" dxfId="81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351F1C4-3F48-4048-8341-4E573542C782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7FC238D6-0DF7-41F3-B0CD-FD7CF0D56DAF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D9D675B-5D53-4A2E-A46C-AD720DB53EA2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8BCC967-7079-459B-85C4-D44126689C03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6B52851-5D6D-4AE5-8776-CAC29BE3399E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6" operator="equal" id="{BFF43389-BBC9-4336-B746-7E3D62291BF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62DA76FB-9ADC-42A3-BB64-404CD4165F0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F32B316-DA44-48BC-A708-B6E8917E0B3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ECC90E4-1D7B-4DF2-A02B-2E834A1DACA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B8BC55E-2E71-4CEC-88B6-E8FA72196C5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zoomScaleSheetLayoutView="80" workbookViewId="0">
      <selection activeCell="Q18" sqref="Q18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base2!P70</f>
        <v>14</v>
      </c>
      <c r="C2" s="110">
        <f>base2!Q70</f>
        <v>1</v>
      </c>
      <c r="D2" s="110">
        <f>base2!R70</f>
        <v>16</v>
      </c>
      <c r="E2" s="110">
        <f>B51</f>
        <v>14</v>
      </c>
      <c r="F2" s="110">
        <f t="shared" ref="F2:F26" si="0">C27</f>
        <v>5</v>
      </c>
      <c r="G2" s="110">
        <f t="shared" ref="G2:G26" si="1">D27</f>
        <v>15</v>
      </c>
      <c r="H2" s="110">
        <f t="shared" ref="H2:H27" si="2">B26</f>
        <v>10</v>
      </c>
      <c r="I2" s="110">
        <f t="shared" ref="I2:I27" si="3">C26</f>
        <v>3</v>
      </c>
      <c r="J2" s="110">
        <f t="shared" ref="J2:J27" si="4">D26</f>
        <v>15</v>
      </c>
      <c r="K2" s="110"/>
      <c r="P2" s="152"/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2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base2!P71</f>
        <v>9</v>
      </c>
      <c r="C3" s="110">
        <f>base2!Q71</f>
        <v>15</v>
      </c>
      <c r="D3" s="110">
        <f>base2!R71</f>
        <v>16</v>
      </c>
      <c r="E3" s="110">
        <f t="shared" ref="E3:E34" si="5">B2</f>
        <v>14</v>
      </c>
      <c r="F3" s="110">
        <f t="shared" si="0"/>
        <v>8</v>
      </c>
      <c r="G3" s="110">
        <f t="shared" si="1"/>
        <v>15</v>
      </c>
      <c r="H3" s="110">
        <f t="shared" si="2"/>
        <v>8</v>
      </c>
      <c r="I3" s="110">
        <f t="shared" si="3"/>
        <v>5</v>
      </c>
      <c r="J3" s="110">
        <f t="shared" si="4"/>
        <v>15</v>
      </c>
      <c r="K3" s="110"/>
      <c r="P3" s="152"/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2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base2!P72</f>
        <v>12</v>
      </c>
      <c r="C4" s="110">
        <f>base2!Q72</f>
        <v>15</v>
      </c>
      <c r="D4" s="110">
        <f>base2!R72</f>
        <v>16</v>
      </c>
      <c r="E4" s="110">
        <f t="shared" si="5"/>
        <v>9</v>
      </c>
      <c r="F4" s="110">
        <f t="shared" si="0"/>
        <v>5</v>
      </c>
      <c r="G4" s="110">
        <f t="shared" si="1"/>
        <v>15</v>
      </c>
      <c r="H4" s="110">
        <f t="shared" si="2"/>
        <v>14</v>
      </c>
      <c r="I4" s="110">
        <f t="shared" si="3"/>
        <v>8</v>
      </c>
      <c r="J4" s="110">
        <f t="shared" si="4"/>
        <v>15</v>
      </c>
      <c r="K4" s="110"/>
      <c r="L4" s="153"/>
      <c r="M4" s="153"/>
      <c r="N4" s="153"/>
      <c r="O4" s="153"/>
      <c r="V4" s="151">
        <v>3</v>
      </c>
      <c r="W4" s="151" t="s">
        <v>277</v>
      </c>
      <c r="X4" s="151">
        <v>2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base2!P73</f>
        <v>15</v>
      </c>
      <c r="C5" s="110">
        <f>base2!Q73</f>
        <v>17</v>
      </c>
      <c r="D5" s="110">
        <f>base2!R73</f>
        <v>18</v>
      </c>
      <c r="E5" s="110">
        <f t="shared" si="5"/>
        <v>12</v>
      </c>
      <c r="F5" s="110">
        <f t="shared" si="0"/>
        <v>5</v>
      </c>
      <c r="G5" s="110">
        <f t="shared" si="1"/>
        <v>15</v>
      </c>
      <c r="H5" s="110">
        <f t="shared" si="2"/>
        <v>14</v>
      </c>
      <c r="I5" s="110">
        <f t="shared" si="3"/>
        <v>5</v>
      </c>
      <c r="J5" s="110">
        <f t="shared" si="4"/>
        <v>15</v>
      </c>
      <c r="K5" s="110"/>
      <c r="L5" s="153"/>
      <c r="M5" s="153"/>
      <c r="N5" s="153"/>
      <c r="O5" s="153"/>
      <c r="V5" s="151">
        <v>4</v>
      </c>
      <c r="W5" s="151" t="s">
        <v>277</v>
      </c>
      <c r="X5" s="151">
        <v>2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base2!P74</f>
        <v>10</v>
      </c>
      <c r="C6" s="110">
        <f>base2!Q74</f>
        <v>13</v>
      </c>
      <c r="D6" s="110">
        <f>base2!R74</f>
        <v>16</v>
      </c>
      <c r="E6" s="110">
        <f t="shared" si="5"/>
        <v>15</v>
      </c>
      <c r="F6" s="110">
        <f t="shared" si="0"/>
        <v>5</v>
      </c>
      <c r="G6" s="110">
        <f t="shared" si="1"/>
        <v>15</v>
      </c>
      <c r="H6" s="110">
        <f t="shared" si="2"/>
        <v>14</v>
      </c>
      <c r="I6" s="110">
        <f t="shared" si="3"/>
        <v>5</v>
      </c>
      <c r="J6" s="110">
        <f t="shared" si="4"/>
        <v>15</v>
      </c>
      <c r="K6" s="110"/>
      <c r="L6" s="153"/>
      <c r="M6" s="153"/>
      <c r="N6" s="153"/>
      <c r="O6" s="153"/>
      <c r="V6" s="151">
        <v>5</v>
      </c>
      <c r="W6" s="151" t="s">
        <v>277</v>
      </c>
      <c r="X6" s="151">
        <v>2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base2!P75</f>
        <v>5</v>
      </c>
      <c r="C7" s="110">
        <f>base2!Q75</f>
        <v>16</v>
      </c>
      <c r="D7" s="110">
        <f>base2!R75</f>
        <v>15</v>
      </c>
      <c r="E7" s="110">
        <f t="shared" si="5"/>
        <v>10</v>
      </c>
      <c r="F7" s="110">
        <f t="shared" si="0"/>
        <v>15</v>
      </c>
      <c r="G7" s="110">
        <f t="shared" si="1"/>
        <v>5</v>
      </c>
      <c r="H7" s="110">
        <f t="shared" si="2"/>
        <v>8</v>
      </c>
      <c r="I7" s="110">
        <f t="shared" si="3"/>
        <v>5</v>
      </c>
      <c r="J7" s="110">
        <f t="shared" si="4"/>
        <v>15</v>
      </c>
      <c r="K7" s="110"/>
      <c r="L7" s="153"/>
      <c r="M7" s="153"/>
      <c r="N7" s="153"/>
      <c r="O7" s="153"/>
      <c r="V7" s="151">
        <v>6</v>
      </c>
      <c r="W7" s="151" t="s">
        <v>277</v>
      </c>
      <c r="X7" s="151">
        <v>2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base2!P76</f>
        <v>14</v>
      </c>
      <c r="C8" s="110">
        <f>base2!Q76</f>
        <v>15</v>
      </c>
      <c r="D8" s="110">
        <f>base2!R76</f>
        <v>16</v>
      </c>
      <c r="E8" s="110">
        <f t="shared" si="5"/>
        <v>5</v>
      </c>
      <c r="F8" s="110">
        <f t="shared" si="0"/>
        <v>15</v>
      </c>
      <c r="G8" s="110">
        <f t="shared" si="1"/>
        <v>5</v>
      </c>
      <c r="H8" s="110">
        <f t="shared" si="2"/>
        <v>3</v>
      </c>
      <c r="I8" s="110">
        <f t="shared" si="3"/>
        <v>15</v>
      </c>
      <c r="J8" s="110">
        <f t="shared" si="4"/>
        <v>5</v>
      </c>
      <c r="K8" s="110"/>
      <c r="L8" s="153"/>
      <c r="M8" s="153"/>
      <c r="N8" s="153"/>
      <c r="O8" s="153"/>
      <c r="V8" s="151">
        <v>7</v>
      </c>
      <c r="W8" s="151" t="s">
        <v>277</v>
      </c>
      <c r="X8" s="151">
        <v>2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base2!P77</f>
        <v>1</v>
      </c>
      <c r="C9" s="110">
        <f>base2!Q77</f>
        <v>2</v>
      </c>
      <c r="D9" s="110">
        <f>base2!R77</f>
        <v>6</v>
      </c>
      <c r="E9" s="110">
        <f t="shared" si="5"/>
        <v>14</v>
      </c>
      <c r="F9" s="110">
        <f t="shared" si="0"/>
        <v>15</v>
      </c>
      <c r="G9" s="110">
        <f t="shared" si="1"/>
        <v>5</v>
      </c>
      <c r="H9" s="110">
        <f t="shared" si="2"/>
        <v>3</v>
      </c>
      <c r="I9" s="110">
        <f t="shared" si="3"/>
        <v>15</v>
      </c>
      <c r="J9" s="110">
        <f t="shared" si="4"/>
        <v>5</v>
      </c>
      <c r="K9" s="110"/>
      <c r="L9" s="153"/>
      <c r="M9" s="153"/>
      <c r="N9" s="153"/>
      <c r="O9" s="153"/>
      <c r="V9" s="151">
        <v>8</v>
      </c>
      <c r="W9" s="151" t="s">
        <v>277</v>
      </c>
      <c r="X9" s="151">
        <v>2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base2!P78</f>
        <v>1</v>
      </c>
      <c r="C10" s="110">
        <f>base2!Q78</f>
        <v>16</v>
      </c>
      <c r="D10" s="110">
        <f>base2!R78</f>
        <v>6</v>
      </c>
      <c r="E10" s="110">
        <f t="shared" si="5"/>
        <v>1</v>
      </c>
      <c r="F10" s="110">
        <f t="shared" si="0"/>
        <v>5</v>
      </c>
      <c r="G10" s="110">
        <f t="shared" si="1"/>
        <v>8</v>
      </c>
      <c r="H10" s="110">
        <f t="shared" si="2"/>
        <v>3</v>
      </c>
      <c r="I10" s="110">
        <f t="shared" si="3"/>
        <v>15</v>
      </c>
      <c r="J10" s="110">
        <f t="shared" si="4"/>
        <v>5</v>
      </c>
      <c r="K10" s="110"/>
      <c r="L10" s="153"/>
      <c r="M10" s="153"/>
      <c r="N10" s="153"/>
      <c r="O10" s="153"/>
      <c r="V10" s="151">
        <v>9</v>
      </c>
      <c r="W10" s="151" t="s">
        <v>277</v>
      </c>
      <c r="X10" s="151">
        <v>2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base2!P79</f>
        <v>17</v>
      </c>
      <c r="C11" s="110">
        <f>base2!Q79</f>
        <v>8</v>
      </c>
      <c r="D11" s="110">
        <f>base2!R79</f>
        <v>11</v>
      </c>
      <c r="E11" s="110">
        <f t="shared" si="5"/>
        <v>1</v>
      </c>
      <c r="F11" s="110">
        <f t="shared" si="0"/>
        <v>15</v>
      </c>
      <c r="G11" s="110">
        <f t="shared" si="1"/>
        <v>8</v>
      </c>
      <c r="H11" s="110">
        <f t="shared" si="2"/>
        <v>15</v>
      </c>
      <c r="I11" s="110">
        <f t="shared" si="3"/>
        <v>5</v>
      </c>
      <c r="J11" s="110">
        <f t="shared" si="4"/>
        <v>8</v>
      </c>
      <c r="K11" s="110"/>
      <c r="L11" s="153"/>
      <c r="M11" s="153"/>
      <c r="N11" s="153"/>
      <c r="O11" s="153"/>
      <c r="V11" s="151">
        <v>10</v>
      </c>
      <c r="W11" s="151" t="s">
        <v>277</v>
      </c>
      <c r="X11" s="151">
        <v>2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base2!P80</f>
        <v>1</v>
      </c>
      <c r="C12" s="110">
        <f>base2!Q80</f>
        <v>16</v>
      </c>
      <c r="D12" s="110">
        <f>base2!R80</f>
        <v>6</v>
      </c>
      <c r="E12" s="110">
        <f t="shared" si="5"/>
        <v>17</v>
      </c>
      <c r="F12" s="110">
        <f t="shared" si="0"/>
        <v>3</v>
      </c>
      <c r="G12" s="110">
        <f t="shared" si="1"/>
        <v>15</v>
      </c>
      <c r="H12" s="110">
        <f t="shared" si="2"/>
        <v>3</v>
      </c>
      <c r="I12" s="110">
        <f t="shared" si="3"/>
        <v>15</v>
      </c>
      <c r="J12" s="110">
        <f t="shared" si="4"/>
        <v>8</v>
      </c>
      <c r="K12" s="110"/>
      <c r="L12" s="153"/>
      <c r="M12" s="153"/>
      <c r="N12" s="153"/>
      <c r="O12" s="153"/>
      <c r="V12" s="151">
        <v>11</v>
      </c>
      <c r="W12" s="151" t="s">
        <v>277</v>
      </c>
      <c r="X12" s="151">
        <v>2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base2!P81</f>
        <v>6</v>
      </c>
      <c r="C13" s="110">
        <f>base2!Q81</f>
        <v>2</v>
      </c>
      <c r="D13" s="110">
        <f>base2!R81</f>
        <v>17</v>
      </c>
      <c r="E13" s="110">
        <f t="shared" si="5"/>
        <v>1</v>
      </c>
      <c r="F13" s="110">
        <f t="shared" si="0"/>
        <v>3</v>
      </c>
      <c r="G13" s="110">
        <f t="shared" si="1"/>
        <v>15</v>
      </c>
      <c r="H13" s="110">
        <f t="shared" si="2"/>
        <v>10</v>
      </c>
      <c r="I13" s="110">
        <f t="shared" si="3"/>
        <v>3</v>
      </c>
      <c r="J13" s="110">
        <f t="shared" si="4"/>
        <v>15</v>
      </c>
      <c r="K13" s="110"/>
      <c r="L13" s="153"/>
      <c r="M13" s="153"/>
      <c r="N13" s="153"/>
      <c r="O13" s="153"/>
      <c r="V13" s="151">
        <v>12</v>
      </c>
      <c r="W13" s="151" t="s">
        <v>277</v>
      </c>
      <c r="X13" s="151">
        <v>2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base2!P82</f>
        <v>2</v>
      </c>
      <c r="C14" s="110">
        <f>base2!Q82</f>
        <v>18</v>
      </c>
      <c r="D14" s="110">
        <f>base2!R82</f>
        <v>1</v>
      </c>
      <c r="E14" s="110">
        <f t="shared" si="5"/>
        <v>6</v>
      </c>
      <c r="F14" s="110">
        <f t="shared" si="0"/>
        <v>3</v>
      </c>
      <c r="G14" s="110">
        <f t="shared" si="1"/>
        <v>15</v>
      </c>
      <c r="H14" s="110">
        <f t="shared" si="2"/>
        <v>10</v>
      </c>
      <c r="I14" s="110">
        <f t="shared" si="3"/>
        <v>3</v>
      </c>
      <c r="J14" s="110">
        <f t="shared" si="4"/>
        <v>15</v>
      </c>
      <c r="K14" s="110"/>
      <c r="L14" s="153"/>
      <c r="M14" s="153"/>
      <c r="N14" s="153"/>
      <c r="O14" s="153"/>
      <c r="V14" s="151">
        <v>13</v>
      </c>
      <c r="W14" s="151" t="s">
        <v>277</v>
      </c>
      <c r="X14" s="151">
        <v>2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base2!P83</f>
        <v>2</v>
      </c>
      <c r="C15" s="110">
        <f>base2!Q83</f>
        <v>1</v>
      </c>
      <c r="D15" s="110">
        <f>base2!R83</f>
        <v>6</v>
      </c>
      <c r="E15" s="110">
        <f t="shared" si="5"/>
        <v>2</v>
      </c>
      <c r="F15" s="110">
        <f t="shared" si="0"/>
        <v>3</v>
      </c>
      <c r="G15" s="110">
        <f t="shared" si="1"/>
        <v>15</v>
      </c>
      <c r="H15" s="110">
        <f t="shared" si="2"/>
        <v>10</v>
      </c>
      <c r="I15" s="110">
        <f t="shared" si="3"/>
        <v>3</v>
      </c>
      <c r="J15" s="110">
        <f t="shared" si="4"/>
        <v>15</v>
      </c>
      <c r="K15" s="110"/>
      <c r="L15" s="153"/>
      <c r="M15" s="153"/>
      <c r="N15" s="153"/>
      <c r="O15" s="153"/>
      <c r="V15" s="151">
        <v>14</v>
      </c>
      <c r="W15" s="151" t="s">
        <v>277</v>
      </c>
      <c r="X15" s="151">
        <v>2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base2!P84</f>
        <v>10</v>
      </c>
      <c r="C16" s="110">
        <f>base2!Q84</f>
        <v>3</v>
      </c>
      <c r="D16" s="110">
        <f>base2!R84</f>
        <v>15</v>
      </c>
      <c r="E16" s="110">
        <f t="shared" si="5"/>
        <v>2</v>
      </c>
      <c r="F16" s="110">
        <f t="shared" si="0"/>
        <v>3</v>
      </c>
      <c r="G16" s="110">
        <f t="shared" si="1"/>
        <v>15</v>
      </c>
      <c r="H16" s="110">
        <f t="shared" si="2"/>
        <v>10</v>
      </c>
      <c r="I16" s="110">
        <f t="shared" si="3"/>
        <v>3</v>
      </c>
      <c r="J16" s="110">
        <f t="shared" si="4"/>
        <v>15</v>
      </c>
      <c r="K16" s="110"/>
      <c r="L16" s="153"/>
      <c r="M16" s="153"/>
      <c r="N16" s="153"/>
      <c r="O16" s="153"/>
      <c r="V16" s="151">
        <v>15</v>
      </c>
      <c r="W16" s="151" t="s">
        <v>277</v>
      </c>
      <c r="X16" s="151">
        <v>2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base2!P85</f>
        <v>15</v>
      </c>
      <c r="C17" s="110">
        <f>base2!Q85</f>
        <v>5</v>
      </c>
      <c r="D17" s="110">
        <f>base2!R85</f>
        <v>8</v>
      </c>
      <c r="E17" s="110">
        <f t="shared" si="5"/>
        <v>10</v>
      </c>
      <c r="F17" s="110">
        <f t="shared" si="0"/>
        <v>15</v>
      </c>
      <c r="G17" s="110">
        <f t="shared" si="1"/>
        <v>5</v>
      </c>
      <c r="H17" s="110">
        <f t="shared" si="2"/>
        <v>10</v>
      </c>
      <c r="I17" s="110">
        <f t="shared" si="3"/>
        <v>3</v>
      </c>
      <c r="J17" s="110">
        <f t="shared" si="4"/>
        <v>15</v>
      </c>
      <c r="K17" s="110"/>
      <c r="L17" s="153"/>
      <c r="M17" s="153"/>
      <c r="N17" s="153"/>
      <c r="O17" s="153"/>
      <c r="V17" s="151">
        <v>16</v>
      </c>
      <c r="W17" s="151" t="s">
        <v>277</v>
      </c>
      <c r="X17" s="151">
        <v>2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base2!P86</f>
        <v>14</v>
      </c>
      <c r="C18" s="110">
        <f>base2!Q86</f>
        <v>16</v>
      </c>
      <c r="D18" s="110">
        <f>base2!R86</f>
        <v>7</v>
      </c>
      <c r="E18" s="110">
        <f t="shared" si="5"/>
        <v>15</v>
      </c>
      <c r="F18" s="110">
        <f t="shared" si="0"/>
        <v>15</v>
      </c>
      <c r="G18" s="110">
        <f t="shared" si="1"/>
        <v>5</v>
      </c>
      <c r="H18" s="110">
        <f t="shared" si="2"/>
        <v>3</v>
      </c>
      <c r="I18" s="110">
        <f t="shared" si="3"/>
        <v>15</v>
      </c>
      <c r="J18" s="110">
        <f t="shared" si="4"/>
        <v>5</v>
      </c>
      <c r="K18" s="110"/>
      <c r="L18" s="153"/>
      <c r="M18" s="153"/>
      <c r="N18" s="153"/>
      <c r="O18" s="153"/>
      <c r="V18" s="151">
        <v>17</v>
      </c>
      <c r="W18" s="151" t="s">
        <v>277</v>
      </c>
      <c r="X18" s="151">
        <v>2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base2!P87</f>
        <v>9</v>
      </c>
      <c r="C19" s="110">
        <f>base2!Q87</f>
        <v>5</v>
      </c>
      <c r="D19" s="110">
        <f>base2!R87</f>
        <v>15</v>
      </c>
      <c r="E19" s="110">
        <f t="shared" si="5"/>
        <v>14</v>
      </c>
      <c r="F19" s="110">
        <f t="shared" si="0"/>
        <v>15</v>
      </c>
      <c r="G19" s="110">
        <f t="shared" si="1"/>
        <v>5</v>
      </c>
      <c r="H19" s="110">
        <f t="shared" si="2"/>
        <v>3</v>
      </c>
      <c r="I19" s="110">
        <f t="shared" si="3"/>
        <v>15</v>
      </c>
      <c r="J19" s="110">
        <f t="shared" si="4"/>
        <v>5</v>
      </c>
      <c r="K19" s="110"/>
      <c r="L19" s="153"/>
      <c r="M19" s="153"/>
      <c r="N19" s="153"/>
      <c r="O19" s="153"/>
      <c r="V19" s="151">
        <v>18</v>
      </c>
      <c r="W19" s="151" t="s">
        <v>277</v>
      </c>
      <c r="X19" s="151">
        <v>2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base2!P88</f>
        <v>10</v>
      </c>
      <c r="C20" s="110">
        <f>base2!Q88</f>
        <v>3</v>
      </c>
      <c r="D20" s="110">
        <f>base2!R88</f>
        <v>15</v>
      </c>
      <c r="E20" s="110">
        <f t="shared" si="5"/>
        <v>9</v>
      </c>
      <c r="F20" s="110">
        <f t="shared" si="0"/>
        <v>15</v>
      </c>
      <c r="G20" s="110">
        <f t="shared" si="1"/>
        <v>8</v>
      </c>
      <c r="H20" s="110">
        <f t="shared" si="2"/>
        <v>3</v>
      </c>
      <c r="I20" s="110">
        <f t="shared" si="3"/>
        <v>15</v>
      </c>
      <c r="J20" s="110">
        <f t="shared" si="4"/>
        <v>5</v>
      </c>
      <c r="K20" s="110"/>
      <c r="L20" s="153"/>
      <c r="M20" s="153"/>
      <c r="N20" s="153"/>
      <c r="O20" s="153"/>
      <c r="V20" s="151">
        <v>19</v>
      </c>
      <c r="W20" s="151" t="s">
        <v>277</v>
      </c>
      <c r="X20" s="151">
        <v>2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base2!P89</f>
        <v>14</v>
      </c>
      <c r="C21" s="110">
        <f>base2!Q89</f>
        <v>11</v>
      </c>
      <c r="D21" s="110">
        <f>base2!R89</f>
        <v>15</v>
      </c>
      <c r="E21" s="110">
        <f t="shared" si="5"/>
        <v>10</v>
      </c>
      <c r="F21" s="110">
        <f t="shared" si="0"/>
        <v>15</v>
      </c>
      <c r="G21" s="110">
        <f t="shared" si="1"/>
        <v>8</v>
      </c>
      <c r="H21" s="110">
        <f t="shared" si="2"/>
        <v>3</v>
      </c>
      <c r="I21" s="110">
        <f t="shared" si="3"/>
        <v>15</v>
      </c>
      <c r="J21" s="110">
        <f t="shared" si="4"/>
        <v>8</v>
      </c>
      <c r="K21" s="110"/>
      <c r="L21" s="153"/>
      <c r="M21" s="153"/>
      <c r="N21" s="153"/>
      <c r="O21" s="153"/>
      <c r="V21" s="151">
        <v>20</v>
      </c>
      <c r="W21" s="151" t="s">
        <v>277</v>
      </c>
      <c r="X21" s="151">
        <v>2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base2!P90</f>
        <v>10</v>
      </c>
      <c r="C22" s="110">
        <f>base2!Q90</f>
        <v>3</v>
      </c>
      <c r="D22" s="110">
        <f>base2!R90</f>
        <v>15</v>
      </c>
      <c r="E22" s="110">
        <f t="shared" si="5"/>
        <v>14</v>
      </c>
      <c r="F22" s="110">
        <f t="shared" si="0"/>
        <v>11</v>
      </c>
      <c r="G22" s="110">
        <f t="shared" si="1"/>
        <v>15</v>
      </c>
      <c r="H22" s="110">
        <f t="shared" si="2"/>
        <v>3</v>
      </c>
      <c r="I22" s="110">
        <f t="shared" si="3"/>
        <v>15</v>
      </c>
      <c r="J22" s="110">
        <f t="shared" si="4"/>
        <v>8</v>
      </c>
      <c r="K22" s="110"/>
      <c r="L22" s="153"/>
      <c r="M22" s="153"/>
      <c r="N22" s="153"/>
      <c r="O22" s="153"/>
      <c r="V22" s="151">
        <v>21</v>
      </c>
      <c r="W22" s="151" t="s">
        <v>277</v>
      </c>
      <c r="X22" s="151">
        <v>2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base2!P91</f>
        <v>10</v>
      </c>
      <c r="C23" s="110">
        <f>base2!Q91</f>
        <v>3</v>
      </c>
      <c r="D23" s="110">
        <f>base2!R91</f>
        <v>15</v>
      </c>
      <c r="E23" s="110">
        <f t="shared" si="5"/>
        <v>10</v>
      </c>
      <c r="F23" s="110">
        <f t="shared" si="0"/>
        <v>11</v>
      </c>
      <c r="G23" s="110">
        <f t="shared" si="1"/>
        <v>15</v>
      </c>
      <c r="H23" s="110">
        <f t="shared" si="2"/>
        <v>14</v>
      </c>
      <c r="I23" s="110">
        <f t="shared" si="3"/>
        <v>11</v>
      </c>
      <c r="J23" s="110">
        <f t="shared" si="4"/>
        <v>15</v>
      </c>
      <c r="K23" s="110"/>
      <c r="L23" s="153"/>
      <c r="M23" s="153"/>
      <c r="N23" s="153"/>
      <c r="O23" s="153"/>
      <c r="V23" s="151">
        <v>22</v>
      </c>
      <c r="W23" s="151" t="s">
        <v>277</v>
      </c>
      <c r="X23" s="151">
        <v>2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base2!P92</f>
        <v>10</v>
      </c>
      <c r="C24" s="110">
        <f>base2!Q92</f>
        <v>3</v>
      </c>
      <c r="D24" s="110">
        <f>base2!R92</f>
        <v>15</v>
      </c>
      <c r="E24" s="110">
        <f t="shared" si="5"/>
        <v>10</v>
      </c>
      <c r="F24" s="110">
        <f t="shared" si="0"/>
        <v>11</v>
      </c>
      <c r="G24" s="110">
        <f t="shared" si="1"/>
        <v>15</v>
      </c>
      <c r="H24" s="110">
        <f t="shared" si="2"/>
        <v>14</v>
      </c>
      <c r="I24" s="110">
        <f t="shared" si="3"/>
        <v>11</v>
      </c>
      <c r="J24" s="110">
        <f t="shared" si="4"/>
        <v>15</v>
      </c>
      <c r="K24" s="110"/>
      <c r="L24" s="153"/>
      <c r="M24" s="153"/>
      <c r="N24" s="153"/>
      <c r="O24" s="153"/>
      <c r="V24" s="151">
        <v>23</v>
      </c>
      <c r="W24" s="151" t="s">
        <v>277</v>
      </c>
      <c r="X24" s="151">
        <v>2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base2!P93</f>
        <v>10</v>
      </c>
      <c r="C25" s="110">
        <f>base2!Q93</f>
        <v>3</v>
      </c>
      <c r="D25" s="110">
        <f>base2!R93</f>
        <v>15</v>
      </c>
      <c r="E25" s="110">
        <f t="shared" si="5"/>
        <v>10</v>
      </c>
      <c r="F25" s="110">
        <f t="shared" si="0"/>
        <v>14</v>
      </c>
      <c r="G25" s="110">
        <f t="shared" si="1"/>
        <v>15</v>
      </c>
      <c r="H25" s="110">
        <f t="shared" si="2"/>
        <v>3</v>
      </c>
      <c r="I25" s="110">
        <f t="shared" si="3"/>
        <v>11</v>
      </c>
      <c r="J25" s="110">
        <f t="shared" si="4"/>
        <v>15</v>
      </c>
      <c r="K25" s="110"/>
      <c r="L25" s="153"/>
      <c r="M25" s="153"/>
      <c r="N25" s="153"/>
      <c r="O25" s="153"/>
      <c r="V25" s="151">
        <v>24</v>
      </c>
      <c r="W25" s="151" t="s">
        <v>277</v>
      </c>
      <c r="X25" s="151">
        <v>2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base2!P94</f>
        <v>10</v>
      </c>
      <c r="C26" s="110">
        <f>base2!Q94</f>
        <v>3</v>
      </c>
      <c r="D26" s="110">
        <f>base2!R94</f>
        <v>15</v>
      </c>
      <c r="E26" s="110">
        <f t="shared" si="5"/>
        <v>10</v>
      </c>
      <c r="F26" s="110">
        <f t="shared" si="0"/>
        <v>11</v>
      </c>
      <c r="G26" s="110">
        <f t="shared" si="1"/>
        <v>15</v>
      </c>
      <c r="H26" s="110">
        <f t="shared" si="2"/>
        <v>3</v>
      </c>
      <c r="I26" s="110">
        <f t="shared" si="3"/>
        <v>14</v>
      </c>
      <c r="J26" s="110">
        <f t="shared" si="4"/>
        <v>15</v>
      </c>
      <c r="K26" s="110"/>
      <c r="L26" s="153"/>
      <c r="M26" s="153"/>
      <c r="N26" s="153"/>
      <c r="O26" s="153"/>
      <c r="V26" s="151">
        <v>25</v>
      </c>
      <c r="W26" s="151" t="s">
        <v>277</v>
      </c>
      <c r="X26" s="151">
        <v>2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base2!P95</f>
        <v>8</v>
      </c>
      <c r="C27" s="110">
        <f>base2!Q95</f>
        <v>5</v>
      </c>
      <c r="D27" s="110">
        <f>base2!R95</f>
        <v>15</v>
      </c>
      <c r="E27" s="110">
        <f t="shared" si="5"/>
        <v>10</v>
      </c>
      <c r="F27" s="110">
        <f t="shared" ref="F27:F51" si="6">C2</f>
        <v>1</v>
      </c>
      <c r="G27" s="110">
        <f t="shared" ref="G27:G51" si="7">D2</f>
        <v>16</v>
      </c>
      <c r="H27" s="110">
        <f t="shared" si="2"/>
        <v>14</v>
      </c>
      <c r="I27" s="110">
        <f t="shared" si="3"/>
        <v>11</v>
      </c>
      <c r="J27" s="110">
        <f t="shared" si="4"/>
        <v>15</v>
      </c>
      <c r="K27" s="110"/>
      <c r="L27" s="153"/>
      <c r="M27" s="153"/>
      <c r="N27" s="153"/>
      <c r="O27" s="153"/>
      <c r="V27" s="151">
        <v>26</v>
      </c>
      <c r="W27" s="151" t="s">
        <v>277</v>
      </c>
      <c r="X27" s="151">
        <v>2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base2!P96</f>
        <v>14</v>
      </c>
      <c r="C28" s="110">
        <f>base2!Q96</f>
        <v>8</v>
      </c>
      <c r="D28" s="110">
        <f>base2!R96</f>
        <v>15</v>
      </c>
      <c r="E28" s="110">
        <f t="shared" si="5"/>
        <v>8</v>
      </c>
      <c r="F28" s="110">
        <f t="shared" si="6"/>
        <v>15</v>
      </c>
      <c r="G28" s="110">
        <f t="shared" si="7"/>
        <v>16</v>
      </c>
      <c r="H28" s="110">
        <f t="shared" ref="H28:H51" si="8">B2</f>
        <v>14</v>
      </c>
      <c r="I28" s="110">
        <f t="shared" ref="I28:I51" si="9">C2</f>
        <v>1</v>
      </c>
      <c r="J28" s="110">
        <f t="shared" ref="J28:J51" si="10">D2</f>
        <v>16</v>
      </c>
      <c r="K28" s="110"/>
      <c r="L28" s="153"/>
      <c r="M28" s="153"/>
      <c r="N28" s="153"/>
      <c r="O28" s="153"/>
      <c r="V28" s="151">
        <v>27</v>
      </c>
      <c r="W28" s="151" t="s">
        <v>277</v>
      </c>
      <c r="X28" s="151">
        <v>2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base2!P97</f>
        <v>14</v>
      </c>
      <c r="C29" s="110">
        <f>base2!Q97</f>
        <v>5</v>
      </c>
      <c r="D29" s="110">
        <f>base2!R97</f>
        <v>15</v>
      </c>
      <c r="E29" s="110">
        <f t="shared" si="5"/>
        <v>14</v>
      </c>
      <c r="F29" s="110">
        <f t="shared" si="6"/>
        <v>15</v>
      </c>
      <c r="G29" s="110">
        <f t="shared" si="7"/>
        <v>16</v>
      </c>
      <c r="H29" s="110">
        <f t="shared" si="8"/>
        <v>9</v>
      </c>
      <c r="I29" s="110">
        <f t="shared" si="9"/>
        <v>15</v>
      </c>
      <c r="J29" s="110">
        <f t="shared" si="10"/>
        <v>16</v>
      </c>
      <c r="K29" s="110"/>
      <c r="L29" s="153"/>
      <c r="M29" s="153"/>
      <c r="N29" s="153"/>
      <c r="O29" s="153"/>
      <c r="V29" s="151">
        <v>28</v>
      </c>
      <c r="W29" s="151" t="s">
        <v>277</v>
      </c>
      <c r="X29" s="151">
        <v>2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base2!P98</f>
        <v>14</v>
      </c>
      <c r="C30" s="110">
        <f>base2!Q98</f>
        <v>5</v>
      </c>
      <c r="D30" s="110">
        <f>base2!R98</f>
        <v>15</v>
      </c>
      <c r="E30" s="110">
        <f t="shared" si="5"/>
        <v>14</v>
      </c>
      <c r="F30" s="110">
        <f t="shared" si="6"/>
        <v>17</v>
      </c>
      <c r="G30" s="110">
        <f t="shared" si="7"/>
        <v>18</v>
      </c>
      <c r="H30" s="110">
        <f t="shared" si="8"/>
        <v>12</v>
      </c>
      <c r="I30" s="110">
        <f t="shared" si="9"/>
        <v>15</v>
      </c>
      <c r="J30" s="110">
        <f t="shared" si="10"/>
        <v>16</v>
      </c>
      <c r="K30" s="110"/>
      <c r="L30" s="153"/>
      <c r="M30" s="153"/>
      <c r="N30" s="153"/>
      <c r="O30" s="153"/>
      <c r="V30" s="151">
        <v>29</v>
      </c>
      <c r="W30" s="151" t="s">
        <v>277</v>
      </c>
      <c r="X30" s="151">
        <v>2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base2!P99</f>
        <v>8</v>
      </c>
      <c r="C31" s="110">
        <f>base2!Q99</f>
        <v>5</v>
      </c>
      <c r="D31" s="110">
        <f>base2!R99</f>
        <v>15</v>
      </c>
      <c r="E31" s="110">
        <f t="shared" si="5"/>
        <v>14</v>
      </c>
      <c r="F31" s="110">
        <f t="shared" si="6"/>
        <v>13</v>
      </c>
      <c r="G31" s="110">
        <f t="shared" si="7"/>
        <v>16</v>
      </c>
      <c r="H31" s="110">
        <f t="shared" si="8"/>
        <v>15</v>
      </c>
      <c r="I31" s="110">
        <f t="shared" si="9"/>
        <v>17</v>
      </c>
      <c r="J31" s="110">
        <f t="shared" si="10"/>
        <v>18</v>
      </c>
      <c r="K31" s="110"/>
      <c r="L31" s="153"/>
      <c r="M31" s="153"/>
      <c r="N31" s="153"/>
      <c r="O31" s="153"/>
      <c r="V31" s="151">
        <v>30</v>
      </c>
      <c r="W31" s="151" t="s">
        <v>277</v>
      </c>
      <c r="X31" s="151">
        <v>2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base2!P100</f>
        <v>3</v>
      </c>
      <c r="C32" s="110">
        <f>base2!Q100</f>
        <v>15</v>
      </c>
      <c r="D32" s="110">
        <f>base2!R100</f>
        <v>5</v>
      </c>
      <c r="E32" s="110">
        <f t="shared" si="5"/>
        <v>8</v>
      </c>
      <c r="F32" s="110">
        <f t="shared" si="6"/>
        <v>16</v>
      </c>
      <c r="G32" s="110">
        <f t="shared" si="7"/>
        <v>15</v>
      </c>
      <c r="H32" s="110">
        <f t="shared" si="8"/>
        <v>10</v>
      </c>
      <c r="I32" s="110">
        <f t="shared" si="9"/>
        <v>13</v>
      </c>
      <c r="J32" s="110">
        <f t="shared" si="10"/>
        <v>16</v>
      </c>
      <c r="K32" s="110"/>
      <c r="L32" s="153"/>
      <c r="M32" s="153"/>
      <c r="N32" s="153"/>
      <c r="O32" s="153"/>
      <c r="V32" s="151">
        <v>31</v>
      </c>
      <c r="W32" s="151" t="s">
        <v>277</v>
      </c>
      <c r="X32" s="151">
        <v>2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base2!P101</f>
        <v>3</v>
      </c>
      <c r="C33" s="110">
        <f>base2!Q101</f>
        <v>15</v>
      </c>
      <c r="D33" s="110">
        <f>base2!R101</f>
        <v>5</v>
      </c>
      <c r="E33" s="110">
        <f t="shared" si="5"/>
        <v>3</v>
      </c>
      <c r="F33" s="110">
        <f t="shared" si="6"/>
        <v>15</v>
      </c>
      <c r="G33" s="110">
        <f t="shared" si="7"/>
        <v>16</v>
      </c>
      <c r="H33" s="110">
        <f t="shared" si="8"/>
        <v>5</v>
      </c>
      <c r="I33" s="110">
        <f t="shared" si="9"/>
        <v>16</v>
      </c>
      <c r="J33" s="110">
        <f t="shared" si="10"/>
        <v>15</v>
      </c>
      <c r="K33" s="110"/>
      <c r="L33" s="153"/>
      <c r="M33" s="153"/>
      <c r="N33" s="153"/>
      <c r="O33" s="153"/>
      <c r="V33" s="151">
        <v>32</v>
      </c>
      <c r="W33" s="151" t="s">
        <v>277</v>
      </c>
      <c r="X33" s="151">
        <v>2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base2!P102</f>
        <v>3</v>
      </c>
      <c r="C34" s="110">
        <f>base2!Q102</f>
        <v>15</v>
      </c>
      <c r="D34" s="110">
        <f>base2!R102</f>
        <v>5</v>
      </c>
      <c r="E34" s="110">
        <f t="shared" si="5"/>
        <v>3</v>
      </c>
      <c r="F34" s="110">
        <f t="shared" si="6"/>
        <v>2</v>
      </c>
      <c r="G34" s="110">
        <f t="shared" si="7"/>
        <v>6</v>
      </c>
      <c r="H34" s="110">
        <f t="shared" si="8"/>
        <v>14</v>
      </c>
      <c r="I34" s="110">
        <f t="shared" si="9"/>
        <v>15</v>
      </c>
      <c r="J34" s="110">
        <f t="shared" si="10"/>
        <v>16</v>
      </c>
      <c r="K34" s="110"/>
      <c r="L34" s="153"/>
      <c r="M34" s="153"/>
      <c r="N34" s="153"/>
      <c r="O34" s="153"/>
      <c r="V34" s="151">
        <v>33</v>
      </c>
      <c r="W34" s="151" t="s">
        <v>277</v>
      </c>
      <c r="X34" s="151">
        <v>2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base2!P103</f>
        <v>15</v>
      </c>
      <c r="C35" s="110">
        <f>base2!Q103</f>
        <v>5</v>
      </c>
      <c r="D35" s="110">
        <f>base2!R103</f>
        <v>8</v>
      </c>
      <c r="E35" s="110">
        <f t="shared" ref="E35:E51" si="11">B34</f>
        <v>3</v>
      </c>
      <c r="F35" s="110">
        <f t="shared" si="6"/>
        <v>16</v>
      </c>
      <c r="G35" s="110">
        <f t="shared" si="7"/>
        <v>6</v>
      </c>
      <c r="H35" s="110">
        <f t="shared" si="8"/>
        <v>1</v>
      </c>
      <c r="I35" s="110">
        <f t="shared" si="9"/>
        <v>2</v>
      </c>
      <c r="J35" s="110">
        <f t="shared" si="10"/>
        <v>6</v>
      </c>
      <c r="K35" s="110"/>
      <c r="L35" s="153"/>
      <c r="M35" s="153"/>
      <c r="N35" s="153"/>
      <c r="O35" s="153"/>
      <c r="V35" s="151">
        <v>34</v>
      </c>
      <c r="W35" s="151" t="s">
        <v>277</v>
      </c>
      <c r="X35" s="151">
        <v>2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base2!P104</f>
        <v>3</v>
      </c>
      <c r="C36" s="110">
        <f>base2!Q104</f>
        <v>15</v>
      </c>
      <c r="D36" s="110">
        <f>base2!R104</f>
        <v>8</v>
      </c>
      <c r="E36" s="110">
        <f t="shared" si="11"/>
        <v>15</v>
      </c>
      <c r="F36" s="110">
        <f t="shared" si="6"/>
        <v>8</v>
      </c>
      <c r="G36" s="110">
        <f t="shared" si="7"/>
        <v>11</v>
      </c>
      <c r="H36" s="110">
        <f t="shared" si="8"/>
        <v>1</v>
      </c>
      <c r="I36" s="110">
        <f t="shared" si="9"/>
        <v>16</v>
      </c>
      <c r="J36" s="110">
        <f t="shared" si="10"/>
        <v>6</v>
      </c>
      <c r="K36" s="110"/>
      <c r="L36" s="153"/>
      <c r="M36" s="153"/>
      <c r="N36" s="153"/>
      <c r="O36" s="153"/>
      <c r="V36" s="151">
        <v>35</v>
      </c>
      <c r="W36" s="151" t="s">
        <v>277</v>
      </c>
      <c r="X36" s="151">
        <v>2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base2!P105</f>
        <v>10</v>
      </c>
      <c r="C37" s="110">
        <f>base2!Q105</f>
        <v>3</v>
      </c>
      <c r="D37" s="110">
        <f>base2!R105</f>
        <v>15</v>
      </c>
      <c r="E37" s="110">
        <f t="shared" si="11"/>
        <v>3</v>
      </c>
      <c r="F37" s="110">
        <f t="shared" si="6"/>
        <v>16</v>
      </c>
      <c r="G37" s="110">
        <f t="shared" si="7"/>
        <v>6</v>
      </c>
      <c r="H37" s="110">
        <f t="shared" si="8"/>
        <v>17</v>
      </c>
      <c r="I37" s="110">
        <f t="shared" si="9"/>
        <v>8</v>
      </c>
      <c r="J37" s="110">
        <f t="shared" si="10"/>
        <v>11</v>
      </c>
      <c r="K37" s="110"/>
      <c r="L37" s="153"/>
      <c r="M37" s="153"/>
      <c r="N37" s="153"/>
      <c r="O37" s="153"/>
      <c r="V37" s="151">
        <v>36</v>
      </c>
      <c r="W37" s="151" t="s">
        <v>277</v>
      </c>
      <c r="X37" s="151">
        <v>2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base2!P106</f>
        <v>10</v>
      </c>
      <c r="C38" s="110">
        <f>base2!Q106</f>
        <v>3</v>
      </c>
      <c r="D38" s="110">
        <f>base2!R106</f>
        <v>15</v>
      </c>
      <c r="E38" s="110">
        <f t="shared" si="11"/>
        <v>10</v>
      </c>
      <c r="F38" s="110">
        <f t="shared" si="6"/>
        <v>2</v>
      </c>
      <c r="G38" s="110">
        <f t="shared" si="7"/>
        <v>17</v>
      </c>
      <c r="H38" s="110">
        <f t="shared" si="8"/>
        <v>1</v>
      </c>
      <c r="I38" s="110">
        <f t="shared" si="9"/>
        <v>16</v>
      </c>
      <c r="J38" s="110">
        <f t="shared" si="10"/>
        <v>6</v>
      </c>
      <c r="K38" s="110"/>
      <c r="L38" s="153"/>
      <c r="M38" s="153"/>
      <c r="N38" s="153"/>
      <c r="O38" s="153"/>
      <c r="V38" s="151">
        <v>37</v>
      </c>
      <c r="W38" s="151" t="s">
        <v>277</v>
      </c>
      <c r="X38" s="151">
        <v>2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base2!P107</f>
        <v>10</v>
      </c>
      <c r="C39" s="110">
        <f>base2!Q107</f>
        <v>3</v>
      </c>
      <c r="D39" s="110">
        <f>base2!R107</f>
        <v>15</v>
      </c>
      <c r="E39" s="110">
        <f t="shared" si="11"/>
        <v>10</v>
      </c>
      <c r="F39" s="110">
        <f t="shared" si="6"/>
        <v>18</v>
      </c>
      <c r="G39" s="110">
        <f t="shared" si="7"/>
        <v>1</v>
      </c>
      <c r="H39" s="110">
        <f t="shared" si="8"/>
        <v>6</v>
      </c>
      <c r="I39" s="110">
        <f t="shared" si="9"/>
        <v>2</v>
      </c>
      <c r="J39" s="110">
        <f t="shared" si="10"/>
        <v>17</v>
      </c>
      <c r="K39" s="110"/>
      <c r="L39" s="153"/>
      <c r="M39" s="153"/>
      <c r="N39" s="153"/>
      <c r="O39" s="153"/>
      <c r="V39" s="151">
        <v>38</v>
      </c>
      <c r="W39" s="151" t="s">
        <v>277</v>
      </c>
      <c r="X39" s="151">
        <v>2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base2!P108</f>
        <v>10</v>
      </c>
      <c r="C40" s="110">
        <f>base2!Q108</f>
        <v>3</v>
      </c>
      <c r="D40" s="110">
        <f>base2!R108</f>
        <v>15</v>
      </c>
      <c r="E40" s="110">
        <f t="shared" si="11"/>
        <v>10</v>
      </c>
      <c r="F40" s="110">
        <f t="shared" si="6"/>
        <v>1</v>
      </c>
      <c r="G40" s="110">
        <f t="shared" si="7"/>
        <v>6</v>
      </c>
      <c r="H40" s="110">
        <f t="shared" si="8"/>
        <v>2</v>
      </c>
      <c r="I40" s="110">
        <f t="shared" si="9"/>
        <v>18</v>
      </c>
      <c r="J40" s="110">
        <f t="shared" si="10"/>
        <v>1</v>
      </c>
      <c r="K40" s="110"/>
      <c r="L40" s="153"/>
      <c r="M40" s="153"/>
      <c r="N40" s="153"/>
      <c r="O40" s="153"/>
      <c r="V40" s="151">
        <v>39</v>
      </c>
      <c r="W40" s="151" t="s">
        <v>277</v>
      </c>
      <c r="X40" s="151">
        <v>2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base2!P109</f>
        <v>10</v>
      </c>
      <c r="C41" s="110">
        <f>base2!Q109</f>
        <v>3</v>
      </c>
      <c r="D41" s="110">
        <f>base2!R109</f>
        <v>15</v>
      </c>
      <c r="E41" s="110">
        <f t="shared" si="11"/>
        <v>10</v>
      </c>
      <c r="F41" s="110">
        <f t="shared" si="6"/>
        <v>3</v>
      </c>
      <c r="G41" s="110">
        <f t="shared" si="7"/>
        <v>15</v>
      </c>
      <c r="H41" s="110">
        <f t="shared" si="8"/>
        <v>2</v>
      </c>
      <c r="I41" s="110">
        <f t="shared" si="9"/>
        <v>1</v>
      </c>
      <c r="J41" s="110">
        <f t="shared" si="10"/>
        <v>6</v>
      </c>
      <c r="K41" s="110"/>
      <c r="L41" s="153"/>
      <c r="M41" s="153"/>
      <c r="N41" s="153"/>
      <c r="O41" s="153"/>
      <c r="V41" s="151">
        <v>40</v>
      </c>
      <c r="W41" s="151" t="s">
        <v>277</v>
      </c>
      <c r="X41" s="151">
        <v>2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base2!P110</f>
        <v>3</v>
      </c>
      <c r="C42" s="110">
        <f>base2!Q110</f>
        <v>15</v>
      </c>
      <c r="D42" s="110">
        <f>base2!R110</f>
        <v>5</v>
      </c>
      <c r="E42" s="110">
        <f t="shared" si="11"/>
        <v>10</v>
      </c>
      <c r="F42" s="110">
        <f t="shared" si="6"/>
        <v>5</v>
      </c>
      <c r="G42" s="110">
        <f t="shared" si="7"/>
        <v>8</v>
      </c>
      <c r="H42" s="110">
        <f t="shared" si="8"/>
        <v>10</v>
      </c>
      <c r="I42" s="110">
        <f t="shared" si="9"/>
        <v>3</v>
      </c>
      <c r="J42" s="110">
        <f t="shared" si="10"/>
        <v>15</v>
      </c>
      <c r="K42" s="110"/>
      <c r="L42" s="153"/>
      <c r="M42" s="153"/>
      <c r="N42" s="153"/>
      <c r="O42" s="153"/>
      <c r="V42" s="151">
        <v>41</v>
      </c>
      <c r="W42" s="151" t="s">
        <v>277</v>
      </c>
      <c r="X42" s="151">
        <v>2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base2!P111</f>
        <v>3</v>
      </c>
      <c r="C43" s="110">
        <f>base2!Q111</f>
        <v>15</v>
      </c>
      <c r="D43" s="110">
        <f>base2!R111</f>
        <v>5</v>
      </c>
      <c r="E43" s="110">
        <f t="shared" si="11"/>
        <v>3</v>
      </c>
      <c r="F43" s="110">
        <f t="shared" si="6"/>
        <v>16</v>
      </c>
      <c r="G43" s="110">
        <f t="shared" si="7"/>
        <v>7</v>
      </c>
      <c r="H43" s="110">
        <f t="shared" si="8"/>
        <v>15</v>
      </c>
      <c r="I43" s="110">
        <f t="shared" si="9"/>
        <v>5</v>
      </c>
      <c r="J43" s="110">
        <f t="shared" si="10"/>
        <v>8</v>
      </c>
      <c r="K43" s="110"/>
      <c r="L43" s="153"/>
      <c r="M43" s="153"/>
      <c r="N43" s="153"/>
      <c r="O43" s="153"/>
      <c r="V43" s="151">
        <v>42</v>
      </c>
      <c r="W43" s="151" t="s">
        <v>277</v>
      </c>
      <c r="X43" s="151">
        <v>2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base2!P112</f>
        <v>3</v>
      </c>
      <c r="C44" s="110">
        <f>base2!Q112</f>
        <v>15</v>
      </c>
      <c r="D44" s="110">
        <f>base2!R112</f>
        <v>5</v>
      </c>
      <c r="E44" s="110">
        <f t="shared" si="11"/>
        <v>3</v>
      </c>
      <c r="F44" s="110">
        <f t="shared" si="6"/>
        <v>5</v>
      </c>
      <c r="G44" s="110">
        <f t="shared" si="7"/>
        <v>15</v>
      </c>
      <c r="H44" s="110">
        <f t="shared" si="8"/>
        <v>14</v>
      </c>
      <c r="I44" s="110">
        <f t="shared" si="9"/>
        <v>16</v>
      </c>
      <c r="J44" s="110">
        <f t="shared" si="10"/>
        <v>7</v>
      </c>
      <c r="K44" s="110"/>
      <c r="L44" s="153"/>
      <c r="M44" s="153"/>
      <c r="N44" s="153"/>
      <c r="O44" s="153"/>
      <c r="V44" s="151">
        <v>43</v>
      </c>
      <c r="W44" s="151" t="s">
        <v>277</v>
      </c>
      <c r="X44" s="151">
        <v>2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base2!P113</f>
        <v>3</v>
      </c>
      <c r="C45" s="110">
        <f>base2!Q113</f>
        <v>15</v>
      </c>
      <c r="D45" s="110">
        <f>base2!R113</f>
        <v>8</v>
      </c>
      <c r="E45" s="110">
        <f t="shared" si="11"/>
        <v>3</v>
      </c>
      <c r="F45" s="110">
        <f t="shared" si="6"/>
        <v>3</v>
      </c>
      <c r="G45" s="110">
        <f t="shared" si="7"/>
        <v>15</v>
      </c>
      <c r="H45" s="110">
        <f t="shared" si="8"/>
        <v>9</v>
      </c>
      <c r="I45" s="110">
        <f t="shared" si="9"/>
        <v>5</v>
      </c>
      <c r="J45" s="110">
        <f t="shared" si="10"/>
        <v>15</v>
      </c>
      <c r="K45" s="110"/>
      <c r="L45" s="153"/>
      <c r="M45" s="153"/>
      <c r="N45" s="153"/>
      <c r="O45" s="153"/>
      <c r="V45" s="151">
        <v>44</v>
      </c>
      <c r="W45" s="151" t="s">
        <v>277</v>
      </c>
      <c r="X45" s="151">
        <v>2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base2!P114</f>
        <v>3</v>
      </c>
      <c r="C46" s="110">
        <f>base2!Q114</f>
        <v>15</v>
      </c>
      <c r="D46" s="110">
        <f>base2!R114</f>
        <v>8</v>
      </c>
      <c r="E46" s="110">
        <f t="shared" si="11"/>
        <v>3</v>
      </c>
      <c r="F46" s="110">
        <f t="shared" si="6"/>
        <v>11</v>
      </c>
      <c r="G46" s="110">
        <f t="shared" si="7"/>
        <v>15</v>
      </c>
      <c r="H46" s="110">
        <f t="shared" si="8"/>
        <v>10</v>
      </c>
      <c r="I46" s="110">
        <f t="shared" si="9"/>
        <v>3</v>
      </c>
      <c r="J46" s="110">
        <f t="shared" si="10"/>
        <v>15</v>
      </c>
      <c r="K46" s="110"/>
      <c r="L46" s="153"/>
      <c r="M46" s="153"/>
      <c r="N46" s="153"/>
      <c r="O46" s="153"/>
      <c r="V46" s="151">
        <v>45</v>
      </c>
      <c r="W46" s="151" t="s">
        <v>277</v>
      </c>
      <c r="X46" s="151">
        <v>2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base2!P115</f>
        <v>14</v>
      </c>
      <c r="C47" s="110">
        <f>base2!Q115</f>
        <v>11</v>
      </c>
      <c r="D47" s="110">
        <f>base2!R115</f>
        <v>15</v>
      </c>
      <c r="E47" s="110">
        <f t="shared" si="11"/>
        <v>3</v>
      </c>
      <c r="F47" s="110">
        <f t="shared" si="6"/>
        <v>3</v>
      </c>
      <c r="G47" s="110">
        <f t="shared" si="7"/>
        <v>15</v>
      </c>
      <c r="H47" s="110">
        <f t="shared" si="8"/>
        <v>14</v>
      </c>
      <c r="I47" s="110">
        <f t="shared" si="9"/>
        <v>11</v>
      </c>
      <c r="J47" s="110">
        <f t="shared" si="10"/>
        <v>15</v>
      </c>
      <c r="K47" s="110"/>
      <c r="L47" s="153"/>
      <c r="M47" s="153"/>
      <c r="N47" s="153"/>
      <c r="O47" s="153"/>
      <c r="V47" s="151">
        <v>46</v>
      </c>
      <c r="W47" s="151" t="s">
        <v>277</v>
      </c>
      <c r="X47" s="151">
        <v>2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base2!P116</f>
        <v>14</v>
      </c>
      <c r="C48" s="110">
        <f>base2!Q116</f>
        <v>11</v>
      </c>
      <c r="D48" s="110">
        <f>base2!R116</f>
        <v>15</v>
      </c>
      <c r="E48" s="110">
        <f t="shared" si="11"/>
        <v>14</v>
      </c>
      <c r="F48" s="110">
        <f t="shared" si="6"/>
        <v>3</v>
      </c>
      <c r="G48" s="110">
        <f t="shared" si="7"/>
        <v>15</v>
      </c>
      <c r="H48" s="110">
        <f t="shared" si="8"/>
        <v>10</v>
      </c>
      <c r="I48" s="110">
        <f t="shared" si="9"/>
        <v>3</v>
      </c>
      <c r="J48" s="110">
        <f t="shared" si="10"/>
        <v>15</v>
      </c>
      <c r="K48" s="110"/>
      <c r="L48" s="153"/>
      <c r="M48" s="153"/>
      <c r="N48" s="153"/>
      <c r="O48" s="153"/>
      <c r="V48" s="151">
        <v>47</v>
      </c>
      <c r="W48" s="151" t="s">
        <v>277</v>
      </c>
      <c r="X48" s="151">
        <v>2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base2!P117</f>
        <v>3</v>
      </c>
      <c r="C49" s="110">
        <f>base2!Q117</f>
        <v>11</v>
      </c>
      <c r="D49" s="110">
        <f>base2!R117</f>
        <v>15</v>
      </c>
      <c r="E49" s="110">
        <f t="shared" si="11"/>
        <v>14</v>
      </c>
      <c r="F49" s="110">
        <f t="shared" si="6"/>
        <v>3</v>
      </c>
      <c r="G49" s="110">
        <f t="shared" si="7"/>
        <v>15</v>
      </c>
      <c r="H49" s="110">
        <f t="shared" si="8"/>
        <v>10</v>
      </c>
      <c r="I49" s="110">
        <f t="shared" si="9"/>
        <v>3</v>
      </c>
      <c r="J49" s="110">
        <f t="shared" si="10"/>
        <v>15</v>
      </c>
      <c r="K49" s="110"/>
      <c r="L49" s="153"/>
      <c r="M49" s="153"/>
      <c r="N49" s="153"/>
      <c r="O49" s="153"/>
      <c r="V49" s="151">
        <v>48</v>
      </c>
      <c r="W49" s="151" t="s">
        <v>277</v>
      </c>
      <c r="X49" s="151">
        <v>2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base2!P118</f>
        <v>3</v>
      </c>
      <c r="C50" s="110">
        <f>base2!Q118</f>
        <v>14</v>
      </c>
      <c r="D50" s="110">
        <f>base2!R118</f>
        <v>15</v>
      </c>
      <c r="E50" s="110">
        <f t="shared" si="11"/>
        <v>3</v>
      </c>
      <c r="F50" s="110">
        <f t="shared" si="6"/>
        <v>3</v>
      </c>
      <c r="G50" s="110">
        <f t="shared" si="7"/>
        <v>15</v>
      </c>
      <c r="H50" s="110">
        <f t="shared" si="8"/>
        <v>10</v>
      </c>
      <c r="I50" s="110">
        <f t="shared" si="9"/>
        <v>3</v>
      </c>
      <c r="J50" s="110">
        <f t="shared" si="10"/>
        <v>15</v>
      </c>
      <c r="K50" s="110"/>
      <c r="L50" s="153"/>
      <c r="M50" s="153"/>
      <c r="N50" s="153"/>
      <c r="O50" s="153"/>
      <c r="V50" s="151">
        <v>49</v>
      </c>
      <c r="W50" s="151" t="s">
        <v>277</v>
      </c>
      <c r="X50" s="151">
        <v>2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base2!P119</f>
        <v>14</v>
      </c>
      <c r="C51" s="110">
        <f>base2!Q119</f>
        <v>11</v>
      </c>
      <c r="D51" s="110">
        <f>base2!R119</f>
        <v>15</v>
      </c>
      <c r="E51" s="110">
        <f t="shared" si="11"/>
        <v>3</v>
      </c>
      <c r="F51" s="110">
        <f t="shared" si="6"/>
        <v>3</v>
      </c>
      <c r="G51" s="110">
        <f t="shared" si="7"/>
        <v>15</v>
      </c>
      <c r="H51" s="110">
        <f t="shared" si="8"/>
        <v>10</v>
      </c>
      <c r="I51" s="110">
        <f t="shared" si="9"/>
        <v>3</v>
      </c>
      <c r="J51" s="110">
        <f t="shared" si="10"/>
        <v>15</v>
      </c>
      <c r="K51" s="110"/>
      <c r="L51" s="153"/>
      <c r="M51" s="153"/>
      <c r="N51" s="153"/>
      <c r="O51" s="153"/>
      <c r="V51" s="151">
        <v>50</v>
      </c>
      <c r="W51" s="151" t="s">
        <v>277</v>
      </c>
      <c r="X51" s="151">
        <v>2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799" priority="21" operator="equal">
      <formula>#REF!</formula>
    </cfRule>
    <cfRule type="cellIs" dxfId="798" priority="22" operator="equal">
      <formula>#REF!</formula>
    </cfRule>
    <cfRule type="cellIs" dxfId="797" priority="23" operator="equal">
      <formula>#REF!</formula>
    </cfRule>
    <cfRule type="cellIs" dxfId="796" priority="24" operator="equal">
      <formula>#REF!</formula>
    </cfRule>
    <cfRule type="cellIs" dxfId="795" priority="25" operator="equal">
      <formula>#REF!</formula>
    </cfRule>
  </conditionalFormatting>
  <conditionalFormatting sqref="B1:P1">
    <cfRule type="cellIs" dxfId="794" priority="26" operator="equal">
      <formula>#REF!</formula>
    </cfRule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</conditionalFormatting>
  <conditionalFormatting sqref="A2:A5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conditionalFormatting sqref="A2:A51">
    <cfRule type="cellIs" dxfId="784" priority="1" operator="equal">
      <formula>#REF!</formula>
    </cfRule>
    <cfRule type="cellIs" dxfId="783" priority="2" operator="equal">
      <formula>#REF!</formula>
    </cfRule>
    <cfRule type="cellIs" dxfId="782" priority="3" operator="equal">
      <formula>#REF!</formula>
    </cfRule>
    <cfRule type="cellIs" dxfId="781" priority="4" operator="equal">
      <formula>#REF!</formula>
    </cfRule>
    <cfRule type="cellIs" dxfId="78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7BCD3D7-54C6-48E2-A17D-AF8A19FCA459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1CF74AE4-A502-4504-86DF-FA87FAACC45E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7EC1E12-917A-47E3-90AD-B3E40859E631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755F7AE-A2DC-42EF-AB88-36A9DF5D58CE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192E03-8839-4BFB-9A1B-CB53B99278BE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6" operator="equal" id="{68FAFADD-4E1D-4CCA-A295-C1B1CEC7E90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1E29B537-C578-461A-9B89-DBB5BCF73F3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A75E2B3-D296-463E-AA9E-37D6B958C1A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DEF3775-2E93-4640-B90C-805DB4FAF4C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DD29BB5-48C9-4C77-8B95-C91F535249B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zoomScaleNormal="100" zoomScaleSheetLayoutView="80" workbookViewId="0">
      <selection activeCell="P9" sqref="P9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base2!C245</f>
        <v>3</v>
      </c>
      <c r="C2" s="110">
        <f>base2!D245</f>
        <v>5</v>
      </c>
      <c r="D2" s="110">
        <f>base2!E245</f>
        <v>7</v>
      </c>
      <c r="E2" s="110">
        <f>base2!F245</f>
        <v>8</v>
      </c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1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base2!C246</f>
        <v>6</v>
      </c>
      <c r="C3" s="110">
        <f>base2!D246</f>
        <v>13</v>
      </c>
      <c r="D3" s="110">
        <f>base2!E246</f>
        <v>10</v>
      </c>
      <c r="E3" s="110">
        <f>base2!F246</f>
        <v>11</v>
      </c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1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base2!C247</f>
        <v>7</v>
      </c>
      <c r="C4" s="110">
        <f>base2!D247</f>
        <v>6</v>
      </c>
      <c r="D4" s="110">
        <f>base2!E247</f>
        <v>11</v>
      </c>
      <c r="E4" s="110">
        <f>base2!F247</f>
        <v>8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V4" s="151">
        <v>3</v>
      </c>
      <c r="W4" s="151" t="s">
        <v>277</v>
      </c>
      <c r="X4" s="151">
        <v>1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base2!C248</f>
        <v>10</v>
      </c>
      <c r="C5" s="110">
        <f>base2!D248</f>
        <v>3</v>
      </c>
      <c r="D5" s="110">
        <f>base2!E248</f>
        <v>9</v>
      </c>
      <c r="E5" s="110">
        <f>base2!F248</f>
        <v>14</v>
      </c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V5" s="151">
        <v>4</v>
      </c>
      <c r="W5" s="151" t="s">
        <v>277</v>
      </c>
      <c r="X5" s="151">
        <v>1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base2!C249</f>
        <v>2</v>
      </c>
      <c r="C6" s="110">
        <f>base2!D249</f>
        <v>4</v>
      </c>
      <c r="D6" s="110">
        <f>base2!E249</f>
        <v>11</v>
      </c>
      <c r="E6" s="110">
        <f>base2!F249</f>
        <v>9</v>
      </c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V6" s="151">
        <v>5</v>
      </c>
      <c r="W6" s="151" t="s">
        <v>277</v>
      </c>
      <c r="X6" s="151">
        <v>1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base2!C250</f>
        <v>3</v>
      </c>
      <c r="C7" s="110">
        <f>base2!D250</f>
        <v>12</v>
      </c>
      <c r="D7" s="110">
        <f>base2!E250</f>
        <v>4</v>
      </c>
      <c r="E7" s="110">
        <f>base2!F250</f>
        <v>6</v>
      </c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V7" s="151">
        <v>6</v>
      </c>
      <c r="W7" s="151" t="s">
        <v>277</v>
      </c>
      <c r="X7" s="151">
        <v>1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base2!C251</f>
        <v>1</v>
      </c>
      <c r="C8" s="110">
        <f>base2!D251</f>
        <v>5</v>
      </c>
      <c r="D8" s="110">
        <f>base2!E251</f>
        <v>9</v>
      </c>
      <c r="E8" s="110">
        <f>base2!F251</f>
        <v>13</v>
      </c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V8" s="151">
        <v>7</v>
      </c>
      <c r="W8" s="151" t="s">
        <v>277</v>
      </c>
      <c r="X8" s="151">
        <v>1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base2!C252</f>
        <v>8</v>
      </c>
      <c r="C9" s="110">
        <f>base2!D252</f>
        <v>15</v>
      </c>
      <c r="D9" s="110">
        <f>base2!E252</f>
        <v>9</v>
      </c>
      <c r="E9" s="110">
        <f>base2!F252</f>
        <v>12</v>
      </c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V9" s="151">
        <v>8</v>
      </c>
      <c r="W9" s="151" t="s">
        <v>277</v>
      </c>
      <c r="X9" s="151">
        <v>1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base2!C253</f>
        <v>13</v>
      </c>
      <c r="C10" s="110">
        <f>base2!D253</f>
        <v>14</v>
      </c>
      <c r="D10" s="110">
        <f>base2!E253</f>
        <v>17</v>
      </c>
      <c r="E10" s="110">
        <f>base2!F253</f>
        <v>10</v>
      </c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V10" s="151">
        <v>9</v>
      </c>
      <c r="W10" s="151" t="s">
        <v>277</v>
      </c>
      <c r="X10" s="151">
        <v>1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base2!C254</f>
        <v>18</v>
      </c>
      <c r="C11" s="110">
        <f>base2!D254</f>
        <v>15</v>
      </c>
      <c r="D11" s="110">
        <f>base2!E254</f>
        <v>14</v>
      </c>
      <c r="E11" s="110">
        <f>base2!F254</f>
        <v>16</v>
      </c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V11" s="151">
        <v>10</v>
      </c>
      <c r="W11" s="151" t="s">
        <v>277</v>
      </c>
      <c r="X11" s="151">
        <v>1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base2!C255</f>
        <v>13</v>
      </c>
      <c r="C12" s="110">
        <f>base2!D255</f>
        <v>15</v>
      </c>
      <c r="D12" s="110">
        <f>base2!E255</f>
        <v>17</v>
      </c>
      <c r="E12" s="110">
        <f>base2!F255</f>
        <v>2</v>
      </c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V12" s="151">
        <v>11</v>
      </c>
      <c r="W12" s="151" t="s">
        <v>277</v>
      </c>
      <c r="X12" s="151">
        <v>1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base2!C256</f>
        <v>8</v>
      </c>
      <c r="C13" s="110">
        <f>base2!D256</f>
        <v>7</v>
      </c>
      <c r="D13" s="110">
        <f>base2!E256</f>
        <v>15</v>
      </c>
      <c r="E13" s="110">
        <f>base2!F256</f>
        <v>1</v>
      </c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V13" s="151">
        <v>12</v>
      </c>
      <c r="W13" s="151" t="s">
        <v>277</v>
      </c>
      <c r="X13" s="151">
        <v>1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base2!C257</f>
        <v>7</v>
      </c>
      <c r="C14" s="110">
        <f>base2!D257</f>
        <v>17</v>
      </c>
      <c r="D14" s="110">
        <f>base2!E257</f>
        <v>9</v>
      </c>
      <c r="E14" s="110">
        <f>base2!F257</f>
        <v>3</v>
      </c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V14" s="151">
        <v>13</v>
      </c>
      <c r="W14" s="151" t="s">
        <v>277</v>
      </c>
      <c r="X14" s="151">
        <v>1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base2!C258</f>
        <v>7</v>
      </c>
      <c r="C15" s="110">
        <f>base2!D258</f>
        <v>13</v>
      </c>
      <c r="D15" s="110">
        <f>base2!E258</f>
        <v>5</v>
      </c>
      <c r="E15" s="110">
        <f>base2!F258</f>
        <v>17</v>
      </c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V15" s="151">
        <v>14</v>
      </c>
      <c r="W15" s="151" t="s">
        <v>277</v>
      </c>
      <c r="X15" s="151">
        <v>1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base2!C259</f>
        <v>1</v>
      </c>
      <c r="C16" s="110">
        <f>base2!D259</f>
        <v>9</v>
      </c>
      <c r="D16" s="110">
        <f>base2!E259</f>
        <v>8</v>
      </c>
      <c r="E16" s="110">
        <f>base2!F259</f>
        <v>14</v>
      </c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V16" s="151">
        <v>15</v>
      </c>
      <c r="W16" s="151" t="s">
        <v>277</v>
      </c>
      <c r="X16" s="151">
        <v>1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base2!C260</f>
        <v>7</v>
      </c>
      <c r="C17" s="110">
        <f>base2!D260</f>
        <v>13</v>
      </c>
      <c r="D17" s="110">
        <f>base2!E260</f>
        <v>12</v>
      </c>
      <c r="E17" s="110">
        <f>base2!F260</f>
        <v>3</v>
      </c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V17" s="151">
        <v>16</v>
      </c>
      <c r="W17" s="151" t="s">
        <v>277</v>
      </c>
      <c r="X17" s="151">
        <v>1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base2!C261</f>
        <v>5</v>
      </c>
      <c r="C18" s="110">
        <f>base2!D261</f>
        <v>11</v>
      </c>
      <c r="D18" s="110">
        <f>base2!E261</f>
        <v>13</v>
      </c>
      <c r="E18" s="110">
        <f>base2!F261</f>
        <v>1</v>
      </c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V18" s="151">
        <v>17</v>
      </c>
      <c r="W18" s="151" t="s">
        <v>277</v>
      </c>
      <c r="X18" s="151">
        <v>1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base2!C262</f>
        <v>1</v>
      </c>
      <c r="C19" s="110">
        <f>base2!D262</f>
        <v>3</v>
      </c>
      <c r="D19" s="110">
        <f>base2!E262</f>
        <v>16</v>
      </c>
      <c r="E19" s="110">
        <f>base2!F262</f>
        <v>8</v>
      </c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V19" s="151">
        <v>18</v>
      </c>
      <c r="W19" s="151" t="s">
        <v>277</v>
      </c>
      <c r="X19" s="151">
        <v>1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base2!C263</f>
        <v>6</v>
      </c>
      <c r="C20" s="110">
        <f>base2!D263</f>
        <v>9</v>
      </c>
      <c r="D20" s="110">
        <f>base2!E263</f>
        <v>13</v>
      </c>
      <c r="E20" s="110">
        <f>base2!F263</f>
        <v>7</v>
      </c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V20" s="151">
        <v>19</v>
      </c>
      <c r="W20" s="151" t="s">
        <v>277</v>
      </c>
      <c r="X20" s="151">
        <v>1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base2!C264</f>
        <v>6</v>
      </c>
      <c r="C21" s="110">
        <f>base2!D264</f>
        <v>13</v>
      </c>
      <c r="D21" s="110">
        <f>base2!E264</f>
        <v>4</v>
      </c>
      <c r="E21" s="110">
        <f>base2!F264</f>
        <v>3</v>
      </c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V21" s="151">
        <v>20</v>
      </c>
      <c r="W21" s="151" t="s">
        <v>277</v>
      </c>
      <c r="X21" s="151">
        <v>1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base2!C265</f>
        <v>1</v>
      </c>
      <c r="C22" s="110">
        <f>base2!D265</f>
        <v>2</v>
      </c>
      <c r="D22" s="110">
        <f>base2!E265</f>
        <v>9</v>
      </c>
      <c r="E22" s="110">
        <f>base2!F265</f>
        <v>14</v>
      </c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V22" s="151">
        <v>21</v>
      </c>
      <c r="W22" s="151" t="s">
        <v>277</v>
      </c>
      <c r="X22" s="151">
        <v>1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base2!C266</f>
        <v>7</v>
      </c>
      <c r="C23" s="110">
        <f>base2!D266</f>
        <v>1</v>
      </c>
      <c r="D23" s="110">
        <f>base2!E266</f>
        <v>9</v>
      </c>
      <c r="E23" s="110">
        <f>base2!F266</f>
        <v>14</v>
      </c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V23" s="151">
        <v>22</v>
      </c>
      <c r="W23" s="151" t="s">
        <v>277</v>
      </c>
      <c r="X23" s="151">
        <v>1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base2!C267</f>
        <v>1</v>
      </c>
      <c r="C24" s="110">
        <f>base2!D267</f>
        <v>12</v>
      </c>
      <c r="D24" s="110">
        <f>base2!E267</f>
        <v>5</v>
      </c>
      <c r="E24" s="110">
        <f>base2!F267</f>
        <v>14</v>
      </c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V24" s="151">
        <v>23</v>
      </c>
      <c r="W24" s="151" t="s">
        <v>277</v>
      </c>
      <c r="X24" s="151">
        <v>1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base2!C268</f>
        <v>1</v>
      </c>
      <c r="C25" s="110">
        <f>base2!D268</f>
        <v>9</v>
      </c>
      <c r="D25" s="110">
        <f>base2!E268</f>
        <v>8</v>
      </c>
      <c r="E25" s="110">
        <f>base2!F268</f>
        <v>14</v>
      </c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V25" s="151">
        <v>24</v>
      </c>
      <c r="W25" s="151" t="s">
        <v>277</v>
      </c>
      <c r="X25" s="151">
        <v>1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base2!C269</f>
        <v>6</v>
      </c>
      <c r="C26" s="110">
        <f>base2!D269</f>
        <v>4</v>
      </c>
      <c r="D26" s="110">
        <f>base2!E269</f>
        <v>12</v>
      </c>
      <c r="E26" s="110">
        <f>base2!F269</f>
        <v>14</v>
      </c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V26" s="151">
        <v>25</v>
      </c>
      <c r="W26" s="151" t="s">
        <v>277</v>
      </c>
      <c r="X26" s="151">
        <v>1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base2!C270</f>
        <v>1</v>
      </c>
      <c r="C27" s="110">
        <f>base2!D270</f>
        <v>4</v>
      </c>
      <c r="D27" s="110">
        <f>base2!E270</f>
        <v>10</v>
      </c>
      <c r="E27" s="110">
        <f>base2!F270</f>
        <v>14</v>
      </c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V27" s="151">
        <v>26</v>
      </c>
      <c r="W27" s="151" t="s">
        <v>277</v>
      </c>
      <c r="X27" s="151">
        <v>1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base2!C271</f>
        <v>6</v>
      </c>
      <c r="C28" s="110">
        <f>base2!D271</f>
        <v>12</v>
      </c>
      <c r="D28" s="110">
        <f>base2!E271</f>
        <v>10</v>
      </c>
      <c r="E28" s="110">
        <f>base2!F271</f>
        <v>7</v>
      </c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V28" s="151">
        <v>27</v>
      </c>
      <c r="W28" s="151" t="s">
        <v>277</v>
      </c>
      <c r="X28" s="151">
        <v>1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base2!C272</f>
        <v>16</v>
      </c>
      <c r="C29" s="110">
        <f>base2!D272</f>
        <v>1</v>
      </c>
      <c r="D29" s="110">
        <f>base2!E272</f>
        <v>10</v>
      </c>
      <c r="E29" s="110">
        <f>base2!F272</f>
        <v>7</v>
      </c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V29" s="151">
        <v>28</v>
      </c>
      <c r="W29" s="151" t="s">
        <v>277</v>
      </c>
      <c r="X29" s="151">
        <v>1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base2!C273</f>
        <v>9</v>
      </c>
      <c r="C30" s="110">
        <f>base2!D273</f>
        <v>16</v>
      </c>
      <c r="D30" s="110">
        <f>base2!E273</f>
        <v>10</v>
      </c>
      <c r="E30" s="110">
        <f>base2!F273</f>
        <v>7</v>
      </c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V30" s="151">
        <v>29</v>
      </c>
      <c r="W30" s="151" t="s">
        <v>277</v>
      </c>
      <c r="X30" s="151">
        <v>1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base2!C274</f>
        <v>1</v>
      </c>
      <c r="C31" s="110">
        <f>base2!D274</f>
        <v>4</v>
      </c>
      <c r="D31" s="110">
        <f>base2!E274</f>
        <v>10</v>
      </c>
      <c r="E31" s="110">
        <f>base2!F274</f>
        <v>7</v>
      </c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V31" s="151">
        <v>30</v>
      </c>
      <c r="W31" s="151" t="s">
        <v>277</v>
      </c>
      <c r="X31" s="151">
        <v>1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base2!C275</f>
        <v>1</v>
      </c>
      <c r="C32" s="110">
        <f>base2!D275</f>
        <v>9</v>
      </c>
      <c r="D32" s="110">
        <f>base2!E275</f>
        <v>7</v>
      </c>
      <c r="E32" s="110">
        <f>base2!F275</f>
        <v>14</v>
      </c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V32" s="151">
        <v>31</v>
      </c>
      <c r="W32" s="151" t="s">
        <v>277</v>
      </c>
      <c r="X32" s="151">
        <v>1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base2!C276</f>
        <v>12</v>
      </c>
      <c r="C33" s="110">
        <f>base2!D276</f>
        <v>6</v>
      </c>
      <c r="D33" s="110">
        <f>base2!E276</f>
        <v>7</v>
      </c>
      <c r="E33" s="110">
        <f>base2!F276</f>
        <v>4</v>
      </c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V33" s="151">
        <v>32</v>
      </c>
      <c r="W33" s="151" t="s">
        <v>277</v>
      </c>
      <c r="X33" s="151">
        <v>1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base2!C277</f>
        <v>1</v>
      </c>
      <c r="C34" s="110">
        <f>base2!D277</f>
        <v>9</v>
      </c>
      <c r="D34" s="110">
        <f>base2!E277</f>
        <v>7</v>
      </c>
      <c r="E34" s="110">
        <f>base2!F277</f>
        <v>14</v>
      </c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V34" s="151">
        <v>33</v>
      </c>
      <c r="W34" s="151" t="s">
        <v>277</v>
      </c>
      <c r="X34" s="151">
        <v>1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base2!C278</f>
        <v>6</v>
      </c>
      <c r="C35" s="110">
        <f>base2!D278</f>
        <v>16</v>
      </c>
      <c r="D35" s="110">
        <f>base2!E278</f>
        <v>7</v>
      </c>
      <c r="E35" s="110">
        <f>base2!F278</f>
        <v>3</v>
      </c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V35" s="151">
        <v>34</v>
      </c>
      <c r="W35" s="151" t="s">
        <v>277</v>
      </c>
      <c r="X35" s="151">
        <v>1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base2!C279</f>
        <v>1</v>
      </c>
      <c r="C36" s="110">
        <f>base2!D279</f>
        <v>6</v>
      </c>
      <c r="D36" s="110">
        <f>base2!E279</f>
        <v>7</v>
      </c>
      <c r="E36" s="110">
        <f>base2!F279</f>
        <v>2</v>
      </c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V36" s="151">
        <v>35</v>
      </c>
      <c r="W36" s="151" t="s">
        <v>277</v>
      </c>
      <c r="X36" s="151">
        <v>1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base2!C280</f>
        <v>6</v>
      </c>
      <c r="C37" s="110">
        <f>base2!D280</f>
        <v>12</v>
      </c>
      <c r="D37" s="110">
        <f>base2!E280</f>
        <v>9</v>
      </c>
      <c r="E37" s="110">
        <f>base2!F280</f>
        <v>7</v>
      </c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V37" s="151">
        <v>36</v>
      </c>
      <c r="W37" s="151" t="s">
        <v>277</v>
      </c>
      <c r="X37" s="151">
        <v>1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base2!C281</f>
        <v>4</v>
      </c>
      <c r="C38" s="110">
        <f>base2!D281</f>
        <v>7</v>
      </c>
      <c r="D38" s="110">
        <f>base2!E281</f>
        <v>2</v>
      </c>
      <c r="E38" s="110">
        <f>base2!F281</f>
        <v>11</v>
      </c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V38" s="151">
        <v>37</v>
      </c>
      <c r="W38" s="151" t="s">
        <v>277</v>
      </c>
      <c r="X38" s="151">
        <v>1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base2!C282</f>
        <v>1</v>
      </c>
      <c r="C39" s="110">
        <f>base2!D282</f>
        <v>7</v>
      </c>
      <c r="D39" s="110">
        <f>base2!E282</f>
        <v>2</v>
      </c>
      <c r="E39" s="110">
        <f>base2!F282</f>
        <v>14</v>
      </c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V39" s="151">
        <v>38</v>
      </c>
      <c r="W39" s="151" t="s">
        <v>277</v>
      </c>
      <c r="X39" s="151">
        <v>1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base2!C283</f>
        <v>1</v>
      </c>
      <c r="C40" s="110">
        <f>base2!D283</f>
        <v>4</v>
      </c>
      <c r="D40" s="110">
        <f>base2!E283</f>
        <v>9</v>
      </c>
      <c r="E40" s="110">
        <f>base2!F283</f>
        <v>7</v>
      </c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V40" s="151">
        <v>39</v>
      </c>
      <c r="W40" s="151" t="s">
        <v>277</v>
      </c>
      <c r="X40" s="151">
        <v>1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base2!C284</f>
        <v>6</v>
      </c>
      <c r="C41" s="110">
        <f>base2!D284</f>
        <v>8</v>
      </c>
      <c r="D41" s="110">
        <f>base2!E284</f>
        <v>16</v>
      </c>
      <c r="E41" s="110">
        <f>base2!F284</f>
        <v>7</v>
      </c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V41" s="151">
        <v>40</v>
      </c>
      <c r="W41" s="151" t="s">
        <v>277</v>
      </c>
      <c r="X41" s="151">
        <v>1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base2!C285</f>
        <v>16</v>
      </c>
      <c r="C42" s="110">
        <f>base2!D285</f>
        <v>2</v>
      </c>
      <c r="D42" s="110">
        <f>base2!E285</f>
        <v>7</v>
      </c>
      <c r="E42" s="110">
        <f>base2!F285</f>
        <v>4</v>
      </c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V42" s="151">
        <v>41</v>
      </c>
      <c r="W42" s="151" t="s">
        <v>277</v>
      </c>
      <c r="X42" s="151">
        <v>1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base2!C286</f>
        <v>6</v>
      </c>
      <c r="C43" s="110">
        <f>base2!D286</f>
        <v>2</v>
      </c>
      <c r="D43" s="110">
        <f>base2!E286</f>
        <v>7</v>
      </c>
      <c r="E43" s="110">
        <f>base2!F286</f>
        <v>4</v>
      </c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V43" s="151">
        <v>42</v>
      </c>
      <c r="W43" s="151" t="s">
        <v>277</v>
      </c>
      <c r="X43" s="151">
        <v>1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base2!C287</f>
        <v>12</v>
      </c>
      <c r="C44" s="110">
        <f>base2!D287</f>
        <v>2</v>
      </c>
      <c r="D44" s="110">
        <f>base2!E287</f>
        <v>7</v>
      </c>
      <c r="E44" s="110">
        <f>base2!F287</f>
        <v>4</v>
      </c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V44" s="151">
        <v>43</v>
      </c>
      <c r="W44" s="151" t="s">
        <v>277</v>
      </c>
      <c r="X44" s="151">
        <v>1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base2!C288</f>
        <v>12</v>
      </c>
      <c r="C45" s="110">
        <f>base2!D288</f>
        <v>9</v>
      </c>
      <c r="D45" s="110">
        <f>base2!E288</f>
        <v>7</v>
      </c>
      <c r="E45" s="110">
        <f>base2!F288</f>
        <v>4</v>
      </c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V45" s="151">
        <v>44</v>
      </c>
      <c r="W45" s="151" t="s">
        <v>277</v>
      </c>
      <c r="X45" s="151">
        <v>1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base2!C289</f>
        <v>1</v>
      </c>
      <c r="C46" s="110">
        <f>base2!D289</f>
        <v>6</v>
      </c>
      <c r="D46" s="110">
        <f>base2!E289</f>
        <v>7</v>
      </c>
      <c r="E46" s="110">
        <f>base2!F289</f>
        <v>14</v>
      </c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V46" s="151">
        <v>45</v>
      </c>
      <c r="W46" s="151" t="s">
        <v>277</v>
      </c>
      <c r="X46" s="151">
        <v>1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base2!C290</f>
        <v>1</v>
      </c>
      <c r="C47" s="110">
        <f>base2!D290</f>
        <v>9</v>
      </c>
      <c r="D47" s="110">
        <f>base2!E290</f>
        <v>13</v>
      </c>
      <c r="E47" s="110">
        <f>base2!F290</f>
        <v>3</v>
      </c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V47" s="151">
        <v>46</v>
      </c>
      <c r="W47" s="151" t="s">
        <v>277</v>
      </c>
      <c r="X47" s="151">
        <v>1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base2!C291</f>
        <v>12</v>
      </c>
      <c r="C48" s="110">
        <f>base2!D291</f>
        <v>8</v>
      </c>
      <c r="D48" s="110">
        <f>base2!E291</f>
        <v>4</v>
      </c>
      <c r="E48" s="110">
        <f>base2!F291</f>
        <v>3</v>
      </c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V48" s="151">
        <v>47</v>
      </c>
      <c r="W48" s="151" t="s">
        <v>277</v>
      </c>
      <c r="X48" s="151">
        <v>1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base2!C292</f>
        <v>1</v>
      </c>
      <c r="C49" s="110">
        <f>base2!D292</f>
        <v>2</v>
      </c>
      <c r="D49" s="110">
        <f>base2!E292</f>
        <v>8</v>
      </c>
      <c r="E49" s="110">
        <f>base2!F292</f>
        <v>5</v>
      </c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V49" s="151">
        <v>48</v>
      </c>
      <c r="W49" s="151" t="s">
        <v>277</v>
      </c>
      <c r="X49" s="151">
        <v>1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base2!C293</f>
        <v>1</v>
      </c>
      <c r="C50" s="110">
        <f>base2!D293</f>
        <v>2</v>
      </c>
      <c r="D50" s="110">
        <f>base2!E293</f>
        <v>13</v>
      </c>
      <c r="E50" s="110">
        <f>base2!F293</f>
        <v>5</v>
      </c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V50" s="151">
        <v>49</v>
      </c>
      <c r="W50" s="151" t="s">
        <v>277</v>
      </c>
      <c r="X50" s="151">
        <v>1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base2!C294</f>
        <v>1</v>
      </c>
      <c r="C51" s="110">
        <f>base2!D294</f>
        <v>4</v>
      </c>
      <c r="D51" s="110">
        <f>base2!E294</f>
        <v>8</v>
      </c>
      <c r="E51" s="110">
        <f>base2!F294</f>
        <v>5</v>
      </c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V51" s="151">
        <v>50</v>
      </c>
      <c r="W51" s="151" t="s">
        <v>277</v>
      </c>
      <c r="X51" s="151">
        <v>1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769" priority="21" operator="equal">
      <formula>#REF!</formula>
    </cfRule>
    <cfRule type="cellIs" dxfId="768" priority="22" operator="equal">
      <formula>#REF!</formula>
    </cfRule>
    <cfRule type="cellIs" dxfId="767" priority="23" operator="equal">
      <formula>#REF!</formula>
    </cfRule>
    <cfRule type="cellIs" dxfId="766" priority="24" operator="equal">
      <formula>#REF!</formula>
    </cfRule>
    <cfRule type="cellIs" dxfId="765" priority="25" operator="equal">
      <formula>#REF!</formula>
    </cfRule>
  </conditionalFormatting>
  <conditionalFormatting sqref="B1:P1">
    <cfRule type="cellIs" dxfId="764" priority="26" operator="equal">
      <formula>#REF!</formula>
    </cfRule>
    <cfRule type="cellIs" dxfId="763" priority="27" operator="equal">
      <formula>#REF!</formula>
    </cfRule>
    <cfRule type="cellIs" dxfId="762" priority="28" operator="equal">
      <formula>#REF!</formula>
    </cfRule>
    <cfRule type="cellIs" dxfId="761" priority="29" operator="equal">
      <formula>#REF!</formula>
    </cfRule>
    <cfRule type="cellIs" dxfId="760" priority="30" operator="equal">
      <formula>#REF!</formula>
    </cfRule>
  </conditionalFormatting>
  <conditionalFormatting sqref="A2:A51">
    <cfRule type="cellIs" dxfId="759" priority="6" operator="equal">
      <formula>#REF!</formula>
    </cfRule>
    <cfRule type="cellIs" dxfId="758" priority="7" operator="equal">
      <formula>#REF!</formula>
    </cfRule>
    <cfRule type="cellIs" dxfId="757" priority="8" operator="equal">
      <formula>#REF!</formula>
    </cfRule>
    <cfRule type="cellIs" dxfId="756" priority="9" operator="equal">
      <formula>#REF!</formula>
    </cfRule>
    <cfRule type="cellIs" dxfId="755" priority="10" operator="equal">
      <formula>#REF!</formula>
    </cfRule>
  </conditionalFormatting>
  <conditionalFormatting sqref="A2:A51">
    <cfRule type="cellIs" dxfId="754" priority="1" operator="equal">
      <formula>#REF!</formula>
    </cfRule>
    <cfRule type="cellIs" dxfId="753" priority="2" operator="equal">
      <formula>#REF!</formula>
    </cfRule>
    <cfRule type="cellIs" dxfId="752" priority="3" operator="equal">
      <formula>#REF!</formula>
    </cfRule>
    <cfRule type="cellIs" dxfId="751" priority="4" operator="equal">
      <formula>#REF!</formula>
    </cfRule>
    <cfRule type="cellIs" dxfId="75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98A7097-90CE-4AC9-939A-0111BA74C110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314045D0-2DF7-4919-84C6-69A124895572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0B79FC2-7774-4B7D-A651-BF46744AF2CA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3D10D3C-F725-49A8-90D8-3DDABE50DD9C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485FE5-4488-4610-8F58-585E0BB8CC11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6" operator="equal" id="{98E35D0F-AC85-4988-AF95-D4A8F6F4943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913B1099-0206-4A95-B6B5-5CFA9A211D8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73457C9-987A-4CFF-A85F-212ECFC876E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923FE74-EC2B-4480-A309-832159CB455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6A935D4-5007-4188-BAA2-87599F0D397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zoomScaleSheetLayoutView="80" workbookViewId="0">
      <selection activeCell="AA19" sqref="AA19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base2!I245</f>
        <v>4</v>
      </c>
      <c r="C2" s="110">
        <f>base2!J245</f>
        <v>6</v>
      </c>
      <c r="D2" s="110">
        <f>base2!K245</f>
        <v>12</v>
      </c>
      <c r="E2" s="110">
        <f>base2!L245</f>
        <v>14</v>
      </c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1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base2!I246</f>
        <v>4</v>
      </c>
      <c r="C3" s="110">
        <f>base2!J246</f>
        <v>1</v>
      </c>
      <c r="D3" s="110">
        <f>base2!K246</f>
        <v>7</v>
      </c>
      <c r="E3" s="110">
        <f>base2!L246</f>
        <v>9</v>
      </c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1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base2!I247</f>
        <v>4</v>
      </c>
      <c r="C4" s="110">
        <f>base2!J247</f>
        <v>9</v>
      </c>
      <c r="D4" s="110">
        <f>base2!K247</f>
        <v>2</v>
      </c>
      <c r="E4" s="110">
        <f>base2!L247</f>
        <v>12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V4" s="151">
        <v>3</v>
      </c>
      <c r="W4" s="151" t="s">
        <v>277</v>
      </c>
      <c r="X4" s="151">
        <v>1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base2!I248</f>
        <v>2</v>
      </c>
      <c r="C5" s="110">
        <f>base2!J248</f>
        <v>6</v>
      </c>
      <c r="D5" s="110">
        <f>base2!K248</f>
        <v>12</v>
      </c>
      <c r="E5" s="110">
        <f>base2!L248</f>
        <v>15</v>
      </c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V5" s="151">
        <v>4</v>
      </c>
      <c r="W5" s="151" t="s">
        <v>277</v>
      </c>
      <c r="X5" s="151">
        <v>1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base2!I249</f>
        <v>3</v>
      </c>
      <c r="C6" s="110">
        <f>base2!J249</f>
        <v>6</v>
      </c>
      <c r="D6" s="110">
        <f>base2!K249</f>
        <v>7</v>
      </c>
      <c r="E6" s="110">
        <f>base2!L249</f>
        <v>10</v>
      </c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V6" s="151">
        <v>5</v>
      </c>
      <c r="W6" s="151" t="s">
        <v>277</v>
      </c>
      <c r="X6" s="151">
        <v>1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base2!I250</f>
        <v>7</v>
      </c>
      <c r="C7" s="110">
        <f>base2!J250</f>
        <v>8</v>
      </c>
      <c r="D7" s="110">
        <f>base2!K250</f>
        <v>10</v>
      </c>
      <c r="E7" s="110">
        <f>base2!L250</f>
        <v>5</v>
      </c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V7" s="151">
        <v>6</v>
      </c>
      <c r="W7" s="151" t="s">
        <v>277</v>
      </c>
      <c r="X7" s="151">
        <v>1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base2!I251</f>
        <v>2</v>
      </c>
      <c r="C8" s="110">
        <f>base2!J251</f>
        <v>6</v>
      </c>
      <c r="D8" s="110">
        <f>base2!K251</f>
        <v>10</v>
      </c>
      <c r="E8" s="110">
        <f>base2!L251</f>
        <v>14</v>
      </c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V8" s="151">
        <v>7</v>
      </c>
      <c r="W8" s="151" t="s">
        <v>277</v>
      </c>
      <c r="X8" s="151">
        <v>1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base2!I252</f>
        <v>13</v>
      </c>
      <c r="C9" s="110">
        <f>base2!J252</f>
        <v>5</v>
      </c>
      <c r="D9" s="110">
        <f>base2!K252</f>
        <v>17</v>
      </c>
      <c r="E9" s="110">
        <f>base2!L252</f>
        <v>1</v>
      </c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V9" s="151">
        <v>8</v>
      </c>
      <c r="W9" s="151" t="s">
        <v>277</v>
      </c>
      <c r="X9" s="151">
        <v>1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base2!I253</f>
        <v>7</v>
      </c>
      <c r="C10" s="110">
        <f>base2!J253</f>
        <v>4</v>
      </c>
      <c r="D10" s="110">
        <f>base2!K253</f>
        <v>5</v>
      </c>
      <c r="E10" s="110">
        <f>base2!L253</f>
        <v>1</v>
      </c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V10" s="151">
        <v>9</v>
      </c>
      <c r="W10" s="151" t="s">
        <v>277</v>
      </c>
      <c r="X10" s="151">
        <v>1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base2!I254</f>
        <v>3</v>
      </c>
      <c r="C11" s="110">
        <f>base2!J254</f>
        <v>1</v>
      </c>
      <c r="D11" s="110">
        <f>base2!K254</f>
        <v>7</v>
      </c>
      <c r="E11" s="110">
        <f>base2!L254</f>
        <v>17</v>
      </c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V11" s="151">
        <v>10</v>
      </c>
      <c r="W11" s="151" t="s">
        <v>277</v>
      </c>
      <c r="X11" s="151">
        <v>1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base2!I255</f>
        <v>8</v>
      </c>
      <c r="C12" s="110">
        <f>base2!J255</f>
        <v>4</v>
      </c>
      <c r="D12" s="110">
        <f>base2!K255</f>
        <v>9</v>
      </c>
      <c r="E12" s="110">
        <f>base2!L255</f>
        <v>1</v>
      </c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V12" s="151">
        <v>11</v>
      </c>
      <c r="W12" s="151" t="s">
        <v>277</v>
      </c>
      <c r="X12" s="151">
        <v>1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base2!I256</f>
        <v>13</v>
      </c>
      <c r="C13" s="110">
        <f>base2!J256</f>
        <v>16</v>
      </c>
      <c r="D13" s="110">
        <f>base2!K256</f>
        <v>4</v>
      </c>
      <c r="E13" s="110">
        <f>base2!L256</f>
        <v>6</v>
      </c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V13" s="151">
        <v>12</v>
      </c>
      <c r="W13" s="151" t="s">
        <v>277</v>
      </c>
      <c r="X13" s="151">
        <v>1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base2!I257</f>
        <v>8</v>
      </c>
      <c r="C14" s="110">
        <f>base2!J257</f>
        <v>15</v>
      </c>
      <c r="D14" s="110">
        <f>base2!K257</f>
        <v>10</v>
      </c>
      <c r="E14" s="110">
        <f>base2!L257</f>
        <v>2</v>
      </c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V14" s="151">
        <v>13</v>
      </c>
      <c r="W14" s="151" t="s">
        <v>277</v>
      </c>
      <c r="X14" s="151">
        <v>1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base2!I258</f>
        <v>8</v>
      </c>
      <c r="C15" s="110">
        <f>base2!J258</f>
        <v>15</v>
      </c>
      <c r="D15" s="110">
        <f>base2!K258</f>
        <v>4</v>
      </c>
      <c r="E15" s="110">
        <f>base2!L258</f>
        <v>2</v>
      </c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V15" s="151">
        <v>14</v>
      </c>
      <c r="W15" s="151" t="s">
        <v>277</v>
      </c>
      <c r="X15" s="151">
        <v>1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base2!I259</f>
        <v>6</v>
      </c>
      <c r="C16" s="110">
        <f>base2!J259</f>
        <v>4</v>
      </c>
      <c r="D16" s="110">
        <f>base2!K259</f>
        <v>11</v>
      </c>
      <c r="E16" s="110">
        <f>base2!L259</f>
        <v>10</v>
      </c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V16" s="151">
        <v>15</v>
      </c>
      <c r="W16" s="151" t="s">
        <v>277</v>
      </c>
      <c r="X16" s="151">
        <v>1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base2!I260</f>
        <v>10</v>
      </c>
      <c r="C17" s="110">
        <f>base2!J260</f>
        <v>11</v>
      </c>
      <c r="D17" s="110">
        <f>base2!K260</f>
        <v>1</v>
      </c>
      <c r="E17" s="110">
        <f>base2!L260</f>
        <v>15</v>
      </c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V17" s="151">
        <v>16</v>
      </c>
      <c r="W17" s="151" t="s">
        <v>277</v>
      </c>
      <c r="X17" s="151">
        <v>1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base2!I261</f>
        <v>8</v>
      </c>
      <c r="C18" s="110">
        <f>base2!J261</f>
        <v>12</v>
      </c>
      <c r="D18" s="110">
        <f>base2!K261</f>
        <v>6</v>
      </c>
      <c r="E18" s="110">
        <f>base2!L261</f>
        <v>14</v>
      </c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V18" s="151">
        <v>17</v>
      </c>
      <c r="W18" s="151" t="s">
        <v>277</v>
      </c>
      <c r="X18" s="151">
        <v>1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base2!I262</f>
        <v>6</v>
      </c>
      <c r="C19" s="110">
        <f>base2!J262</f>
        <v>11</v>
      </c>
      <c r="D19" s="110">
        <f>base2!K262</f>
        <v>2</v>
      </c>
      <c r="E19" s="110">
        <f>base2!L262</f>
        <v>9</v>
      </c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V19" s="151">
        <v>18</v>
      </c>
      <c r="W19" s="151" t="s">
        <v>277</v>
      </c>
      <c r="X19" s="151">
        <v>1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base2!I263</f>
        <v>1</v>
      </c>
      <c r="C20" s="110">
        <f>base2!J263</f>
        <v>2</v>
      </c>
      <c r="D20" s="110">
        <f>base2!K263</f>
        <v>5</v>
      </c>
      <c r="E20" s="110">
        <f>base2!L263</f>
        <v>10</v>
      </c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V20" s="151">
        <v>19</v>
      </c>
      <c r="W20" s="151" t="s">
        <v>277</v>
      </c>
      <c r="X20" s="151">
        <v>1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base2!I264</f>
        <v>1</v>
      </c>
      <c r="C21" s="110">
        <f>base2!J264</f>
        <v>8</v>
      </c>
      <c r="D21" s="110">
        <f>base2!K264</f>
        <v>7</v>
      </c>
      <c r="E21" s="110">
        <f>base2!L264</f>
        <v>14</v>
      </c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V21" s="151">
        <v>20</v>
      </c>
      <c r="W21" s="151" t="s">
        <v>277</v>
      </c>
      <c r="X21" s="151">
        <v>1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base2!I265</f>
        <v>6</v>
      </c>
      <c r="C22" s="110">
        <f>base2!J265</f>
        <v>5</v>
      </c>
      <c r="D22" s="110">
        <f>base2!K265</f>
        <v>8</v>
      </c>
      <c r="E22" s="110">
        <f>base2!L265</f>
        <v>10</v>
      </c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V22" s="151">
        <v>21</v>
      </c>
      <c r="W22" s="151" t="s">
        <v>277</v>
      </c>
      <c r="X22" s="151">
        <v>1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base2!I266</f>
        <v>2</v>
      </c>
      <c r="C23" s="110">
        <f>base2!J266</f>
        <v>13</v>
      </c>
      <c r="D23" s="110">
        <f>base2!K266</f>
        <v>4</v>
      </c>
      <c r="E23" s="110">
        <f>base2!L266</f>
        <v>10</v>
      </c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V23" s="151">
        <v>22</v>
      </c>
      <c r="W23" s="151" t="s">
        <v>277</v>
      </c>
      <c r="X23" s="151">
        <v>1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base2!I267</f>
        <v>4</v>
      </c>
      <c r="C24" s="110">
        <f>base2!J267</f>
        <v>16</v>
      </c>
      <c r="D24" s="110">
        <f>base2!K267</f>
        <v>11</v>
      </c>
      <c r="E24" s="110">
        <f>base2!L267</f>
        <v>10</v>
      </c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V24" s="151">
        <v>23</v>
      </c>
      <c r="W24" s="151" t="s">
        <v>277</v>
      </c>
      <c r="X24" s="151">
        <v>1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base2!I268</f>
        <v>16</v>
      </c>
      <c r="C25" s="110">
        <f>base2!J268</f>
        <v>12</v>
      </c>
      <c r="D25" s="110">
        <f>base2!K268</f>
        <v>11</v>
      </c>
      <c r="E25" s="110">
        <f>base2!L268</f>
        <v>10</v>
      </c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V25" s="151">
        <v>24</v>
      </c>
      <c r="W25" s="151" t="s">
        <v>277</v>
      </c>
      <c r="X25" s="151">
        <v>1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base2!I269</f>
        <v>1</v>
      </c>
      <c r="C26" s="110">
        <f>base2!J269</f>
        <v>2</v>
      </c>
      <c r="D26" s="110">
        <f>base2!K269</f>
        <v>8</v>
      </c>
      <c r="E26" s="110">
        <f>base2!L269</f>
        <v>10</v>
      </c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V26" s="151">
        <v>25</v>
      </c>
      <c r="W26" s="151" t="s">
        <v>277</v>
      </c>
      <c r="X26" s="151">
        <v>1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base2!I270</f>
        <v>6</v>
      </c>
      <c r="C27" s="110">
        <f>base2!J270</f>
        <v>2</v>
      </c>
      <c r="D27" s="110">
        <f>base2!K270</f>
        <v>3</v>
      </c>
      <c r="E27" s="110">
        <f>base2!L270</f>
        <v>8</v>
      </c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V27" s="151">
        <v>26</v>
      </c>
      <c r="W27" s="151" t="s">
        <v>277</v>
      </c>
      <c r="X27" s="151">
        <v>1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base2!I271</f>
        <v>1</v>
      </c>
      <c r="C28" s="110">
        <f>base2!J271</f>
        <v>16</v>
      </c>
      <c r="D28" s="110">
        <f>base2!K271</f>
        <v>3</v>
      </c>
      <c r="E28" s="110">
        <f>base2!L271</f>
        <v>14</v>
      </c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V28" s="151">
        <v>27</v>
      </c>
      <c r="W28" s="151" t="s">
        <v>277</v>
      </c>
      <c r="X28" s="151">
        <v>1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base2!I272</f>
        <v>12</v>
      </c>
      <c r="C29" s="110">
        <f>base2!J272</f>
        <v>9</v>
      </c>
      <c r="D29" s="110">
        <f>base2!K272</f>
        <v>3</v>
      </c>
      <c r="E29" s="110">
        <f>base2!L272</f>
        <v>14</v>
      </c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V29" s="151">
        <v>28</v>
      </c>
      <c r="W29" s="151" t="s">
        <v>277</v>
      </c>
      <c r="X29" s="151">
        <v>1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base2!I273</f>
        <v>1</v>
      </c>
      <c r="C30" s="110">
        <f>base2!J273</f>
        <v>8</v>
      </c>
      <c r="D30" s="110">
        <f>base2!K273</f>
        <v>3</v>
      </c>
      <c r="E30" s="110">
        <f>base2!L273</f>
        <v>14</v>
      </c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V30" s="151">
        <v>29</v>
      </c>
      <c r="W30" s="151" t="s">
        <v>277</v>
      </c>
      <c r="X30" s="151">
        <v>1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base2!I274</f>
        <v>6</v>
      </c>
      <c r="C31" s="110">
        <f>base2!J274</f>
        <v>14</v>
      </c>
      <c r="D31" s="110">
        <f>base2!K274</f>
        <v>3</v>
      </c>
      <c r="E31" s="110">
        <f>base2!L274</f>
        <v>8</v>
      </c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V31" s="151">
        <v>30</v>
      </c>
      <c r="W31" s="151" t="s">
        <v>277</v>
      </c>
      <c r="X31" s="151">
        <v>1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base2!I275</f>
        <v>6</v>
      </c>
      <c r="C32" s="110">
        <f>base2!J275</f>
        <v>2</v>
      </c>
      <c r="D32" s="110">
        <f>base2!K275</f>
        <v>10</v>
      </c>
      <c r="E32" s="110">
        <f>base2!L275</f>
        <v>3</v>
      </c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V32" s="151">
        <v>31</v>
      </c>
      <c r="W32" s="151" t="s">
        <v>277</v>
      </c>
      <c r="X32" s="151">
        <v>1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base2!I276</f>
        <v>10</v>
      </c>
      <c r="C33" s="110">
        <f>base2!J276</f>
        <v>8</v>
      </c>
      <c r="D33" s="110">
        <f>base2!K276</f>
        <v>11</v>
      </c>
      <c r="E33" s="110">
        <f>base2!L276</f>
        <v>3</v>
      </c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V33" s="151">
        <v>32</v>
      </c>
      <c r="W33" s="151" t="s">
        <v>277</v>
      </c>
      <c r="X33" s="151">
        <v>1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base2!I277</f>
        <v>6</v>
      </c>
      <c r="C34" s="110">
        <f>base2!J277</f>
        <v>8</v>
      </c>
      <c r="D34" s="110">
        <f>base2!K277</f>
        <v>10</v>
      </c>
      <c r="E34" s="110">
        <f>base2!L277</f>
        <v>3</v>
      </c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V34" s="151">
        <v>33</v>
      </c>
      <c r="W34" s="151" t="s">
        <v>277</v>
      </c>
      <c r="X34" s="151">
        <v>1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base2!I278</f>
        <v>1</v>
      </c>
      <c r="C35" s="110">
        <f>base2!J278</f>
        <v>12</v>
      </c>
      <c r="D35" s="110">
        <f>base2!K278</f>
        <v>10</v>
      </c>
      <c r="E35" s="110">
        <f>base2!L278</f>
        <v>15</v>
      </c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V35" s="151">
        <v>34</v>
      </c>
      <c r="W35" s="151" t="s">
        <v>277</v>
      </c>
      <c r="X35" s="151">
        <v>1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base2!I279</f>
        <v>9</v>
      </c>
      <c r="C36" s="110">
        <f>base2!J279</f>
        <v>16</v>
      </c>
      <c r="D36" s="110">
        <f>base2!K279</f>
        <v>10</v>
      </c>
      <c r="E36" s="110">
        <f>base2!L279</f>
        <v>3</v>
      </c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V36" s="151">
        <v>35</v>
      </c>
      <c r="W36" s="151" t="s">
        <v>277</v>
      </c>
      <c r="X36" s="151">
        <v>1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base2!I280</f>
        <v>1</v>
      </c>
      <c r="C37" s="110">
        <f>base2!J280</f>
        <v>4</v>
      </c>
      <c r="D37" s="110">
        <f>base2!K280</f>
        <v>2</v>
      </c>
      <c r="E37" s="110">
        <f>base2!L280</f>
        <v>10</v>
      </c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V37" s="151">
        <v>36</v>
      </c>
      <c r="W37" s="151" t="s">
        <v>277</v>
      </c>
      <c r="X37" s="151">
        <v>1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base2!I281</f>
        <v>16</v>
      </c>
      <c r="C38" s="110">
        <f>base2!J281</f>
        <v>1</v>
      </c>
      <c r="D38" s="110">
        <f>base2!K281</f>
        <v>8</v>
      </c>
      <c r="E38" s="110">
        <f>base2!L281</f>
        <v>10</v>
      </c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V38" s="151">
        <v>37</v>
      </c>
      <c r="W38" s="151" t="s">
        <v>277</v>
      </c>
      <c r="X38" s="151">
        <v>1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base2!I282</f>
        <v>6</v>
      </c>
      <c r="C39" s="110">
        <f>base2!J282</f>
        <v>16</v>
      </c>
      <c r="D39" s="110">
        <f>base2!K282</f>
        <v>8</v>
      </c>
      <c r="E39" s="110">
        <f>base2!L282</f>
        <v>10</v>
      </c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V39" s="151">
        <v>38</v>
      </c>
      <c r="W39" s="151" t="s">
        <v>277</v>
      </c>
      <c r="X39" s="151">
        <v>1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base2!I283</f>
        <v>6</v>
      </c>
      <c r="C40" s="110">
        <f>base2!J283</f>
        <v>8</v>
      </c>
      <c r="D40" s="110">
        <f>base2!K283</f>
        <v>2</v>
      </c>
      <c r="E40" s="110">
        <f>base2!L283</f>
        <v>10</v>
      </c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V40" s="151">
        <v>39</v>
      </c>
      <c r="W40" s="151" t="s">
        <v>277</v>
      </c>
      <c r="X40" s="151">
        <v>1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base2!I284</f>
        <v>12</v>
      </c>
      <c r="C41" s="110">
        <f>base2!J284</f>
        <v>1</v>
      </c>
      <c r="D41" s="110">
        <f>base2!K284</f>
        <v>5</v>
      </c>
      <c r="E41" s="110">
        <f>base2!L284</f>
        <v>10</v>
      </c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V41" s="151">
        <v>40</v>
      </c>
      <c r="W41" s="151" t="s">
        <v>277</v>
      </c>
      <c r="X41" s="151">
        <v>1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base2!I285</f>
        <v>1</v>
      </c>
      <c r="C42" s="110">
        <f>base2!J285</f>
        <v>13</v>
      </c>
      <c r="D42" s="110">
        <f>base2!K285</f>
        <v>10</v>
      </c>
      <c r="E42" s="110">
        <f>base2!L285</f>
        <v>3</v>
      </c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V42" s="151">
        <v>41</v>
      </c>
      <c r="W42" s="151" t="s">
        <v>277</v>
      </c>
      <c r="X42" s="151">
        <v>1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base2!I286</f>
        <v>12</v>
      </c>
      <c r="C43" s="110">
        <f>base2!J286</f>
        <v>8</v>
      </c>
      <c r="D43" s="110">
        <f>base2!K286</f>
        <v>10</v>
      </c>
      <c r="E43" s="110">
        <f>base2!L286</f>
        <v>3</v>
      </c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V43" s="151">
        <v>42</v>
      </c>
      <c r="W43" s="151" t="s">
        <v>277</v>
      </c>
      <c r="X43" s="151">
        <v>1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base2!I287</f>
        <v>16</v>
      </c>
      <c r="C44" s="110">
        <f>base2!J287</f>
        <v>13</v>
      </c>
      <c r="D44" s="110">
        <f>base2!K287</f>
        <v>10</v>
      </c>
      <c r="E44" s="110">
        <f>base2!L287</f>
        <v>3</v>
      </c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V44" s="151">
        <v>43</v>
      </c>
      <c r="W44" s="151" t="s">
        <v>277</v>
      </c>
      <c r="X44" s="151">
        <v>1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base2!I288</f>
        <v>5</v>
      </c>
      <c r="C45" s="110">
        <f>base2!J288</f>
        <v>6</v>
      </c>
      <c r="D45" s="110">
        <f>base2!K288</f>
        <v>11</v>
      </c>
      <c r="E45" s="110">
        <f>base2!L288</f>
        <v>3</v>
      </c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V45" s="151">
        <v>44</v>
      </c>
      <c r="W45" s="151" t="s">
        <v>277</v>
      </c>
      <c r="X45" s="151">
        <v>1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base2!I289</f>
        <v>9</v>
      </c>
      <c r="C46" s="110">
        <f>base2!J289</f>
        <v>2</v>
      </c>
      <c r="D46" s="110">
        <f>base2!K289</f>
        <v>10</v>
      </c>
      <c r="E46" s="110">
        <f>base2!L289</f>
        <v>3</v>
      </c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V46" s="151">
        <v>45</v>
      </c>
      <c r="W46" s="151" t="s">
        <v>277</v>
      </c>
      <c r="X46" s="151">
        <v>1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base2!I290</f>
        <v>16</v>
      </c>
      <c r="C47" s="110">
        <f>base2!J290</f>
        <v>12</v>
      </c>
      <c r="D47" s="110">
        <f>base2!K290</f>
        <v>8</v>
      </c>
      <c r="E47" s="110">
        <f>base2!L290</f>
        <v>14</v>
      </c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V47" s="151">
        <v>46</v>
      </c>
      <c r="W47" s="151" t="s">
        <v>277</v>
      </c>
      <c r="X47" s="151">
        <v>1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base2!I291</f>
        <v>1</v>
      </c>
      <c r="C48" s="110">
        <f>base2!J291</f>
        <v>16</v>
      </c>
      <c r="D48" s="110">
        <f>base2!K291</f>
        <v>7</v>
      </c>
      <c r="E48" s="110">
        <f>base2!L291</f>
        <v>14</v>
      </c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V48" s="151">
        <v>47</v>
      </c>
      <c r="W48" s="151" t="s">
        <v>277</v>
      </c>
      <c r="X48" s="151">
        <v>1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base2!I292</f>
        <v>16</v>
      </c>
      <c r="C49" s="110">
        <f>base2!J292</f>
        <v>13</v>
      </c>
      <c r="D49" s="110">
        <f>base2!K292</f>
        <v>4</v>
      </c>
      <c r="E49" s="110">
        <f>base2!L292</f>
        <v>3</v>
      </c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V49" s="151">
        <v>48</v>
      </c>
      <c r="W49" s="151" t="s">
        <v>277</v>
      </c>
      <c r="X49" s="151">
        <v>1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base2!I293</f>
        <v>6</v>
      </c>
      <c r="C50" s="110">
        <f>base2!J293</f>
        <v>9</v>
      </c>
      <c r="D50" s="110">
        <f>base2!K293</f>
        <v>8</v>
      </c>
      <c r="E50" s="110">
        <f>base2!L293</f>
        <v>3</v>
      </c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V50" s="151">
        <v>49</v>
      </c>
      <c r="W50" s="151" t="s">
        <v>277</v>
      </c>
      <c r="X50" s="151">
        <v>1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base2!I294</f>
        <v>6</v>
      </c>
      <c r="C51" s="110">
        <f>base2!J294</f>
        <v>13</v>
      </c>
      <c r="D51" s="110">
        <f>base2!K294</f>
        <v>16</v>
      </c>
      <c r="E51" s="110">
        <f>base2!L294</f>
        <v>14</v>
      </c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V51" s="151">
        <v>50</v>
      </c>
      <c r="W51" s="151" t="s">
        <v>277</v>
      </c>
      <c r="X51" s="151">
        <v>1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739" priority="21" operator="equal">
      <formula>#REF!</formula>
    </cfRule>
    <cfRule type="cellIs" dxfId="738" priority="22" operator="equal">
      <formula>#REF!</formula>
    </cfRule>
    <cfRule type="cellIs" dxfId="737" priority="23" operator="equal">
      <formula>#REF!</formula>
    </cfRule>
    <cfRule type="cellIs" dxfId="736" priority="24" operator="equal">
      <formula>#REF!</formula>
    </cfRule>
    <cfRule type="cellIs" dxfId="735" priority="25" operator="equal">
      <formula>#REF!</formula>
    </cfRule>
  </conditionalFormatting>
  <conditionalFormatting sqref="B1:P1">
    <cfRule type="cellIs" dxfId="734" priority="26" operator="equal">
      <formula>#REF!</formula>
    </cfRule>
    <cfRule type="cellIs" dxfId="733" priority="27" operator="equal">
      <formula>#REF!</formula>
    </cfRule>
    <cfRule type="cellIs" dxfId="732" priority="28" operator="equal">
      <formula>#REF!</formula>
    </cfRule>
    <cfRule type="cellIs" dxfId="731" priority="29" operator="equal">
      <formula>#REF!</formula>
    </cfRule>
    <cfRule type="cellIs" dxfId="730" priority="30" operator="equal">
      <formula>#REF!</formula>
    </cfRule>
  </conditionalFormatting>
  <conditionalFormatting sqref="A2:A5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conditionalFormatting sqref="A2:A51">
    <cfRule type="cellIs" dxfId="724" priority="1" operator="equal">
      <formula>#REF!</formula>
    </cfRule>
    <cfRule type="cellIs" dxfId="723" priority="2" operator="equal">
      <formula>#REF!</formula>
    </cfRule>
    <cfRule type="cellIs" dxfId="722" priority="3" operator="equal">
      <formula>#REF!</formula>
    </cfRule>
    <cfRule type="cellIs" dxfId="721" priority="4" operator="equal">
      <formula>#REF!</formula>
    </cfRule>
    <cfRule type="cellIs" dxfId="72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4A1A2A0-DA25-4835-A258-6DC468CA2A91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D81C7F16-2624-46D4-9250-4A81E136FC10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932A003-3EA1-4910-8F83-488CEFE97809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48E2168-0805-4759-8DDF-1C56152B2C75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B89016D-DA8B-4E47-B462-C1C2F0313B9D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6" operator="equal" id="{9ABF355E-914C-41BB-B8C5-746E54344CA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0D158F67-F414-4C16-B1F5-FC6E0E17B78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DD03A8A-B77D-458E-AC50-83038C909F0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71A10D6-1E77-45DF-8F4E-F543D05EF0E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F13D6AC-0EE2-46ED-82CA-5C936C85D49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zoomScaleSheetLayoutView="80" workbookViewId="0">
      <selection activeCell="B2" sqref="B2:E51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base2!U245</f>
        <v>9</v>
      </c>
      <c r="C2" s="110">
        <f>base2!V245</f>
        <v>11</v>
      </c>
      <c r="D2" s="110">
        <f>base2!W245</f>
        <v>15</v>
      </c>
      <c r="E2" s="110">
        <f>base2!X245</f>
        <v>16</v>
      </c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1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base2!U246</f>
        <v>5</v>
      </c>
      <c r="C3" s="110">
        <f>base2!V246</f>
        <v>3</v>
      </c>
      <c r="D3" s="110">
        <f>base2!W246</f>
        <v>14</v>
      </c>
      <c r="E3" s="110">
        <f>base2!X246</f>
        <v>16</v>
      </c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1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base2!U247</f>
        <v>3</v>
      </c>
      <c r="C4" s="110">
        <f>base2!V247</f>
        <v>14</v>
      </c>
      <c r="D4" s="110">
        <f>base2!W247</f>
        <v>13</v>
      </c>
      <c r="E4" s="110">
        <f>base2!X247</f>
        <v>16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V4" s="151">
        <v>3</v>
      </c>
      <c r="W4" s="151" t="s">
        <v>277</v>
      </c>
      <c r="X4" s="151">
        <v>1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base2!U248</f>
        <v>16</v>
      </c>
      <c r="C5" s="110">
        <f>base2!V248</f>
        <v>4</v>
      </c>
      <c r="D5" s="110">
        <f>base2!W248</f>
        <v>13</v>
      </c>
      <c r="E5" s="110">
        <f>base2!X248</f>
        <v>18</v>
      </c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V5" s="151">
        <v>4</v>
      </c>
      <c r="W5" s="151" t="s">
        <v>277</v>
      </c>
      <c r="X5" s="151">
        <v>1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base2!U249</f>
        <v>5</v>
      </c>
      <c r="C6" s="110">
        <f>base2!V249</f>
        <v>8</v>
      </c>
      <c r="D6" s="110">
        <f>base2!W249</f>
        <v>14</v>
      </c>
      <c r="E6" s="110">
        <f>base2!X249</f>
        <v>16</v>
      </c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V6" s="151">
        <v>5</v>
      </c>
      <c r="W6" s="151" t="s">
        <v>277</v>
      </c>
      <c r="X6" s="151">
        <v>1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base2!U250</f>
        <v>11</v>
      </c>
      <c r="C7" s="110">
        <f>base2!V250</f>
        <v>1</v>
      </c>
      <c r="D7" s="110">
        <f>base2!W250</f>
        <v>13</v>
      </c>
      <c r="E7" s="110">
        <f>base2!X250</f>
        <v>15</v>
      </c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V7" s="151">
        <v>6</v>
      </c>
      <c r="W7" s="151" t="s">
        <v>277</v>
      </c>
      <c r="X7" s="151">
        <v>1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base2!U251</f>
        <v>4</v>
      </c>
      <c r="C8" s="110">
        <f>base2!V251</f>
        <v>8</v>
      </c>
      <c r="D8" s="110">
        <f>base2!W251</f>
        <v>12</v>
      </c>
      <c r="E8" s="110">
        <f>base2!X251</f>
        <v>16</v>
      </c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V8" s="151">
        <v>7</v>
      </c>
      <c r="W8" s="151" t="s">
        <v>277</v>
      </c>
      <c r="X8" s="151">
        <v>1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base2!U252</f>
        <v>14</v>
      </c>
      <c r="C9" s="110">
        <f>base2!V252</f>
        <v>3</v>
      </c>
      <c r="D9" s="110">
        <f>base2!W252</f>
        <v>16</v>
      </c>
      <c r="E9" s="110">
        <f>base2!X252</f>
        <v>6</v>
      </c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V9" s="151">
        <v>8</v>
      </c>
      <c r="W9" s="151" t="s">
        <v>277</v>
      </c>
      <c r="X9" s="151">
        <v>1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base2!U253</f>
        <v>15</v>
      </c>
      <c r="C10" s="110">
        <f>base2!V253</f>
        <v>12</v>
      </c>
      <c r="D10" s="110">
        <f>base2!W253</f>
        <v>9</v>
      </c>
      <c r="E10" s="110">
        <f>base2!X253</f>
        <v>6</v>
      </c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V10" s="151">
        <v>9</v>
      </c>
      <c r="W10" s="151" t="s">
        <v>277</v>
      </c>
      <c r="X10" s="151">
        <v>1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base2!U254</f>
        <v>9</v>
      </c>
      <c r="C11" s="110">
        <f>base2!V254</f>
        <v>10</v>
      </c>
      <c r="D11" s="110">
        <f>base2!W254</f>
        <v>6</v>
      </c>
      <c r="E11" s="110">
        <f>base2!X254</f>
        <v>11</v>
      </c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V11" s="151">
        <v>10</v>
      </c>
      <c r="W11" s="151" t="s">
        <v>277</v>
      </c>
      <c r="X11" s="151">
        <v>1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base2!U255</f>
        <v>14</v>
      </c>
      <c r="C12" s="110">
        <f>base2!V255</f>
        <v>5</v>
      </c>
      <c r="D12" s="110">
        <f>base2!W255</f>
        <v>10</v>
      </c>
      <c r="E12" s="110">
        <f>base2!X255</f>
        <v>6</v>
      </c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V12" s="151">
        <v>11</v>
      </c>
      <c r="W12" s="151" t="s">
        <v>277</v>
      </c>
      <c r="X12" s="151">
        <v>1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base2!U256</f>
        <v>12</v>
      </c>
      <c r="C13" s="110">
        <f>base2!V256</f>
        <v>5</v>
      </c>
      <c r="D13" s="110">
        <f>base2!W256</f>
        <v>10</v>
      </c>
      <c r="E13" s="110">
        <f>base2!X256</f>
        <v>17</v>
      </c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V13" s="151">
        <v>12</v>
      </c>
      <c r="W13" s="151" t="s">
        <v>277</v>
      </c>
      <c r="X13" s="151">
        <v>1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base2!U257</f>
        <v>14</v>
      </c>
      <c r="C14" s="110">
        <f>base2!V257</f>
        <v>16</v>
      </c>
      <c r="D14" s="110">
        <f>base2!W257</f>
        <v>5</v>
      </c>
      <c r="E14" s="110">
        <f>base2!X257</f>
        <v>1</v>
      </c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V14" s="151">
        <v>13</v>
      </c>
      <c r="W14" s="151" t="s">
        <v>277</v>
      </c>
      <c r="X14" s="151">
        <v>1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base2!U258</f>
        <v>14</v>
      </c>
      <c r="C15" s="110">
        <f>base2!V258</f>
        <v>9</v>
      </c>
      <c r="D15" s="110">
        <f>base2!W258</f>
        <v>3</v>
      </c>
      <c r="E15" s="110">
        <f>base2!X258</f>
        <v>6</v>
      </c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V15" s="151">
        <v>14</v>
      </c>
      <c r="W15" s="151" t="s">
        <v>277</v>
      </c>
      <c r="X15" s="151">
        <v>1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base2!U259</f>
        <v>12</v>
      </c>
      <c r="C16" s="110">
        <f>base2!V259</f>
        <v>5</v>
      </c>
      <c r="D16" s="110">
        <f>base2!W259</f>
        <v>7</v>
      </c>
      <c r="E16" s="110">
        <f>base2!X259</f>
        <v>15</v>
      </c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V16" s="151">
        <v>15</v>
      </c>
      <c r="W16" s="151" t="s">
        <v>277</v>
      </c>
      <c r="X16" s="151">
        <v>1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base2!U260</f>
        <v>9</v>
      </c>
      <c r="C17" s="110">
        <f>base2!V260</f>
        <v>16</v>
      </c>
      <c r="D17" s="110">
        <f>base2!W260</f>
        <v>2</v>
      </c>
      <c r="E17" s="110">
        <f>base2!X260</f>
        <v>8</v>
      </c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V17" s="151">
        <v>16</v>
      </c>
      <c r="W17" s="151" t="s">
        <v>277</v>
      </c>
      <c r="X17" s="151">
        <v>1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base2!U261</f>
        <v>3</v>
      </c>
      <c r="C18" s="110">
        <f>base2!V261</f>
        <v>9</v>
      </c>
      <c r="D18" s="110">
        <f>base2!W261</f>
        <v>4</v>
      </c>
      <c r="E18" s="110">
        <f>base2!X261</f>
        <v>7</v>
      </c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V18" s="151">
        <v>17</v>
      </c>
      <c r="W18" s="151" t="s">
        <v>277</v>
      </c>
      <c r="X18" s="151">
        <v>1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base2!U262</f>
        <v>10</v>
      </c>
      <c r="C19" s="110">
        <f>base2!V262</f>
        <v>13</v>
      </c>
      <c r="D19" s="110">
        <f>base2!W262</f>
        <v>14</v>
      </c>
      <c r="E19" s="110">
        <f>base2!X262</f>
        <v>15</v>
      </c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V19" s="151">
        <v>18</v>
      </c>
      <c r="W19" s="151" t="s">
        <v>277</v>
      </c>
      <c r="X19" s="151">
        <v>1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base2!U263</f>
        <v>12</v>
      </c>
      <c r="C20" s="110">
        <f>base2!V263</f>
        <v>8</v>
      </c>
      <c r="D20" s="110">
        <f>base2!W263</f>
        <v>14</v>
      </c>
      <c r="E20" s="110">
        <f>base2!X263</f>
        <v>15</v>
      </c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V20" s="151">
        <v>19</v>
      </c>
      <c r="W20" s="151" t="s">
        <v>277</v>
      </c>
      <c r="X20" s="151">
        <v>1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base2!U264</f>
        <v>2</v>
      </c>
      <c r="C21" s="110">
        <f>base2!V264</f>
        <v>16</v>
      </c>
      <c r="D21" s="110">
        <f>base2!W264</f>
        <v>5</v>
      </c>
      <c r="E21" s="110">
        <f>base2!X264</f>
        <v>15</v>
      </c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V21" s="151">
        <v>20</v>
      </c>
      <c r="W21" s="151" t="s">
        <v>277</v>
      </c>
      <c r="X21" s="151">
        <v>1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base2!U265</f>
        <v>4</v>
      </c>
      <c r="C22" s="110">
        <f>base2!V265</f>
        <v>7</v>
      </c>
      <c r="D22" s="110">
        <f>base2!W265</f>
        <v>13</v>
      </c>
      <c r="E22" s="110">
        <f>base2!X265</f>
        <v>15</v>
      </c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V22" s="151">
        <v>21</v>
      </c>
      <c r="W22" s="151" t="s">
        <v>277</v>
      </c>
      <c r="X22" s="151">
        <v>1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base2!U266</f>
        <v>16</v>
      </c>
      <c r="C23" s="110">
        <f>base2!V266</f>
        <v>8</v>
      </c>
      <c r="D23" s="110">
        <f>base2!W266</f>
        <v>11</v>
      </c>
      <c r="E23" s="110">
        <f>base2!X266</f>
        <v>15</v>
      </c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V23" s="151">
        <v>22</v>
      </c>
      <c r="W23" s="151" t="s">
        <v>277</v>
      </c>
      <c r="X23" s="151">
        <v>1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base2!U267</f>
        <v>6</v>
      </c>
      <c r="C24" s="110">
        <f>base2!V267</f>
        <v>8</v>
      </c>
      <c r="D24" s="110">
        <f>base2!W267</f>
        <v>7</v>
      </c>
      <c r="E24" s="110">
        <f>base2!X267</f>
        <v>15</v>
      </c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V24" s="151">
        <v>23</v>
      </c>
      <c r="W24" s="151" t="s">
        <v>277</v>
      </c>
      <c r="X24" s="151">
        <v>1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base2!U268</f>
        <v>4</v>
      </c>
      <c r="C25" s="110">
        <f>base2!V268</f>
        <v>2</v>
      </c>
      <c r="D25" s="110">
        <f>base2!W268</f>
        <v>7</v>
      </c>
      <c r="E25" s="110">
        <f>base2!X268</f>
        <v>15</v>
      </c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V25" s="151">
        <v>24</v>
      </c>
      <c r="W25" s="151" t="s">
        <v>277</v>
      </c>
      <c r="X25" s="151">
        <v>1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base2!U269</f>
        <v>16</v>
      </c>
      <c r="C26" s="110">
        <f>base2!V269</f>
        <v>9</v>
      </c>
      <c r="D26" s="110">
        <f>base2!W269</f>
        <v>7</v>
      </c>
      <c r="E26" s="110">
        <f>base2!X269</f>
        <v>15</v>
      </c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V26" s="151">
        <v>25</v>
      </c>
      <c r="W26" s="151" t="s">
        <v>277</v>
      </c>
      <c r="X26" s="151">
        <v>1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base2!U270</f>
        <v>12</v>
      </c>
      <c r="C27" s="110">
        <f>base2!V270</f>
        <v>9</v>
      </c>
      <c r="D27" s="110">
        <f>base2!W270</f>
        <v>13</v>
      </c>
      <c r="E27" s="110">
        <f>base2!X270</f>
        <v>15</v>
      </c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V27" s="151">
        <v>26</v>
      </c>
      <c r="W27" s="151" t="s">
        <v>277</v>
      </c>
      <c r="X27" s="151">
        <v>1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base2!U271</f>
        <v>9</v>
      </c>
      <c r="C28" s="110">
        <f>base2!V271</f>
        <v>5</v>
      </c>
      <c r="D28" s="110">
        <f>base2!W271</f>
        <v>13</v>
      </c>
      <c r="E28" s="110">
        <f>base2!X271</f>
        <v>15</v>
      </c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V28" s="151">
        <v>27</v>
      </c>
      <c r="W28" s="151" t="s">
        <v>277</v>
      </c>
      <c r="X28" s="151">
        <v>1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base2!U272</f>
        <v>8</v>
      </c>
      <c r="C29" s="110">
        <f>base2!V272</f>
        <v>4</v>
      </c>
      <c r="D29" s="110">
        <f>base2!W272</f>
        <v>2</v>
      </c>
      <c r="E29" s="110">
        <f>base2!X272</f>
        <v>15</v>
      </c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V29" s="151">
        <v>28</v>
      </c>
      <c r="W29" s="151" t="s">
        <v>277</v>
      </c>
      <c r="X29" s="151">
        <v>1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base2!U273</f>
        <v>12</v>
      </c>
      <c r="C30" s="110">
        <f>base2!V273</f>
        <v>2</v>
      </c>
      <c r="D30" s="110">
        <f>base2!W273</f>
        <v>13</v>
      </c>
      <c r="E30" s="110">
        <f>base2!X273</f>
        <v>15</v>
      </c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V30" s="151">
        <v>29</v>
      </c>
      <c r="W30" s="151" t="s">
        <v>277</v>
      </c>
      <c r="X30" s="151">
        <v>1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base2!U274</f>
        <v>9</v>
      </c>
      <c r="C31" s="110">
        <f>base2!V274</f>
        <v>2</v>
      </c>
      <c r="D31" s="110">
        <f>base2!W274</f>
        <v>13</v>
      </c>
      <c r="E31" s="110">
        <f>base2!X274</f>
        <v>15</v>
      </c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V31" s="151">
        <v>30</v>
      </c>
      <c r="W31" s="151" t="s">
        <v>277</v>
      </c>
      <c r="X31" s="151">
        <v>1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base2!U275</f>
        <v>8</v>
      </c>
      <c r="C32" s="110">
        <f>base2!V275</f>
        <v>4</v>
      </c>
      <c r="D32" s="110">
        <f>base2!W275</f>
        <v>11</v>
      </c>
      <c r="E32" s="110">
        <f>base2!X275</f>
        <v>5</v>
      </c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V32" s="151">
        <v>31</v>
      </c>
      <c r="W32" s="151" t="s">
        <v>277</v>
      </c>
      <c r="X32" s="151">
        <v>1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base2!U276</f>
        <v>1</v>
      </c>
      <c r="C33" s="110">
        <f>base2!V276</f>
        <v>9</v>
      </c>
      <c r="D33" s="110">
        <f>base2!W276</f>
        <v>16</v>
      </c>
      <c r="E33" s="110">
        <f>base2!X276</f>
        <v>5</v>
      </c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V33" s="151">
        <v>32</v>
      </c>
      <c r="W33" s="151" t="s">
        <v>277</v>
      </c>
      <c r="X33" s="151">
        <v>1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base2!U277</f>
        <v>16</v>
      </c>
      <c r="C34" s="110">
        <f>base2!V277</f>
        <v>2</v>
      </c>
      <c r="D34" s="110">
        <f>base2!W277</f>
        <v>11</v>
      </c>
      <c r="E34" s="110">
        <f>base2!X277</f>
        <v>5</v>
      </c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V34" s="151">
        <v>33</v>
      </c>
      <c r="W34" s="151" t="s">
        <v>277</v>
      </c>
      <c r="X34" s="151">
        <v>1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base2!U278</f>
        <v>9</v>
      </c>
      <c r="C35" s="110">
        <f>base2!V278</f>
        <v>11</v>
      </c>
      <c r="D35" s="110">
        <f>base2!W278</f>
        <v>4</v>
      </c>
      <c r="E35" s="110">
        <f>base2!X278</f>
        <v>8</v>
      </c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V35" s="151">
        <v>34</v>
      </c>
      <c r="W35" s="151" t="s">
        <v>277</v>
      </c>
      <c r="X35" s="151">
        <v>1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base2!U279</f>
        <v>11</v>
      </c>
      <c r="C36" s="110">
        <f>base2!V279</f>
        <v>5</v>
      </c>
      <c r="D36" s="110">
        <f>base2!W279</f>
        <v>12</v>
      </c>
      <c r="E36" s="110">
        <f>base2!X279</f>
        <v>8</v>
      </c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V36" s="151">
        <v>35</v>
      </c>
      <c r="W36" s="151" t="s">
        <v>277</v>
      </c>
      <c r="X36" s="151">
        <v>1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base2!U280</f>
        <v>8</v>
      </c>
      <c r="C37" s="110">
        <f>base2!V280</f>
        <v>13</v>
      </c>
      <c r="D37" s="110">
        <f>base2!W280</f>
        <v>14</v>
      </c>
      <c r="E37" s="110">
        <f>base2!X280</f>
        <v>15</v>
      </c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V37" s="151">
        <v>36</v>
      </c>
      <c r="W37" s="151" t="s">
        <v>277</v>
      </c>
      <c r="X37" s="151">
        <v>1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base2!U281</f>
        <v>6</v>
      </c>
      <c r="C38" s="110">
        <f>base2!V281</f>
        <v>9</v>
      </c>
      <c r="D38" s="110">
        <f>base2!W281</f>
        <v>5</v>
      </c>
      <c r="E38" s="110">
        <f>base2!X281</f>
        <v>15</v>
      </c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V38" s="151">
        <v>37</v>
      </c>
      <c r="W38" s="151" t="s">
        <v>277</v>
      </c>
      <c r="X38" s="151">
        <v>1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base2!U282</f>
        <v>9</v>
      </c>
      <c r="C39" s="110">
        <f>base2!V282</f>
        <v>12</v>
      </c>
      <c r="D39" s="110">
        <f>base2!W282</f>
        <v>11</v>
      </c>
      <c r="E39" s="110">
        <f>base2!X282</f>
        <v>15</v>
      </c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V39" s="151">
        <v>38</v>
      </c>
      <c r="W39" s="151" t="s">
        <v>277</v>
      </c>
      <c r="X39" s="151">
        <v>1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base2!U283</f>
        <v>12</v>
      </c>
      <c r="C40" s="110">
        <f>base2!V283</f>
        <v>13</v>
      </c>
      <c r="D40" s="110">
        <f>base2!W283</f>
        <v>11</v>
      </c>
      <c r="E40" s="110">
        <f>base2!X283</f>
        <v>15</v>
      </c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V40" s="151">
        <v>39</v>
      </c>
      <c r="W40" s="151" t="s">
        <v>277</v>
      </c>
      <c r="X40" s="151">
        <v>1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base2!U284</f>
        <v>2</v>
      </c>
      <c r="C41" s="110">
        <f>base2!V284</f>
        <v>4</v>
      </c>
      <c r="D41" s="110">
        <f>base2!W284</f>
        <v>14</v>
      </c>
      <c r="E41" s="110">
        <f>base2!X284</f>
        <v>15</v>
      </c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V41" s="151">
        <v>40</v>
      </c>
      <c r="W41" s="151" t="s">
        <v>277</v>
      </c>
      <c r="X41" s="151">
        <v>1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base2!U285</f>
        <v>12</v>
      </c>
      <c r="C42" s="110">
        <f>base2!V285</f>
        <v>11</v>
      </c>
      <c r="D42" s="110">
        <f>base2!W285</f>
        <v>14</v>
      </c>
      <c r="E42" s="110">
        <f>base2!X285</f>
        <v>5</v>
      </c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V42" s="151">
        <v>41</v>
      </c>
      <c r="W42" s="151" t="s">
        <v>277</v>
      </c>
      <c r="X42" s="151">
        <v>1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base2!U286</f>
        <v>16</v>
      </c>
      <c r="C43" s="110">
        <f>base2!V286</f>
        <v>9</v>
      </c>
      <c r="D43" s="110">
        <f>base2!W286</f>
        <v>14</v>
      </c>
      <c r="E43" s="110">
        <f>base2!X286</f>
        <v>5</v>
      </c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V43" s="151">
        <v>42</v>
      </c>
      <c r="W43" s="151" t="s">
        <v>277</v>
      </c>
      <c r="X43" s="151">
        <v>1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base2!U287</f>
        <v>1</v>
      </c>
      <c r="C44" s="110">
        <f>base2!V287</f>
        <v>9</v>
      </c>
      <c r="D44" s="110">
        <f>base2!W287</f>
        <v>14</v>
      </c>
      <c r="E44" s="110">
        <f>base2!X287</f>
        <v>5</v>
      </c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V44" s="151">
        <v>43</v>
      </c>
      <c r="W44" s="151" t="s">
        <v>277</v>
      </c>
      <c r="X44" s="151">
        <v>1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base2!U288</f>
        <v>2</v>
      </c>
      <c r="C45" s="110">
        <f>base2!V288</f>
        <v>13</v>
      </c>
      <c r="D45" s="110">
        <f>base2!W288</f>
        <v>16</v>
      </c>
      <c r="E45" s="110">
        <f>base2!X288</f>
        <v>8</v>
      </c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V45" s="151">
        <v>44</v>
      </c>
      <c r="W45" s="151" t="s">
        <v>277</v>
      </c>
      <c r="X45" s="151">
        <v>1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base2!U289</f>
        <v>5</v>
      </c>
      <c r="C46" s="110">
        <f>base2!V289</f>
        <v>4</v>
      </c>
      <c r="D46" s="110">
        <f>base2!W289</f>
        <v>11</v>
      </c>
      <c r="E46" s="110">
        <f>base2!X289</f>
        <v>8</v>
      </c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V46" s="151">
        <v>45</v>
      </c>
      <c r="W46" s="151" t="s">
        <v>277</v>
      </c>
      <c r="X46" s="151">
        <v>1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base2!U290</f>
        <v>4</v>
      </c>
      <c r="C47" s="110">
        <f>base2!V290</f>
        <v>2</v>
      </c>
      <c r="D47" s="110">
        <f>base2!W290</f>
        <v>10</v>
      </c>
      <c r="E47" s="110">
        <f>base2!X290</f>
        <v>15</v>
      </c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V47" s="151">
        <v>46</v>
      </c>
      <c r="W47" s="151" t="s">
        <v>277</v>
      </c>
      <c r="X47" s="151">
        <v>1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base2!U291</f>
        <v>9</v>
      </c>
      <c r="C48" s="110">
        <f>base2!V291</f>
        <v>2</v>
      </c>
      <c r="D48" s="110">
        <f>base2!W291</f>
        <v>5</v>
      </c>
      <c r="E48" s="110">
        <f>base2!X291</f>
        <v>15</v>
      </c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V48" s="151">
        <v>47</v>
      </c>
      <c r="W48" s="151" t="s">
        <v>277</v>
      </c>
      <c r="X48" s="151">
        <v>1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base2!U292</f>
        <v>12</v>
      </c>
      <c r="C49" s="110">
        <f>base2!V292</f>
        <v>9</v>
      </c>
      <c r="D49" s="110">
        <f>base2!W292</f>
        <v>10</v>
      </c>
      <c r="E49" s="110">
        <f>base2!X292</f>
        <v>15</v>
      </c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V49" s="151">
        <v>48</v>
      </c>
      <c r="W49" s="151" t="s">
        <v>277</v>
      </c>
      <c r="X49" s="151">
        <v>1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base2!U293</f>
        <v>4</v>
      </c>
      <c r="C50" s="110">
        <f>base2!V293</f>
        <v>11</v>
      </c>
      <c r="D50" s="110">
        <f>base2!W293</f>
        <v>10</v>
      </c>
      <c r="E50" s="110">
        <f>base2!X293</f>
        <v>15</v>
      </c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V50" s="151">
        <v>49</v>
      </c>
      <c r="W50" s="151" t="s">
        <v>277</v>
      </c>
      <c r="X50" s="151">
        <v>1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base2!U294</f>
        <v>2</v>
      </c>
      <c r="C51" s="110">
        <f>base2!V294</f>
        <v>9</v>
      </c>
      <c r="D51" s="110">
        <f>base2!W294</f>
        <v>10</v>
      </c>
      <c r="E51" s="110">
        <f>base2!X294</f>
        <v>15</v>
      </c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V51" s="151">
        <v>50</v>
      </c>
      <c r="W51" s="151" t="s">
        <v>277</v>
      </c>
      <c r="X51" s="151">
        <v>1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709" priority="21" operator="equal">
      <formula>#REF!</formula>
    </cfRule>
    <cfRule type="cellIs" dxfId="708" priority="22" operator="equal">
      <formula>#REF!</formula>
    </cfRule>
    <cfRule type="cellIs" dxfId="707" priority="23" operator="equal">
      <formula>#REF!</formula>
    </cfRule>
    <cfRule type="cellIs" dxfId="706" priority="24" operator="equal">
      <formula>#REF!</formula>
    </cfRule>
    <cfRule type="cellIs" dxfId="705" priority="25" operator="equal">
      <formula>#REF!</formula>
    </cfRule>
  </conditionalFormatting>
  <conditionalFormatting sqref="B1:P1">
    <cfRule type="cellIs" dxfId="704" priority="26" operator="equal">
      <formula>#REF!</formula>
    </cfRule>
    <cfRule type="cellIs" dxfId="703" priority="27" operator="equal">
      <formula>#REF!</formula>
    </cfRule>
    <cfRule type="cellIs" dxfId="702" priority="28" operator="equal">
      <formula>#REF!</formula>
    </cfRule>
    <cfRule type="cellIs" dxfId="701" priority="29" operator="equal">
      <formula>#REF!</formula>
    </cfRule>
    <cfRule type="cellIs" dxfId="700" priority="30" operator="equal">
      <formula>#REF!</formula>
    </cfRule>
  </conditionalFormatting>
  <conditionalFormatting sqref="A2:A51"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  <cfRule type="cellIs" dxfId="696" priority="9" operator="equal">
      <formula>#REF!</formula>
    </cfRule>
    <cfRule type="cellIs" dxfId="695" priority="10" operator="equal">
      <formula>#REF!</formula>
    </cfRule>
  </conditionalFormatting>
  <conditionalFormatting sqref="A2:A51">
    <cfRule type="cellIs" dxfId="694" priority="1" operator="equal">
      <formula>#REF!</formula>
    </cfRule>
    <cfRule type="cellIs" dxfId="693" priority="2" operator="equal">
      <formula>#REF!</formula>
    </cfRule>
    <cfRule type="cellIs" dxfId="692" priority="3" operator="equal">
      <formula>#REF!</formula>
    </cfRule>
    <cfRule type="cellIs" dxfId="691" priority="4" operator="equal">
      <formula>#REF!</formula>
    </cfRule>
    <cfRule type="cellIs" dxfId="69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0CEA39A-C5E8-4955-B1B1-8CFD8FE8CD01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D6A666BE-31EC-4CAC-978E-811D3141EF5C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CC6536B6-43B0-4DFE-8578-86711BC632C6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AF7B62B-EC77-4764-8FF4-20DF7E9093C5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99270E-A53B-4CC9-80D0-3C089B1DB35D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6" operator="equal" id="{EDAA8E95-3100-4411-AF0B-DA0436C1581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3B0E6F4E-7B93-43B2-B139-79BCD48BD98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B373941-673E-418E-80F1-60568C51E21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E9FBE24-75C4-4E05-B643-DB373FFFD71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DC2053F-7AC2-4ED6-BA25-3A2C1184A20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zoomScaleSheetLayoutView="80" workbookViewId="0">
      <selection activeCell="M18" sqref="M18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base2!C245</f>
        <v>3</v>
      </c>
      <c r="C2" s="110">
        <f>base2!D245</f>
        <v>5</v>
      </c>
      <c r="D2" s="110">
        <f>base2!E245</f>
        <v>7</v>
      </c>
      <c r="E2" s="110">
        <f>base2!F245</f>
        <v>8</v>
      </c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1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base2!C246</f>
        <v>6</v>
      </c>
      <c r="C3" s="110">
        <f>base2!D246</f>
        <v>13</v>
      </c>
      <c r="D3" s="110">
        <f>base2!E246</f>
        <v>10</v>
      </c>
      <c r="E3" s="110">
        <f>base2!F246</f>
        <v>11</v>
      </c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1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base2!C247</f>
        <v>7</v>
      </c>
      <c r="C4" s="110">
        <f>base2!D247</f>
        <v>6</v>
      </c>
      <c r="D4" s="110">
        <f>base2!E247</f>
        <v>11</v>
      </c>
      <c r="E4" s="110">
        <f>base2!F247</f>
        <v>8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V4" s="151">
        <v>3</v>
      </c>
      <c r="W4" s="151" t="s">
        <v>277</v>
      </c>
      <c r="X4" s="151">
        <v>1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base2!C248</f>
        <v>10</v>
      </c>
      <c r="C5" s="110">
        <f>base2!D248</f>
        <v>3</v>
      </c>
      <c r="D5" s="110">
        <f>base2!E248</f>
        <v>9</v>
      </c>
      <c r="E5" s="110">
        <f>base2!F248</f>
        <v>14</v>
      </c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V5" s="151">
        <v>4</v>
      </c>
      <c r="W5" s="151" t="s">
        <v>277</v>
      </c>
      <c r="X5" s="151">
        <v>1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base2!C249</f>
        <v>2</v>
      </c>
      <c r="C6" s="110">
        <f>base2!D249</f>
        <v>4</v>
      </c>
      <c r="D6" s="110">
        <f>base2!E249</f>
        <v>11</v>
      </c>
      <c r="E6" s="110">
        <f>base2!F249</f>
        <v>9</v>
      </c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V6" s="151">
        <v>5</v>
      </c>
      <c r="W6" s="151" t="s">
        <v>277</v>
      </c>
      <c r="X6" s="151">
        <v>1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base2!C250</f>
        <v>3</v>
      </c>
      <c r="C7" s="110">
        <f>base2!D250</f>
        <v>12</v>
      </c>
      <c r="D7" s="110">
        <f>base2!E250</f>
        <v>4</v>
      </c>
      <c r="E7" s="110">
        <f>base2!F250</f>
        <v>6</v>
      </c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V7" s="151">
        <v>6</v>
      </c>
      <c r="W7" s="151" t="s">
        <v>277</v>
      </c>
      <c r="X7" s="151">
        <v>1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base2!C251</f>
        <v>1</v>
      </c>
      <c r="C8" s="110">
        <f>base2!D251</f>
        <v>5</v>
      </c>
      <c r="D8" s="110">
        <f>base2!E251</f>
        <v>9</v>
      </c>
      <c r="E8" s="110">
        <f>base2!F251</f>
        <v>13</v>
      </c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V8" s="151">
        <v>7</v>
      </c>
      <c r="W8" s="151" t="s">
        <v>277</v>
      </c>
      <c r="X8" s="151">
        <v>1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base2!C252</f>
        <v>8</v>
      </c>
      <c r="C9" s="110">
        <f>base2!D252</f>
        <v>15</v>
      </c>
      <c r="D9" s="110">
        <f>base2!E252</f>
        <v>9</v>
      </c>
      <c r="E9" s="110">
        <f>base2!F252</f>
        <v>12</v>
      </c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V9" s="151">
        <v>8</v>
      </c>
      <c r="W9" s="151" t="s">
        <v>277</v>
      </c>
      <c r="X9" s="151">
        <v>1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base2!C253</f>
        <v>13</v>
      </c>
      <c r="C10" s="110">
        <f>base2!D253</f>
        <v>14</v>
      </c>
      <c r="D10" s="110">
        <f>base2!E253</f>
        <v>17</v>
      </c>
      <c r="E10" s="110">
        <f>base2!F253</f>
        <v>10</v>
      </c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V10" s="151">
        <v>9</v>
      </c>
      <c r="W10" s="151" t="s">
        <v>277</v>
      </c>
      <c r="X10" s="151">
        <v>1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base2!C254</f>
        <v>18</v>
      </c>
      <c r="C11" s="110">
        <f>base2!D254</f>
        <v>15</v>
      </c>
      <c r="D11" s="110">
        <f>base2!E254</f>
        <v>14</v>
      </c>
      <c r="E11" s="110">
        <f>base2!F254</f>
        <v>16</v>
      </c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V11" s="151">
        <v>10</v>
      </c>
      <c r="W11" s="151" t="s">
        <v>277</v>
      </c>
      <c r="X11" s="151">
        <v>1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base2!C255</f>
        <v>13</v>
      </c>
      <c r="C12" s="110">
        <f>base2!D255</f>
        <v>15</v>
      </c>
      <c r="D12" s="110">
        <f>base2!E255</f>
        <v>17</v>
      </c>
      <c r="E12" s="110">
        <f>base2!F255</f>
        <v>2</v>
      </c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V12" s="151">
        <v>11</v>
      </c>
      <c r="W12" s="151" t="s">
        <v>277</v>
      </c>
      <c r="X12" s="151">
        <v>1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base2!C256</f>
        <v>8</v>
      </c>
      <c r="C13" s="110">
        <f>base2!D256</f>
        <v>7</v>
      </c>
      <c r="D13" s="110">
        <f>base2!E256</f>
        <v>15</v>
      </c>
      <c r="E13" s="110">
        <f>base2!F256</f>
        <v>1</v>
      </c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V13" s="151">
        <v>12</v>
      </c>
      <c r="W13" s="151" t="s">
        <v>277</v>
      </c>
      <c r="X13" s="151">
        <v>1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base2!C257</f>
        <v>7</v>
      </c>
      <c r="C14" s="110">
        <f>base2!D257</f>
        <v>17</v>
      </c>
      <c r="D14" s="110">
        <f>base2!E257</f>
        <v>9</v>
      </c>
      <c r="E14" s="110">
        <f>base2!F257</f>
        <v>3</v>
      </c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V14" s="151">
        <v>13</v>
      </c>
      <c r="W14" s="151" t="s">
        <v>277</v>
      </c>
      <c r="X14" s="151">
        <v>1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base2!C258</f>
        <v>7</v>
      </c>
      <c r="C15" s="110">
        <f>base2!D258</f>
        <v>13</v>
      </c>
      <c r="D15" s="110">
        <f>base2!E258</f>
        <v>5</v>
      </c>
      <c r="E15" s="110">
        <f>base2!F258</f>
        <v>17</v>
      </c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V15" s="151">
        <v>14</v>
      </c>
      <c r="W15" s="151" t="s">
        <v>277</v>
      </c>
      <c r="X15" s="151">
        <v>1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base2!C259</f>
        <v>1</v>
      </c>
      <c r="C16" s="110">
        <f>base2!D259</f>
        <v>9</v>
      </c>
      <c r="D16" s="110">
        <f>base2!E259</f>
        <v>8</v>
      </c>
      <c r="E16" s="110">
        <f>base2!F259</f>
        <v>14</v>
      </c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V16" s="151">
        <v>15</v>
      </c>
      <c r="W16" s="151" t="s">
        <v>277</v>
      </c>
      <c r="X16" s="151">
        <v>1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base2!C260</f>
        <v>7</v>
      </c>
      <c r="C17" s="110">
        <f>base2!D260</f>
        <v>13</v>
      </c>
      <c r="D17" s="110">
        <f>base2!E260</f>
        <v>12</v>
      </c>
      <c r="E17" s="110">
        <f>base2!F260</f>
        <v>3</v>
      </c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V17" s="151">
        <v>16</v>
      </c>
      <c r="W17" s="151" t="s">
        <v>277</v>
      </c>
      <c r="X17" s="151">
        <v>1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base2!C261</f>
        <v>5</v>
      </c>
      <c r="C18" s="110">
        <f>base2!D261</f>
        <v>11</v>
      </c>
      <c r="D18" s="110">
        <f>base2!E261</f>
        <v>13</v>
      </c>
      <c r="E18" s="110">
        <f>base2!F261</f>
        <v>1</v>
      </c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V18" s="151">
        <v>17</v>
      </c>
      <c r="W18" s="151" t="s">
        <v>277</v>
      </c>
      <c r="X18" s="151">
        <v>1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base2!C262</f>
        <v>1</v>
      </c>
      <c r="C19" s="110">
        <f>base2!D262</f>
        <v>3</v>
      </c>
      <c r="D19" s="110">
        <f>base2!E262</f>
        <v>16</v>
      </c>
      <c r="E19" s="110">
        <f>base2!F262</f>
        <v>8</v>
      </c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V19" s="151">
        <v>18</v>
      </c>
      <c r="W19" s="151" t="s">
        <v>277</v>
      </c>
      <c r="X19" s="151">
        <v>1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base2!C263</f>
        <v>6</v>
      </c>
      <c r="C20" s="110">
        <f>base2!D263</f>
        <v>9</v>
      </c>
      <c r="D20" s="110">
        <f>base2!E263</f>
        <v>13</v>
      </c>
      <c r="E20" s="110">
        <f>base2!F263</f>
        <v>7</v>
      </c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V20" s="151">
        <v>19</v>
      </c>
      <c r="W20" s="151" t="s">
        <v>277</v>
      </c>
      <c r="X20" s="151">
        <v>1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base2!C264</f>
        <v>6</v>
      </c>
      <c r="C21" s="110">
        <f>base2!D264</f>
        <v>13</v>
      </c>
      <c r="D21" s="110">
        <f>base2!E264</f>
        <v>4</v>
      </c>
      <c r="E21" s="110">
        <f>base2!F264</f>
        <v>3</v>
      </c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V21" s="151">
        <v>20</v>
      </c>
      <c r="W21" s="151" t="s">
        <v>277</v>
      </c>
      <c r="X21" s="151">
        <v>1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base2!C265</f>
        <v>1</v>
      </c>
      <c r="C22" s="110">
        <f>base2!D265</f>
        <v>2</v>
      </c>
      <c r="D22" s="110">
        <f>base2!E265</f>
        <v>9</v>
      </c>
      <c r="E22" s="110">
        <f>base2!F265</f>
        <v>14</v>
      </c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V22" s="151">
        <v>21</v>
      </c>
      <c r="W22" s="151" t="s">
        <v>277</v>
      </c>
      <c r="X22" s="151">
        <v>1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base2!C266</f>
        <v>7</v>
      </c>
      <c r="C23" s="110">
        <f>base2!D266</f>
        <v>1</v>
      </c>
      <c r="D23" s="110">
        <f>base2!E266</f>
        <v>9</v>
      </c>
      <c r="E23" s="110">
        <f>base2!F266</f>
        <v>14</v>
      </c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V23" s="151">
        <v>22</v>
      </c>
      <c r="W23" s="151" t="s">
        <v>277</v>
      </c>
      <c r="X23" s="151">
        <v>1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base2!C267</f>
        <v>1</v>
      </c>
      <c r="C24" s="110">
        <f>base2!D267</f>
        <v>12</v>
      </c>
      <c r="D24" s="110">
        <f>base2!E267</f>
        <v>5</v>
      </c>
      <c r="E24" s="110">
        <f>base2!F267</f>
        <v>14</v>
      </c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V24" s="151">
        <v>23</v>
      </c>
      <c r="W24" s="151" t="s">
        <v>277</v>
      </c>
      <c r="X24" s="151">
        <v>1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base2!C268</f>
        <v>1</v>
      </c>
      <c r="C25" s="110">
        <f>base2!D268</f>
        <v>9</v>
      </c>
      <c r="D25" s="110">
        <f>base2!E268</f>
        <v>8</v>
      </c>
      <c r="E25" s="110">
        <f>base2!F268</f>
        <v>14</v>
      </c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V25" s="151">
        <v>24</v>
      </c>
      <c r="W25" s="151" t="s">
        <v>277</v>
      </c>
      <c r="X25" s="151">
        <v>1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base2!C269</f>
        <v>6</v>
      </c>
      <c r="C26" s="110">
        <f>base2!D269</f>
        <v>4</v>
      </c>
      <c r="D26" s="110">
        <f>base2!E269</f>
        <v>12</v>
      </c>
      <c r="E26" s="110">
        <f>base2!F269</f>
        <v>14</v>
      </c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V26" s="151">
        <v>25</v>
      </c>
      <c r="W26" s="151" t="s">
        <v>277</v>
      </c>
      <c r="X26" s="151">
        <v>1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base2!C270</f>
        <v>1</v>
      </c>
      <c r="C27" s="110">
        <f>base2!D270</f>
        <v>4</v>
      </c>
      <c r="D27" s="110">
        <f>base2!E270</f>
        <v>10</v>
      </c>
      <c r="E27" s="110">
        <f>base2!F270</f>
        <v>14</v>
      </c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V27" s="151">
        <v>26</v>
      </c>
      <c r="W27" s="151" t="s">
        <v>277</v>
      </c>
      <c r="X27" s="151">
        <v>1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base2!C271</f>
        <v>6</v>
      </c>
      <c r="C28" s="110">
        <f>base2!D271</f>
        <v>12</v>
      </c>
      <c r="D28" s="110">
        <f>base2!E271</f>
        <v>10</v>
      </c>
      <c r="E28" s="110">
        <f>base2!F271</f>
        <v>7</v>
      </c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V28" s="151">
        <v>27</v>
      </c>
      <c r="W28" s="151" t="s">
        <v>277</v>
      </c>
      <c r="X28" s="151">
        <v>1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base2!C272</f>
        <v>16</v>
      </c>
      <c r="C29" s="110">
        <f>base2!D272</f>
        <v>1</v>
      </c>
      <c r="D29" s="110">
        <f>base2!E272</f>
        <v>10</v>
      </c>
      <c r="E29" s="110">
        <f>base2!F272</f>
        <v>7</v>
      </c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V29" s="151">
        <v>28</v>
      </c>
      <c r="W29" s="151" t="s">
        <v>277</v>
      </c>
      <c r="X29" s="151">
        <v>1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base2!C273</f>
        <v>9</v>
      </c>
      <c r="C30" s="110">
        <f>base2!D273</f>
        <v>16</v>
      </c>
      <c r="D30" s="110">
        <f>base2!E273</f>
        <v>10</v>
      </c>
      <c r="E30" s="110">
        <f>base2!F273</f>
        <v>7</v>
      </c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V30" s="151">
        <v>29</v>
      </c>
      <c r="W30" s="151" t="s">
        <v>277</v>
      </c>
      <c r="X30" s="151">
        <v>1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base2!C274</f>
        <v>1</v>
      </c>
      <c r="C31" s="110">
        <f>base2!D274</f>
        <v>4</v>
      </c>
      <c r="D31" s="110">
        <f>base2!E274</f>
        <v>10</v>
      </c>
      <c r="E31" s="110">
        <f>base2!F274</f>
        <v>7</v>
      </c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V31" s="151">
        <v>30</v>
      </c>
      <c r="W31" s="151" t="s">
        <v>277</v>
      </c>
      <c r="X31" s="151">
        <v>1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base2!C275</f>
        <v>1</v>
      </c>
      <c r="C32" s="110">
        <f>base2!D275</f>
        <v>9</v>
      </c>
      <c r="D32" s="110">
        <f>base2!E275</f>
        <v>7</v>
      </c>
      <c r="E32" s="110">
        <f>base2!F275</f>
        <v>14</v>
      </c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V32" s="151">
        <v>31</v>
      </c>
      <c r="W32" s="151" t="s">
        <v>277</v>
      </c>
      <c r="X32" s="151">
        <v>1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base2!C276</f>
        <v>12</v>
      </c>
      <c r="C33" s="110">
        <f>base2!D276</f>
        <v>6</v>
      </c>
      <c r="D33" s="110">
        <f>base2!E276</f>
        <v>7</v>
      </c>
      <c r="E33" s="110">
        <f>base2!F276</f>
        <v>4</v>
      </c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V33" s="151">
        <v>32</v>
      </c>
      <c r="W33" s="151" t="s">
        <v>277</v>
      </c>
      <c r="X33" s="151">
        <v>1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base2!C277</f>
        <v>1</v>
      </c>
      <c r="C34" s="110">
        <f>base2!D277</f>
        <v>9</v>
      </c>
      <c r="D34" s="110">
        <f>base2!E277</f>
        <v>7</v>
      </c>
      <c r="E34" s="110">
        <f>base2!F277</f>
        <v>14</v>
      </c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V34" s="151">
        <v>33</v>
      </c>
      <c r="W34" s="151" t="s">
        <v>277</v>
      </c>
      <c r="X34" s="151">
        <v>1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base2!C278</f>
        <v>6</v>
      </c>
      <c r="C35" s="110">
        <f>base2!D278</f>
        <v>16</v>
      </c>
      <c r="D35" s="110">
        <f>base2!E278</f>
        <v>7</v>
      </c>
      <c r="E35" s="110">
        <f>base2!F278</f>
        <v>3</v>
      </c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V35" s="151">
        <v>34</v>
      </c>
      <c r="W35" s="151" t="s">
        <v>277</v>
      </c>
      <c r="X35" s="151">
        <v>1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base2!C279</f>
        <v>1</v>
      </c>
      <c r="C36" s="110">
        <f>base2!D279</f>
        <v>6</v>
      </c>
      <c r="D36" s="110">
        <f>base2!E279</f>
        <v>7</v>
      </c>
      <c r="E36" s="110">
        <f>base2!F279</f>
        <v>2</v>
      </c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V36" s="151">
        <v>35</v>
      </c>
      <c r="W36" s="151" t="s">
        <v>277</v>
      </c>
      <c r="X36" s="151">
        <v>1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base2!C280</f>
        <v>6</v>
      </c>
      <c r="C37" s="110">
        <f>base2!D280</f>
        <v>12</v>
      </c>
      <c r="D37" s="110">
        <f>base2!E280</f>
        <v>9</v>
      </c>
      <c r="E37" s="110">
        <f>base2!F280</f>
        <v>7</v>
      </c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V37" s="151">
        <v>36</v>
      </c>
      <c r="W37" s="151" t="s">
        <v>277</v>
      </c>
      <c r="X37" s="151">
        <v>1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base2!C281</f>
        <v>4</v>
      </c>
      <c r="C38" s="110">
        <f>base2!D281</f>
        <v>7</v>
      </c>
      <c r="D38" s="110">
        <f>base2!E281</f>
        <v>2</v>
      </c>
      <c r="E38" s="110">
        <f>base2!F281</f>
        <v>11</v>
      </c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V38" s="151">
        <v>37</v>
      </c>
      <c r="W38" s="151" t="s">
        <v>277</v>
      </c>
      <c r="X38" s="151">
        <v>1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base2!C282</f>
        <v>1</v>
      </c>
      <c r="C39" s="110">
        <f>base2!D282</f>
        <v>7</v>
      </c>
      <c r="D39" s="110">
        <f>base2!E282</f>
        <v>2</v>
      </c>
      <c r="E39" s="110">
        <f>base2!F282</f>
        <v>14</v>
      </c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V39" s="151">
        <v>38</v>
      </c>
      <c r="W39" s="151" t="s">
        <v>277</v>
      </c>
      <c r="X39" s="151">
        <v>1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base2!C283</f>
        <v>1</v>
      </c>
      <c r="C40" s="110">
        <f>base2!D283</f>
        <v>4</v>
      </c>
      <c r="D40" s="110">
        <f>base2!E283</f>
        <v>9</v>
      </c>
      <c r="E40" s="110">
        <f>base2!F283</f>
        <v>7</v>
      </c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V40" s="151">
        <v>39</v>
      </c>
      <c r="W40" s="151" t="s">
        <v>277</v>
      </c>
      <c r="X40" s="151">
        <v>1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base2!C284</f>
        <v>6</v>
      </c>
      <c r="C41" s="110">
        <f>base2!D284</f>
        <v>8</v>
      </c>
      <c r="D41" s="110">
        <f>base2!E284</f>
        <v>16</v>
      </c>
      <c r="E41" s="110">
        <f>base2!F284</f>
        <v>7</v>
      </c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V41" s="151">
        <v>40</v>
      </c>
      <c r="W41" s="151" t="s">
        <v>277</v>
      </c>
      <c r="X41" s="151">
        <v>1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base2!C285</f>
        <v>16</v>
      </c>
      <c r="C42" s="110">
        <f>base2!D285</f>
        <v>2</v>
      </c>
      <c r="D42" s="110">
        <f>base2!E285</f>
        <v>7</v>
      </c>
      <c r="E42" s="110">
        <f>base2!F285</f>
        <v>4</v>
      </c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V42" s="151">
        <v>41</v>
      </c>
      <c r="W42" s="151" t="s">
        <v>277</v>
      </c>
      <c r="X42" s="151">
        <v>1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base2!C286</f>
        <v>6</v>
      </c>
      <c r="C43" s="110">
        <f>base2!D286</f>
        <v>2</v>
      </c>
      <c r="D43" s="110">
        <f>base2!E286</f>
        <v>7</v>
      </c>
      <c r="E43" s="110">
        <f>base2!F286</f>
        <v>4</v>
      </c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V43" s="151">
        <v>42</v>
      </c>
      <c r="W43" s="151" t="s">
        <v>277</v>
      </c>
      <c r="X43" s="151">
        <v>1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base2!C287</f>
        <v>12</v>
      </c>
      <c r="C44" s="110">
        <f>base2!D287</f>
        <v>2</v>
      </c>
      <c r="D44" s="110">
        <f>base2!E287</f>
        <v>7</v>
      </c>
      <c r="E44" s="110">
        <f>base2!F287</f>
        <v>4</v>
      </c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V44" s="151">
        <v>43</v>
      </c>
      <c r="W44" s="151" t="s">
        <v>277</v>
      </c>
      <c r="X44" s="151">
        <v>1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base2!C288</f>
        <v>12</v>
      </c>
      <c r="C45" s="110">
        <f>base2!D288</f>
        <v>9</v>
      </c>
      <c r="D45" s="110">
        <f>base2!E288</f>
        <v>7</v>
      </c>
      <c r="E45" s="110">
        <f>base2!F288</f>
        <v>4</v>
      </c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V45" s="151">
        <v>44</v>
      </c>
      <c r="W45" s="151" t="s">
        <v>277</v>
      </c>
      <c r="X45" s="151">
        <v>1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base2!C289</f>
        <v>1</v>
      </c>
      <c r="C46" s="110">
        <f>base2!D289</f>
        <v>6</v>
      </c>
      <c r="D46" s="110">
        <f>base2!E289</f>
        <v>7</v>
      </c>
      <c r="E46" s="110">
        <f>base2!F289</f>
        <v>14</v>
      </c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V46" s="151">
        <v>45</v>
      </c>
      <c r="W46" s="151" t="s">
        <v>277</v>
      </c>
      <c r="X46" s="151">
        <v>1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base2!C290</f>
        <v>1</v>
      </c>
      <c r="C47" s="110">
        <f>base2!D290</f>
        <v>9</v>
      </c>
      <c r="D47" s="110">
        <f>base2!E290</f>
        <v>13</v>
      </c>
      <c r="E47" s="110">
        <f>base2!F290</f>
        <v>3</v>
      </c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V47" s="151">
        <v>46</v>
      </c>
      <c r="W47" s="151" t="s">
        <v>277</v>
      </c>
      <c r="X47" s="151">
        <v>1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base2!C291</f>
        <v>12</v>
      </c>
      <c r="C48" s="110">
        <f>base2!D291</f>
        <v>8</v>
      </c>
      <c r="D48" s="110">
        <f>base2!E291</f>
        <v>4</v>
      </c>
      <c r="E48" s="110">
        <f>base2!F291</f>
        <v>3</v>
      </c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V48" s="151">
        <v>47</v>
      </c>
      <c r="W48" s="151" t="s">
        <v>277</v>
      </c>
      <c r="X48" s="151">
        <v>1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base2!C292</f>
        <v>1</v>
      </c>
      <c r="C49" s="110">
        <f>base2!D292</f>
        <v>2</v>
      </c>
      <c r="D49" s="110">
        <f>base2!E292</f>
        <v>8</v>
      </c>
      <c r="E49" s="110">
        <f>base2!F292</f>
        <v>5</v>
      </c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V49" s="151">
        <v>48</v>
      </c>
      <c r="W49" s="151" t="s">
        <v>277</v>
      </c>
      <c r="X49" s="151">
        <v>1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base2!C293</f>
        <v>1</v>
      </c>
      <c r="C50" s="110">
        <f>base2!D293</f>
        <v>2</v>
      </c>
      <c r="D50" s="110">
        <f>base2!E293</f>
        <v>13</v>
      </c>
      <c r="E50" s="110">
        <f>base2!F293</f>
        <v>5</v>
      </c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V50" s="151">
        <v>49</v>
      </c>
      <c r="W50" s="151" t="s">
        <v>277</v>
      </c>
      <c r="X50" s="151">
        <v>1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base2!C294</f>
        <v>1</v>
      </c>
      <c r="C51" s="110">
        <f>base2!D294</f>
        <v>4</v>
      </c>
      <c r="D51" s="110">
        <f>base2!E294</f>
        <v>8</v>
      </c>
      <c r="E51" s="110">
        <f>base2!F294</f>
        <v>5</v>
      </c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V51" s="151">
        <v>50</v>
      </c>
      <c r="W51" s="151" t="s">
        <v>277</v>
      </c>
      <c r="X51" s="151">
        <v>1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679" priority="21" operator="equal">
      <formula>#REF!</formula>
    </cfRule>
    <cfRule type="cellIs" dxfId="678" priority="22" operator="equal">
      <formula>#REF!</formula>
    </cfRule>
    <cfRule type="cellIs" dxfId="677" priority="23" operator="equal">
      <formula>#REF!</formula>
    </cfRule>
    <cfRule type="cellIs" dxfId="676" priority="24" operator="equal">
      <formula>#REF!</formula>
    </cfRule>
    <cfRule type="cellIs" dxfId="675" priority="25" operator="equal">
      <formula>#REF!</formula>
    </cfRule>
  </conditionalFormatting>
  <conditionalFormatting sqref="B1:P1">
    <cfRule type="cellIs" dxfId="674" priority="26" operator="equal">
      <formula>#REF!</formula>
    </cfRule>
    <cfRule type="cellIs" dxfId="673" priority="27" operator="equal">
      <formula>#REF!</formula>
    </cfRule>
    <cfRule type="cellIs" dxfId="672" priority="28" operator="equal">
      <formula>#REF!</formula>
    </cfRule>
    <cfRule type="cellIs" dxfId="671" priority="29" operator="equal">
      <formula>#REF!</formula>
    </cfRule>
    <cfRule type="cellIs" dxfId="670" priority="30" operator="equal">
      <formula>#REF!</formula>
    </cfRule>
  </conditionalFormatting>
  <conditionalFormatting sqref="A2:A51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conditionalFormatting sqref="A2:A51">
    <cfRule type="cellIs" dxfId="664" priority="1" operator="equal">
      <formula>#REF!</formula>
    </cfRule>
    <cfRule type="cellIs" dxfId="663" priority="2" operator="equal">
      <formula>#REF!</formula>
    </cfRule>
    <cfRule type="cellIs" dxfId="662" priority="3" operator="equal">
      <formula>#REF!</formula>
    </cfRule>
    <cfRule type="cellIs" dxfId="661" priority="4" operator="equal">
      <formula>#REF!</formula>
    </cfRule>
    <cfRule type="cellIs" dxfId="66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C620652-F666-4285-8591-B69D0CDD86B4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BD2C3CD4-0249-4D24-9E55-B08A3841E77A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FF40032-C399-4D66-8A97-F2847D0237A5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EBE3AAD-508C-4DEE-8F2C-D7DE69FB39F1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7DBB0B-ED13-4A52-83D9-FD0C47EB8C19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6" operator="equal" id="{D4B6F873-931E-47CE-A5FC-1738B85ACD4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88C5EBFF-B407-401E-BF28-45AF57E2091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DD479D2-369B-445F-A11C-057744AB09D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B0FEC95-C8A6-4DA5-96DE-4556AA1C8F2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D65A8B4-8798-43E8-B901-B1C20A44A66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zoomScaleSheetLayoutView="80" workbookViewId="0">
      <selection activeCell="O17" sqref="O17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base2!P192</f>
        <v>6</v>
      </c>
      <c r="C2" s="110">
        <f>base2!Q192</f>
        <v>12</v>
      </c>
      <c r="D2" s="110">
        <f>base2!R192</f>
        <v>13</v>
      </c>
      <c r="E2" s="110">
        <f>base2!S192</f>
        <v>15</v>
      </c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1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base2!P193</f>
        <v>1</v>
      </c>
      <c r="C3" s="110">
        <f>base2!Q193</f>
        <v>7</v>
      </c>
      <c r="D3" s="110">
        <f>base2!R193</f>
        <v>12</v>
      </c>
      <c r="E3" s="110">
        <f>base2!S193</f>
        <v>14</v>
      </c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1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base2!P194</f>
        <v>9</v>
      </c>
      <c r="C4" s="110">
        <f>base2!Q194</f>
        <v>2</v>
      </c>
      <c r="D4" s="110">
        <f>base2!R194</f>
        <v>1</v>
      </c>
      <c r="E4" s="110">
        <f>base2!S194</f>
        <v>13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V4" s="151">
        <v>3</v>
      </c>
      <c r="W4" s="151" t="s">
        <v>277</v>
      </c>
      <c r="X4" s="151">
        <v>1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base2!P195</f>
        <v>6</v>
      </c>
      <c r="C5" s="110">
        <f>base2!Q195</f>
        <v>12</v>
      </c>
      <c r="D5" s="110">
        <f>base2!R195</f>
        <v>7</v>
      </c>
      <c r="E5" s="110">
        <f>base2!S195</f>
        <v>13</v>
      </c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V5" s="151">
        <v>4</v>
      </c>
      <c r="W5" s="151" t="s">
        <v>277</v>
      </c>
      <c r="X5" s="151">
        <v>1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base2!P196</f>
        <v>6</v>
      </c>
      <c r="C6" s="110">
        <f>base2!Q196</f>
        <v>7</v>
      </c>
      <c r="D6" s="110">
        <f>base2!R196</f>
        <v>15</v>
      </c>
      <c r="E6" s="110">
        <f>base2!S196</f>
        <v>14</v>
      </c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V6" s="151">
        <v>5</v>
      </c>
      <c r="W6" s="151" t="s">
        <v>277</v>
      </c>
      <c r="X6" s="151">
        <v>1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base2!P197</f>
        <v>8</v>
      </c>
      <c r="C7" s="110">
        <f>base2!Q197</f>
        <v>10</v>
      </c>
      <c r="D7" s="110">
        <f>base2!R197</f>
        <v>2</v>
      </c>
      <c r="E7" s="110">
        <f>base2!S197</f>
        <v>13</v>
      </c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V7" s="151">
        <v>6</v>
      </c>
      <c r="W7" s="151" t="s">
        <v>277</v>
      </c>
      <c r="X7" s="151">
        <v>1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base2!P198</f>
        <v>6</v>
      </c>
      <c r="C8" s="110">
        <f>base2!Q198</f>
        <v>10</v>
      </c>
      <c r="D8" s="110">
        <f>base2!R198</f>
        <v>11</v>
      </c>
      <c r="E8" s="110">
        <f>base2!S198</f>
        <v>12</v>
      </c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V8" s="151">
        <v>7</v>
      </c>
      <c r="W8" s="151" t="s">
        <v>277</v>
      </c>
      <c r="X8" s="151">
        <v>1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base2!P199</f>
        <v>5</v>
      </c>
      <c r="C9" s="110">
        <f>base2!Q199</f>
        <v>17</v>
      </c>
      <c r="D9" s="110">
        <f>base2!R199</f>
        <v>10</v>
      </c>
      <c r="E9" s="110">
        <f>base2!S199</f>
        <v>16</v>
      </c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V9" s="151">
        <v>8</v>
      </c>
      <c r="W9" s="151" t="s">
        <v>277</v>
      </c>
      <c r="X9" s="151">
        <v>1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base2!P200</f>
        <v>4</v>
      </c>
      <c r="C10" s="110">
        <f>base2!Q200</f>
        <v>5</v>
      </c>
      <c r="D10" s="110">
        <f>base2!R200</f>
        <v>2</v>
      </c>
      <c r="E10" s="110">
        <f>base2!S200</f>
        <v>9</v>
      </c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V10" s="151">
        <v>9</v>
      </c>
      <c r="W10" s="151" t="s">
        <v>277</v>
      </c>
      <c r="X10" s="151">
        <v>1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base2!P201</f>
        <v>1</v>
      </c>
      <c r="C11" s="110">
        <f>base2!Q201</f>
        <v>7</v>
      </c>
      <c r="D11" s="110">
        <f>base2!R201</f>
        <v>13</v>
      </c>
      <c r="E11" s="110">
        <f>base2!S201</f>
        <v>6</v>
      </c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V11" s="151">
        <v>10</v>
      </c>
      <c r="W11" s="151" t="s">
        <v>277</v>
      </c>
      <c r="X11" s="151">
        <v>1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base2!P202</f>
        <v>4</v>
      </c>
      <c r="C12" s="110">
        <f>base2!Q202</f>
        <v>9</v>
      </c>
      <c r="D12" s="110">
        <f>base2!R202</f>
        <v>12</v>
      </c>
      <c r="E12" s="110">
        <f>base2!S202</f>
        <v>10</v>
      </c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V12" s="151">
        <v>11</v>
      </c>
      <c r="W12" s="151" t="s">
        <v>277</v>
      </c>
      <c r="X12" s="151">
        <v>1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base2!P203</f>
        <v>16</v>
      </c>
      <c r="C13" s="110">
        <f>base2!Q203</f>
        <v>4</v>
      </c>
      <c r="D13" s="110">
        <f>base2!R203</f>
        <v>3</v>
      </c>
      <c r="E13" s="110">
        <f>base2!S203</f>
        <v>10</v>
      </c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V13" s="151">
        <v>12</v>
      </c>
      <c r="W13" s="151" t="s">
        <v>277</v>
      </c>
      <c r="X13" s="151">
        <v>1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base2!P204</f>
        <v>15</v>
      </c>
      <c r="C14" s="110">
        <f>base2!Q204</f>
        <v>10</v>
      </c>
      <c r="D14" s="110">
        <f>base2!R204</f>
        <v>4</v>
      </c>
      <c r="E14" s="110">
        <f>base2!S204</f>
        <v>5</v>
      </c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V14" s="151">
        <v>13</v>
      </c>
      <c r="W14" s="151" t="s">
        <v>277</v>
      </c>
      <c r="X14" s="151">
        <v>1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base2!P205</f>
        <v>15</v>
      </c>
      <c r="C15" s="110">
        <f>base2!Q205</f>
        <v>4</v>
      </c>
      <c r="D15" s="110">
        <f>base2!R205</f>
        <v>10</v>
      </c>
      <c r="E15" s="110">
        <f>base2!S205</f>
        <v>3</v>
      </c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V15" s="151">
        <v>14</v>
      </c>
      <c r="W15" s="151" t="s">
        <v>277</v>
      </c>
      <c r="X15" s="151">
        <v>1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base2!P206</f>
        <v>4</v>
      </c>
      <c r="C16" s="110">
        <f>base2!Q206</f>
        <v>11</v>
      </c>
      <c r="D16" s="110">
        <f>base2!R206</f>
        <v>13</v>
      </c>
      <c r="E16" s="110">
        <f>base2!S206</f>
        <v>7</v>
      </c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V16" s="151">
        <v>15</v>
      </c>
      <c r="W16" s="151" t="s">
        <v>277</v>
      </c>
      <c r="X16" s="151">
        <v>1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base2!P207</f>
        <v>11</v>
      </c>
      <c r="C17" s="110">
        <f>base2!Q207</f>
        <v>1</v>
      </c>
      <c r="D17" s="110">
        <f>base2!R207</f>
        <v>4</v>
      </c>
      <c r="E17" s="110">
        <f>base2!S207</f>
        <v>2</v>
      </c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V17" s="151">
        <v>16</v>
      </c>
      <c r="W17" s="151" t="s">
        <v>277</v>
      </c>
      <c r="X17" s="151">
        <v>1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base2!P208</f>
        <v>12</v>
      </c>
      <c r="C18" s="110">
        <f>base2!Q208</f>
        <v>6</v>
      </c>
      <c r="D18" s="110">
        <f>base2!R208</f>
        <v>10</v>
      </c>
      <c r="E18" s="110">
        <f>base2!S208</f>
        <v>4</v>
      </c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V18" s="151">
        <v>17</v>
      </c>
      <c r="W18" s="151" t="s">
        <v>277</v>
      </c>
      <c r="X18" s="151">
        <v>1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base2!P209</f>
        <v>11</v>
      </c>
      <c r="C19" s="110">
        <f>base2!Q209</f>
        <v>2</v>
      </c>
      <c r="D19" s="110">
        <f>base2!R209</f>
        <v>7</v>
      </c>
      <c r="E19" s="110">
        <f>base2!S209</f>
        <v>14</v>
      </c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V19" s="151">
        <v>18</v>
      </c>
      <c r="W19" s="151" t="s">
        <v>277</v>
      </c>
      <c r="X19" s="151">
        <v>1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base2!P210</f>
        <v>2</v>
      </c>
      <c r="C20" s="110">
        <f>base2!Q210</f>
        <v>5</v>
      </c>
      <c r="D20" s="110">
        <f>base2!R210</f>
        <v>11</v>
      </c>
      <c r="E20" s="110">
        <f>base2!S210</f>
        <v>14</v>
      </c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V20" s="151">
        <v>19</v>
      </c>
      <c r="W20" s="151" t="s">
        <v>277</v>
      </c>
      <c r="X20" s="151">
        <v>1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base2!P211</f>
        <v>8</v>
      </c>
      <c r="C21" s="110">
        <f>base2!Q211</f>
        <v>7</v>
      </c>
      <c r="D21" s="110">
        <f>base2!R211</f>
        <v>10</v>
      </c>
      <c r="E21" s="110">
        <f>base2!S211</f>
        <v>5</v>
      </c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V21" s="151">
        <v>20</v>
      </c>
      <c r="W21" s="151" t="s">
        <v>277</v>
      </c>
      <c r="X21" s="151">
        <v>1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base2!P212</f>
        <v>5</v>
      </c>
      <c r="C22" s="110">
        <f>base2!Q212</f>
        <v>8</v>
      </c>
      <c r="D22" s="110">
        <f>base2!R212</f>
        <v>11</v>
      </c>
      <c r="E22" s="110">
        <f>base2!S212</f>
        <v>13</v>
      </c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V22" s="151">
        <v>21</v>
      </c>
      <c r="W22" s="151" t="s">
        <v>277</v>
      </c>
      <c r="X22" s="151">
        <v>1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base2!P213</f>
        <v>13</v>
      </c>
      <c r="C23" s="110">
        <f>base2!Q213</f>
        <v>4</v>
      </c>
      <c r="D23" s="110">
        <f>base2!R213</f>
        <v>5</v>
      </c>
      <c r="E23" s="110">
        <f>base2!S213</f>
        <v>11</v>
      </c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V23" s="151">
        <v>22</v>
      </c>
      <c r="W23" s="151" t="s">
        <v>277</v>
      </c>
      <c r="X23" s="151">
        <v>1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base2!P214</f>
        <v>16</v>
      </c>
      <c r="C24" s="110">
        <f>base2!Q214</f>
        <v>11</v>
      </c>
      <c r="D24" s="110">
        <f>base2!R214</f>
        <v>13</v>
      </c>
      <c r="E24" s="110">
        <f>base2!S214</f>
        <v>7</v>
      </c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V24" s="151">
        <v>23</v>
      </c>
      <c r="W24" s="151" t="s">
        <v>277</v>
      </c>
      <c r="X24" s="151">
        <v>1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base2!P215</f>
        <v>12</v>
      </c>
      <c r="C25" s="110">
        <f>base2!Q215</f>
        <v>11</v>
      </c>
      <c r="D25" s="110">
        <f>base2!R215</f>
        <v>13</v>
      </c>
      <c r="E25" s="110">
        <f>base2!S215</f>
        <v>7</v>
      </c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V25" s="151">
        <v>24</v>
      </c>
      <c r="W25" s="151" t="s">
        <v>277</v>
      </c>
      <c r="X25" s="151">
        <v>1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base2!P216</f>
        <v>2</v>
      </c>
      <c r="C26" s="110">
        <f>base2!Q216</f>
        <v>8</v>
      </c>
      <c r="D26" s="110">
        <f>base2!R216</f>
        <v>13</v>
      </c>
      <c r="E26" s="110">
        <f>base2!S216</f>
        <v>7</v>
      </c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V26" s="151">
        <v>25</v>
      </c>
      <c r="W26" s="151" t="s">
        <v>277</v>
      </c>
      <c r="X26" s="151">
        <v>1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base2!P217</f>
        <v>2</v>
      </c>
      <c r="C27" s="110">
        <f>base2!Q217</f>
        <v>3</v>
      </c>
      <c r="D27" s="110">
        <f>base2!R217</f>
        <v>11</v>
      </c>
      <c r="E27" s="110">
        <f>base2!S217</f>
        <v>13</v>
      </c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V27" s="151">
        <v>26</v>
      </c>
      <c r="W27" s="151" t="s">
        <v>277</v>
      </c>
      <c r="X27" s="151">
        <v>1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base2!P218</f>
        <v>16</v>
      </c>
      <c r="C28" s="110">
        <f>base2!Q218</f>
        <v>3</v>
      </c>
      <c r="D28" s="110">
        <f>base2!R218</f>
        <v>4</v>
      </c>
      <c r="E28" s="110">
        <f>base2!S218</f>
        <v>13</v>
      </c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V28" s="151">
        <v>27</v>
      </c>
      <c r="W28" s="151" t="s">
        <v>277</v>
      </c>
      <c r="X28" s="151">
        <v>1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base2!P219</f>
        <v>9</v>
      </c>
      <c r="C29" s="110">
        <f>base2!Q219</f>
        <v>3</v>
      </c>
      <c r="D29" s="110">
        <f>base2!R219</f>
        <v>11</v>
      </c>
      <c r="E29" s="110">
        <f>base2!S219</f>
        <v>2</v>
      </c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V29" s="151">
        <v>28</v>
      </c>
      <c r="W29" s="151" t="s">
        <v>277</v>
      </c>
      <c r="X29" s="151">
        <v>1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base2!P220</f>
        <v>8</v>
      </c>
      <c r="C30" s="110">
        <f>base2!Q220</f>
        <v>3</v>
      </c>
      <c r="D30" s="110">
        <f>base2!R220</f>
        <v>11</v>
      </c>
      <c r="E30" s="110">
        <f>base2!S220</f>
        <v>13</v>
      </c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V30" s="151">
        <v>29</v>
      </c>
      <c r="W30" s="151" t="s">
        <v>277</v>
      </c>
      <c r="X30" s="151">
        <v>1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base2!P221</f>
        <v>14</v>
      </c>
      <c r="C31" s="110">
        <f>base2!Q221</f>
        <v>3</v>
      </c>
      <c r="D31" s="110">
        <f>base2!R221</f>
        <v>11</v>
      </c>
      <c r="E31" s="110">
        <f>base2!S221</f>
        <v>13</v>
      </c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V31" s="151">
        <v>30</v>
      </c>
      <c r="W31" s="151" t="s">
        <v>277</v>
      </c>
      <c r="X31" s="151">
        <v>1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base2!P222</f>
        <v>2</v>
      </c>
      <c r="C32" s="110">
        <f>base2!Q222</f>
        <v>10</v>
      </c>
      <c r="D32" s="110">
        <f>base2!R222</f>
        <v>13</v>
      </c>
      <c r="E32" s="110">
        <f>base2!S222</f>
        <v>11</v>
      </c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V32" s="151">
        <v>31</v>
      </c>
      <c r="W32" s="151" t="s">
        <v>277</v>
      </c>
      <c r="X32" s="151">
        <v>1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base2!P223</f>
        <v>8</v>
      </c>
      <c r="C33" s="110">
        <f>base2!Q223</f>
        <v>11</v>
      </c>
      <c r="D33" s="110">
        <f>base2!R223</f>
        <v>14</v>
      </c>
      <c r="E33" s="110">
        <f>base2!S223</f>
        <v>16</v>
      </c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V33" s="151">
        <v>32</v>
      </c>
      <c r="W33" s="151" t="s">
        <v>277</v>
      </c>
      <c r="X33" s="151">
        <v>1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base2!P224</f>
        <v>8</v>
      </c>
      <c r="C34" s="110">
        <f>base2!Q224</f>
        <v>10</v>
      </c>
      <c r="D34" s="110">
        <f>base2!R224</f>
        <v>13</v>
      </c>
      <c r="E34" s="110">
        <f>base2!S224</f>
        <v>11</v>
      </c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V34" s="151">
        <v>33</v>
      </c>
      <c r="W34" s="151" t="s">
        <v>277</v>
      </c>
      <c r="X34" s="151">
        <v>1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base2!P225</f>
        <v>12</v>
      </c>
      <c r="C35" s="110">
        <f>base2!Q225</f>
        <v>10</v>
      </c>
      <c r="D35" s="110">
        <f>base2!R225</f>
        <v>14</v>
      </c>
      <c r="E35" s="110">
        <f>base2!S225</f>
        <v>4</v>
      </c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V35" s="151">
        <v>34</v>
      </c>
      <c r="W35" s="151" t="s">
        <v>277</v>
      </c>
      <c r="X35" s="151">
        <v>1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base2!P226</f>
        <v>16</v>
      </c>
      <c r="C36" s="110">
        <f>base2!Q226</f>
        <v>10</v>
      </c>
      <c r="D36" s="110">
        <f>base2!R226</f>
        <v>13</v>
      </c>
      <c r="E36" s="110">
        <f>base2!S226</f>
        <v>12</v>
      </c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V36" s="151">
        <v>35</v>
      </c>
      <c r="W36" s="151" t="s">
        <v>277</v>
      </c>
      <c r="X36" s="151">
        <v>1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base2!P227</f>
        <v>4</v>
      </c>
      <c r="C37" s="110">
        <f>base2!Q227</f>
        <v>2</v>
      </c>
      <c r="D37" s="110">
        <f>base2!R227</f>
        <v>5</v>
      </c>
      <c r="E37" s="110">
        <f>base2!S227</f>
        <v>14</v>
      </c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V37" s="151">
        <v>36</v>
      </c>
      <c r="W37" s="151" t="s">
        <v>277</v>
      </c>
      <c r="X37" s="151">
        <v>1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base2!P228</f>
        <v>1</v>
      </c>
      <c r="C38" s="110">
        <f>base2!Q228</f>
        <v>8</v>
      </c>
      <c r="D38" s="110">
        <f>base2!R228</f>
        <v>13</v>
      </c>
      <c r="E38" s="110">
        <f>base2!S228</f>
        <v>5</v>
      </c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V38" s="151">
        <v>37</v>
      </c>
      <c r="W38" s="151" t="s">
        <v>277</v>
      </c>
      <c r="X38" s="151">
        <v>1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base2!P229</f>
        <v>16</v>
      </c>
      <c r="C39" s="110">
        <f>base2!Q229</f>
        <v>8</v>
      </c>
      <c r="D39" s="110">
        <f>base2!R229</f>
        <v>13</v>
      </c>
      <c r="E39" s="110">
        <f>base2!S229</f>
        <v>11</v>
      </c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V39" s="151">
        <v>38</v>
      </c>
      <c r="W39" s="151" t="s">
        <v>277</v>
      </c>
      <c r="X39" s="151">
        <v>1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base2!P230</f>
        <v>8</v>
      </c>
      <c r="C40" s="110">
        <f>base2!Q230</f>
        <v>2</v>
      </c>
      <c r="D40" s="110">
        <f>base2!R230</f>
        <v>5</v>
      </c>
      <c r="E40" s="110">
        <f>base2!S230</f>
        <v>11</v>
      </c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V40" s="151">
        <v>39</v>
      </c>
      <c r="W40" s="151" t="s">
        <v>277</v>
      </c>
      <c r="X40" s="151">
        <v>1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base2!P231</f>
        <v>1</v>
      </c>
      <c r="C41" s="110">
        <f>base2!Q231</f>
        <v>5</v>
      </c>
      <c r="D41" s="110">
        <f>base2!R231</f>
        <v>11</v>
      </c>
      <c r="E41" s="110">
        <f>base2!S231</f>
        <v>14</v>
      </c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V41" s="151">
        <v>40</v>
      </c>
      <c r="W41" s="151" t="s">
        <v>277</v>
      </c>
      <c r="X41" s="151">
        <v>1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base2!P232</f>
        <v>13</v>
      </c>
      <c r="C42" s="110">
        <f>base2!Q232</f>
        <v>10</v>
      </c>
      <c r="D42" s="110">
        <f>base2!R232</f>
        <v>9</v>
      </c>
      <c r="E42" s="110">
        <f>base2!S232</f>
        <v>14</v>
      </c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V42" s="151">
        <v>41</v>
      </c>
      <c r="W42" s="151" t="s">
        <v>277</v>
      </c>
      <c r="X42" s="151">
        <v>1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base2!P233</f>
        <v>8</v>
      </c>
      <c r="C43" s="110">
        <f>base2!Q233</f>
        <v>10</v>
      </c>
      <c r="D43" s="110">
        <f>base2!R233</f>
        <v>11</v>
      </c>
      <c r="E43" s="110">
        <f>base2!S233</f>
        <v>14</v>
      </c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V43" s="151">
        <v>42</v>
      </c>
      <c r="W43" s="151" t="s">
        <v>277</v>
      </c>
      <c r="X43" s="151">
        <v>1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base2!P234</f>
        <v>13</v>
      </c>
      <c r="C44" s="110">
        <f>base2!Q234</f>
        <v>10</v>
      </c>
      <c r="D44" s="110">
        <f>base2!R234</f>
        <v>11</v>
      </c>
      <c r="E44" s="110">
        <f>base2!S234</f>
        <v>14</v>
      </c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V44" s="151">
        <v>43</v>
      </c>
      <c r="W44" s="151" t="s">
        <v>277</v>
      </c>
      <c r="X44" s="151">
        <v>1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base2!P235</f>
        <v>6</v>
      </c>
      <c r="C45" s="110">
        <f>base2!Q235</f>
        <v>11</v>
      </c>
      <c r="D45" s="110">
        <f>base2!R235</f>
        <v>14</v>
      </c>
      <c r="E45" s="110">
        <f>base2!S235</f>
        <v>16</v>
      </c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V45" s="151">
        <v>44</v>
      </c>
      <c r="W45" s="151" t="s">
        <v>277</v>
      </c>
      <c r="X45" s="151">
        <v>1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base2!P236</f>
        <v>2</v>
      </c>
      <c r="C46" s="110">
        <f>base2!Q236</f>
        <v>10</v>
      </c>
      <c r="D46" s="110">
        <f>base2!R236</f>
        <v>13</v>
      </c>
      <c r="E46" s="110">
        <f>base2!S236</f>
        <v>11</v>
      </c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V46" s="151">
        <v>45</v>
      </c>
      <c r="W46" s="151" t="s">
        <v>277</v>
      </c>
      <c r="X46" s="151">
        <v>1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base2!P237</f>
        <v>12</v>
      </c>
      <c r="C47" s="110">
        <f>base2!Q237</f>
        <v>8</v>
      </c>
      <c r="D47" s="110">
        <f>base2!R237</f>
        <v>7</v>
      </c>
      <c r="E47" s="110">
        <f>base2!S237</f>
        <v>10</v>
      </c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V47" s="151">
        <v>46</v>
      </c>
      <c r="W47" s="151" t="s">
        <v>277</v>
      </c>
      <c r="X47" s="151">
        <v>1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base2!P238</f>
        <v>16</v>
      </c>
      <c r="C48" s="110">
        <f>base2!Q238</f>
        <v>7</v>
      </c>
      <c r="D48" s="110">
        <f>base2!R238</f>
        <v>10</v>
      </c>
      <c r="E48" s="110">
        <f>base2!S238</f>
        <v>5</v>
      </c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V48" s="151">
        <v>47</v>
      </c>
      <c r="W48" s="151" t="s">
        <v>277</v>
      </c>
      <c r="X48" s="151">
        <v>1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base2!P239</f>
        <v>13</v>
      </c>
      <c r="C49" s="110">
        <f>base2!Q239</f>
        <v>4</v>
      </c>
      <c r="D49" s="110">
        <f>base2!R239</f>
        <v>7</v>
      </c>
      <c r="E49" s="110">
        <f>base2!S239</f>
        <v>10</v>
      </c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V49" s="151">
        <v>48</v>
      </c>
      <c r="W49" s="151" t="s">
        <v>277</v>
      </c>
      <c r="X49" s="151">
        <v>1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base2!P240</f>
        <v>9</v>
      </c>
      <c r="C50" s="110">
        <f>base2!Q240</f>
        <v>8</v>
      </c>
      <c r="D50" s="110">
        <f>base2!R240</f>
        <v>7</v>
      </c>
      <c r="E50" s="110">
        <f>base2!S240</f>
        <v>10</v>
      </c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V50" s="151">
        <v>49</v>
      </c>
      <c r="W50" s="151" t="s">
        <v>277</v>
      </c>
      <c r="X50" s="151">
        <v>1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base2!P241</f>
        <v>13</v>
      </c>
      <c r="C51" s="110">
        <f>base2!Q241</f>
        <v>16</v>
      </c>
      <c r="D51" s="110">
        <f>base2!R241</f>
        <v>7</v>
      </c>
      <c r="E51" s="110">
        <f>base2!S241</f>
        <v>10</v>
      </c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V51" s="151">
        <v>50</v>
      </c>
      <c r="W51" s="151" t="s">
        <v>277</v>
      </c>
      <c r="X51" s="151">
        <v>1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649" priority="21" operator="equal">
      <formula>#REF!</formula>
    </cfRule>
    <cfRule type="cellIs" dxfId="648" priority="22" operator="equal">
      <formula>#REF!</formula>
    </cfRule>
    <cfRule type="cellIs" dxfId="647" priority="23" operator="equal">
      <formula>#REF!</formula>
    </cfRule>
    <cfRule type="cellIs" dxfId="646" priority="24" operator="equal">
      <formula>#REF!</formula>
    </cfRule>
    <cfRule type="cellIs" dxfId="645" priority="25" operator="equal">
      <formula>#REF!</formula>
    </cfRule>
  </conditionalFormatting>
  <conditionalFormatting sqref="B1:P1">
    <cfRule type="cellIs" dxfId="644" priority="26" operator="equal">
      <formula>#REF!</formula>
    </cfRule>
    <cfRule type="cellIs" dxfId="643" priority="27" operator="equal">
      <formula>#REF!</formula>
    </cfRule>
    <cfRule type="cellIs" dxfId="642" priority="28" operator="equal">
      <formula>#REF!</formula>
    </cfRule>
    <cfRule type="cellIs" dxfId="641" priority="29" operator="equal">
      <formula>#REF!</formula>
    </cfRule>
    <cfRule type="cellIs" dxfId="640" priority="30" operator="equal">
      <formula>#REF!</formula>
    </cfRule>
  </conditionalFormatting>
  <conditionalFormatting sqref="A2:A51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conditionalFormatting sqref="A2:A51">
    <cfRule type="cellIs" dxfId="634" priority="1" operator="equal">
      <formula>#REF!</formula>
    </cfRule>
    <cfRule type="cellIs" dxfId="633" priority="2" operator="equal">
      <formula>#REF!</formula>
    </cfRule>
    <cfRule type="cellIs" dxfId="632" priority="3" operator="equal">
      <formula>#REF!</formula>
    </cfRule>
    <cfRule type="cellIs" dxfId="631" priority="4" operator="equal">
      <formula>#REF!</formula>
    </cfRule>
    <cfRule type="cellIs" dxfId="63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6ACA87E-B062-49DC-8C85-5333CCB5FF90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33E64884-B36A-4924-AB5B-928DFDB66A7B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BDA87F6-7EAA-4072-BA3A-733D71343FBA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3547E80-DDF5-4257-81E1-51FA4D8AD387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DED89CF-882D-488B-AC95-BA16CD1B6878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6" operator="equal" id="{CE09A959-1B2B-4D22-8F6C-542E42F0CFA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48E074F5-2DAD-4C87-BCD2-0E24FFFD51A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C7046D2-DD2A-4215-99E9-D657580B811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17A772A-1189-4293-8427-8AF37201BE6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0645C1C-1485-4615-AE08-66DDE32D8C1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zoomScaleSheetLayoutView="80" workbookViewId="0">
      <selection activeCell="F41" sqref="F41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base2!C297</f>
        <v>3</v>
      </c>
      <c r="C2" s="110">
        <f>base2!D297</f>
        <v>9</v>
      </c>
      <c r="D2" s="110">
        <f>base2!E297</f>
        <v>10</v>
      </c>
      <c r="E2" s="110">
        <f>base2!F297</f>
        <v>12</v>
      </c>
      <c r="F2" s="110">
        <f>base2!G297</f>
        <v>8</v>
      </c>
      <c r="G2" s="110">
        <f>base2!H297</f>
        <v>16</v>
      </c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2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base2!C298</f>
        <v>6</v>
      </c>
      <c r="C3" s="110">
        <f>base2!D298</f>
        <v>5</v>
      </c>
      <c r="D3" s="110">
        <f>base2!E298</f>
        <v>2</v>
      </c>
      <c r="E3" s="110">
        <f>base2!F298</f>
        <v>7</v>
      </c>
      <c r="F3" s="110">
        <f>base2!G298</f>
        <v>11</v>
      </c>
      <c r="G3" s="110">
        <f>base2!H298</f>
        <v>16</v>
      </c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2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base2!C299</f>
        <v>7</v>
      </c>
      <c r="C4" s="110">
        <f>base2!D299</f>
        <v>3</v>
      </c>
      <c r="D4" s="110">
        <f>base2!E299</f>
        <v>10</v>
      </c>
      <c r="E4" s="110">
        <f>base2!F299</f>
        <v>2</v>
      </c>
      <c r="F4" s="110">
        <f>base2!G299</f>
        <v>8</v>
      </c>
      <c r="G4" s="110">
        <f>base2!H299</f>
        <v>16</v>
      </c>
      <c r="H4" s="153"/>
      <c r="I4" s="153"/>
      <c r="J4" s="153"/>
      <c r="K4" s="153"/>
      <c r="L4" s="153"/>
      <c r="M4" s="153"/>
      <c r="N4" s="153"/>
      <c r="O4" s="153"/>
      <c r="P4" s="153"/>
      <c r="V4" s="151">
        <v>3</v>
      </c>
      <c r="W4" s="151" t="s">
        <v>277</v>
      </c>
      <c r="X4" s="151">
        <v>2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base2!C300</f>
        <v>10</v>
      </c>
      <c r="C5" s="110">
        <f>base2!D300</f>
        <v>16</v>
      </c>
      <c r="D5" s="110">
        <f>base2!E300</f>
        <v>1</v>
      </c>
      <c r="E5" s="110">
        <f>base2!F300</f>
        <v>12</v>
      </c>
      <c r="F5" s="110">
        <f>base2!G300</f>
        <v>14</v>
      </c>
      <c r="G5" s="110">
        <f>base2!H300</f>
        <v>18</v>
      </c>
      <c r="H5" s="153"/>
      <c r="I5" s="153"/>
      <c r="J5" s="153"/>
      <c r="K5" s="153"/>
      <c r="L5" s="153"/>
      <c r="M5" s="153"/>
      <c r="N5" s="153"/>
      <c r="O5" s="153"/>
      <c r="P5" s="153"/>
      <c r="V5" s="151">
        <v>4</v>
      </c>
      <c r="W5" s="151" t="s">
        <v>277</v>
      </c>
      <c r="X5" s="151">
        <v>2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base2!C301</f>
        <v>2</v>
      </c>
      <c r="C6" s="110">
        <f>base2!D301</f>
        <v>5</v>
      </c>
      <c r="D6" s="110">
        <f>base2!E301</f>
        <v>12</v>
      </c>
      <c r="E6" s="110">
        <f>base2!F301</f>
        <v>7</v>
      </c>
      <c r="F6" s="110">
        <f>base2!G301</f>
        <v>9</v>
      </c>
      <c r="G6" s="110">
        <f>base2!H301</f>
        <v>16</v>
      </c>
      <c r="H6" s="153"/>
      <c r="I6" s="153"/>
      <c r="J6" s="153"/>
      <c r="K6" s="153"/>
      <c r="L6" s="153"/>
      <c r="M6" s="153"/>
      <c r="N6" s="153"/>
      <c r="O6" s="153"/>
      <c r="P6" s="153"/>
      <c r="V6" s="151">
        <v>5</v>
      </c>
      <c r="W6" s="151" t="s">
        <v>277</v>
      </c>
      <c r="X6" s="151">
        <v>2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base2!C302</f>
        <v>3</v>
      </c>
      <c r="C7" s="110">
        <f>base2!D302</f>
        <v>11</v>
      </c>
      <c r="D7" s="110">
        <f>base2!E302</f>
        <v>14</v>
      </c>
      <c r="E7" s="110">
        <f>base2!F302</f>
        <v>10</v>
      </c>
      <c r="F7" s="110">
        <f>base2!G302</f>
        <v>6</v>
      </c>
      <c r="G7" s="110">
        <f>base2!H302</f>
        <v>15</v>
      </c>
      <c r="H7" s="153"/>
      <c r="I7" s="153"/>
      <c r="J7" s="153"/>
      <c r="K7" s="153"/>
      <c r="L7" s="153"/>
      <c r="M7" s="153"/>
      <c r="N7" s="153"/>
      <c r="O7" s="153"/>
      <c r="P7" s="153"/>
      <c r="V7" s="151">
        <v>6</v>
      </c>
      <c r="W7" s="151" t="s">
        <v>277</v>
      </c>
      <c r="X7" s="151">
        <v>2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base2!C303</f>
        <v>1</v>
      </c>
      <c r="C8" s="110">
        <f>base2!D303</f>
        <v>4</v>
      </c>
      <c r="D8" s="110">
        <f>base2!E303</f>
        <v>7</v>
      </c>
      <c r="E8" s="110">
        <f>base2!F303</f>
        <v>10</v>
      </c>
      <c r="F8" s="110">
        <f>base2!G303</f>
        <v>13</v>
      </c>
      <c r="G8" s="110">
        <f>base2!H303</f>
        <v>16</v>
      </c>
      <c r="H8" s="153"/>
      <c r="I8" s="153"/>
      <c r="J8" s="153"/>
      <c r="K8" s="153"/>
      <c r="L8" s="153"/>
      <c r="M8" s="153"/>
      <c r="N8" s="153"/>
      <c r="O8" s="153"/>
      <c r="P8" s="153"/>
      <c r="V8" s="151">
        <v>7</v>
      </c>
      <c r="W8" s="151" t="s">
        <v>277</v>
      </c>
      <c r="X8" s="151">
        <v>2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base2!C304</f>
        <v>8</v>
      </c>
      <c r="C9" s="110">
        <f>base2!D304</f>
        <v>14</v>
      </c>
      <c r="D9" s="110">
        <f>base2!E304</f>
        <v>4</v>
      </c>
      <c r="E9" s="110">
        <f>base2!F304</f>
        <v>17</v>
      </c>
      <c r="F9" s="110">
        <f>base2!G304</f>
        <v>12</v>
      </c>
      <c r="G9" s="110">
        <f>base2!H304</f>
        <v>6</v>
      </c>
      <c r="H9" s="153"/>
      <c r="I9" s="153"/>
      <c r="J9" s="153"/>
      <c r="K9" s="153"/>
      <c r="L9" s="153"/>
      <c r="M9" s="153"/>
      <c r="N9" s="153"/>
      <c r="O9" s="153"/>
      <c r="P9" s="153"/>
      <c r="V9" s="151">
        <v>8</v>
      </c>
      <c r="W9" s="151" t="s">
        <v>277</v>
      </c>
      <c r="X9" s="151">
        <v>2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base2!C305</f>
        <v>13</v>
      </c>
      <c r="C10" s="110">
        <f>base2!D305</f>
        <v>15</v>
      </c>
      <c r="D10" s="110">
        <f>base2!E305</f>
        <v>3</v>
      </c>
      <c r="E10" s="110">
        <f>base2!F305</f>
        <v>5</v>
      </c>
      <c r="F10" s="110">
        <f>base2!G305</f>
        <v>10</v>
      </c>
      <c r="G10" s="110">
        <f>base2!H305</f>
        <v>6</v>
      </c>
      <c r="H10" s="153"/>
      <c r="I10" s="153"/>
      <c r="J10" s="153"/>
      <c r="K10" s="153"/>
      <c r="L10" s="153"/>
      <c r="M10" s="153"/>
      <c r="N10" s="153"/>
      <c r="O10" s="153"/>
      <c r="P10" s="153"/>
      <c r="V10" s="151">
        <v>9</v>
      </c>
      <c r="W10" s="151" t="s">
        <v>277</v>
      </c>
      <c r="X10" s="151">
        <v>2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base2!C306</f>
        <v>18</v>
      </c>
      <c r="C11" s="110">
        <f>base2!D306</f>
        <v>9</v>
      </c>
      <c r="D11" s="110">
        <f>base2!E306</f>
        <v>12</v>
      </c>
      <c r="E11" s="110">
        <f>base2!F306</f>
        <v>7</v>
      </c>
      <c r="F11" s="110">
        <f>base2!G306</f>
        <v>16</v>
      </c>
      <c r="G11" s="110">
        <f>base2!H306</f>
        <v>11</v>
      </c>
      <c r="H11" s="153"/>
      <c r="I11" s="153"/>
      <c r="J11" s="153"/>
      <c r="K11" s="153"/>
      <c r="L11" s="153"/>
      <c r="M11" s="153"/>
      <c r="N11" s="153"/>
      <c r="O11" s="153"/>
      <c r="P11" s="153"/>
      <c r="V11" s="151">
        <v>10</v>
      </c>
      <c r="W11" s="151" t="s">
        <v>277</v>
      </c>
      <c r="X11" s="151">
        <v>2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base2!C307</f>
        <v>13</v>
      </c>
      <c r="C12" s="110">
        <f>base2!D307</f>
        <v>14</v>
      </c>
      <c r="D12" s="110">
        <f>base2!E307</f>
        <v>3</v>
      </c>
      <c r="E12" s="110">
        <f>base2!F307</f>
        <v>9</v>
      </c>
      <c r="F12" s="110">
        <f>base2!G307</f>
        <v>2</v>
      </c>
      <c r="G12" s="110">
        <f>base2!H307</f>
        <v>6</v>
      </c>
      <c r="H12" s="153"/>
      <c r="I12" s="153"/>
      <c r="J12" s="153"/>
      <c r="K12" s="153"/>
      <c r="L12" s="153"/>
      <c r="M12" s="153"/>
      <c r="N12" s="153"/>
      <c r="O12" s="153"/>
      <c r="P12" s="153"/>
      <c r="V12" s="151">
        <v>11</v>
      </c>
      <c r="W12" s="151" t="s">
        <v>277</v>
      </c>
      <c r="X12" s="151">
        <v>2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base2!C308</f>
        <v>8</v>
      </c>
      <c r="C13" s="110">
        <f>base2!D308</f>
        <v>12</v>
      </c>
      <c r="D13" s="110">
        <f>base2!E308</f>
        <v>9</v>
      </c>
      <c r="E13" s="110">
        <f>base2!F308</f>
        <v>4</v>
      </c>
      <c r="F13" s="110">
        <f>base2!G308</f>
        <v>1</v>
      </c>
      <c r="G13" s="110">
        <f>base2!H308</f>
        <v>17</v>
      </c>
      <c r="H13" s="153"/>
      <c r="I13" s="153"/>
      <c r="J13" s="153"/>
      <c r="K13" s="153"/>
      <c r="L13" s="153"/>
      <c r="M13" s="153"/>
      <c r="N13" s="153"/>
      <c r="O13" s="153"/>
      <c r="P13" s="153"/>
      <c r="V13" s="151">
        <v>12</v>
      </c>
      <c r="W13" s="151" t="s">
        <v>277</v>
      </c>
      <c r="X13" s="151">
        <v>2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base2!C309</f>
        <v>7</v>
      </c>
      <c r="C14" s="110">
        <f>base2!D309</f>
        <v>14</v>
      </c>
      <c r="D14" s="110">
        <f>base2!E309</f>
        <v>13</v>
      </c>
      <c r="E14" s="110">
        <f>base2!F309</f>
        <v>10</v>
      </c>
      <c r="F14" s="110">
        <f>base2!G309</f>
        <v>3</v>
      </c>
      <c r="G14" s="110">
        <f>base2!H309</f>
        <v>1</v>
      </c>
      <c r="H14" s="153"/>
      <c r="I14" s="153"/>
      <c r="J14" s="153"/>
      <c r="K14" s="153"/>
      <c r="L14" s="153"/>
      <c r="M14" s="153"/>
      <c r="N14" s="153"/>
      <c r="O14" s="153"/>
      <c r="P14" s="153"/>
      <c r="V14" s="151">
        <v>13</v>
      </c>
      <c r="W14" s="151" t="s">
        <v>277</v>
      </c>
      <c r="X14" s="151">
        <v>2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base2!C310</f>
        <v>7</v>
      </c>
      <c r="C15" s="110">
        <f>base2!D310</f>
        <v>14</v>
      </c>
      <c r="D15" s="110">
        <f>base2!E310</f>
        <v>16</v>
      </c>
      <c r="E15" s="110">
        <f>base2!F310</f>
        <v>4</v>
      </c>
      <c r="F15" s="110">
        <f>base2!G310</f>
        <v>17</v>
      </c>
      <c r="G15" s="110">
        <f>base2!H310</f>
        <v>6</v>
      </c>
      <c r="H15" s="153"/>
      <c r="I15" s="153"/>
      <c r="J15" s="153"/>
      <c r="K15" s="153"/>
      <c r="L15" s="153"/>
      <c r="M15" s="153"/>
      <c r="N15" s="153"/>
      <c r="O15" s="153"/>
      <c r="P15" s="153"/>
      <c r="V15" s="151">
        <v>14</v>
      </c>
      <c r="W15" s="151" t="s">
        <v>277</v>
      </c>
      <c r="X15" s="151">
        <v>2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base2!C311</f>
        <v>1</v>
      </c>
      <c r="C16" s="110">
        <f>base2!D311</f>
        <v>12</v>
      </c>
      <c r="D16" s="110">
        <f>base2!E311</f>
        <v>2</v>
      </c>
      <c r="E16" s="110">
        <f>base2!F311</f>
        <v>11</v>
      </c>
      <c r="F16" s="110">
        <f>base2!G311</f>
        <v>14</v>
      </c>
      <c r="G16" s="110">
        <f>base2!H311</f>
        <v>15</v>
      </c>
      <c r="H16" s="153"/>
      <c r="I16" s="153"/>
      <c r="J16" s="153"/>
      <c r="K16" s="153"/>
      <c r="L16" s="153"/>
      <c r="M16" s="153"/>
      <c r="N16" s="153"/>
      <c r="O16" s="153"/>
      <c r="P16" s="153"/>
      <c r="V16" s="151">
        <v>15</v>
      </c>
      <c r="W16" s="151" t="s">
        <v>277</v>
      </c>
      <c r="X16" s="151">
        <v>2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base2!C312</f>
        <v>7</v>
      </c>
      <c r="C17" s="110">
        <f>base2!D312</f>
        <v>9</v>
      </c>
      <c r="D17" s="110">
        <f>base2!E312</f>
        <v>14</v>
      </c>
      <c r="E17" s="110">
        <f>base2!F312</f>
        <v>1</v>
      </c>
      <c r="F17" s="110">
        <f>base2!G312</f>
        <v>3</v>
      </c>
      <c r="G17" s="110">
        <f>base2!H312</f>
        <v>8</v>
      </c>
      <c r="H17" s="153"/>
      <c r="I17" s="153"/>
      <c r="J17" s="153"/>
      <c r="K17" s="153"/>
      <c r="L17" s="153"/>
      <c r="M17" s="153"/>
      <c r="N17" s="153"/>
      <c r="O17" s="153"/>
      <c r="P17" s="153"/>
      <c r="V17" s="151">
        <v>16</v>
      </c>
      <c r="W17" s="151" t="s">
        <v>277</v>
      </c>
      <c r="X17" s="151">
        <v>2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base2!C313</f>
        <v>5</v>
      </c>
      <c r="C18" s="110">
        <f>base2!D313</f>
        <v>3</v>
      </c>
      <c r="D18" s="110">
        <f>base2!E313</f>
        <v>2</v>
      </c>
      <c r="E18" s="110">
        <f>base2!F313</f>
        <v>6</v>
      </c>
      <c r="F18" s="110">
        <f>base2!G313</f>
        <v>1</v>
      </c>
      <c r="G18" s="110">
        <f>base2!H313</f>
        <v>7</v>
      </c>
      <c r="H18" s="153"/>
      <c r="I18" s="153"/>
      <c r="J18" s="153"/>
      <c r="K18" s="153"/>
      <c r="L18" s="153"/>
      <c r="M18" s="153"/>
      <c r="N18" s="153"/>
      <c r="O18" s="153"/>
      <c r="P18" s="153"/>
      <c r="V18" s="151">
        <v>17</v>
      </c>
      <c r="W18" s="151" t="s">
        <v>277</v>
      </c>
      <c r="X18" s="151">
        <v>2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base2!C314</f>
        <v>1</v>
      </c>
      <c r="C19" s="110">
        <f>base2!D314</f>
        <v>10</v>
      </c>
      <c r="D19" s="110">
        <f>base2!E314</f>
        <v>4</v>
      </c>
      <c r="E19" s="110">
        <f>base2!F314</f>
        <v>2</v>
      </c>
      <c r="F19" s="110">
        <f>base2!G314</f>
        <v>8</v>
      </c>
      <c r="G19" s="110">
        <f>base2!H314</f>
        <v>15</v>
      </c>
      <c r="H19" s="153"/>
      <c r="I19" s="153"/>
      <c r="J19" s="153"/>
      <c r="K19" s="153"/>
      <c r="L19" s="153"/>
      <c r="M19" s="153"/>
      <c r="N19" s="153"/>
      <c r="O19" s="153"/>
      <c r="P19" s="153"/>
      <c r="V19" s="151">
        <v>18</v>
      </c>
      <c r="W19" s="151" t="s">
        <v>277</v>
      </c>
      <c r="X19" s="151">
        <v>2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base2!C315</f>
        <v>6</v>
      </c>
      <c r="C20" s="110">
        <f>base2!D315</f>
        <v>12</v>
      </c>
      <c r="D20" s="110">
        <f>base2!E315</f>
        <v>4</v>
      </c>
      <c r="E20" s="110">
        <f>base2!F315</f>
        <v>5</v>
      </c>
      <c r="F20" s="110">
        <f>base2!G315</f>
        <v>7</v>
      </c>
      <c r="G20" s="110">
        <f>base2!H315</f>
        <v>15</v>
      </c>
      <c r="H20" s="153"/>
      <c r="I20" s="153"/>
      <c r="J20" s="153"/>
      <c r="K20" s="153"/>
      <c r="L20" s="153"/>
      <c r="M20" s="153"/>
      <c r="N20" s="153"/>
      <c r="O20" s="153"/>
      <c r="P20" s="153"/>
      <c r="V20" s="151">
        <v>19</v>
      </c>
      <c r="W20" s="151" t="s">
        <v>277</v>
      </c>
      <c r="X20" s="151">
        <v>2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base2!C316</f>
        <v>6</v>
      </c>
      <c r="C21" s="110">
        <f>base2!D316</f>
        <v>2</v>
      </c>
      <c r="D21" s="110">
        <f>base2!E316</f>
        <v>9</v>
      </c>
      <c r="E21" s="110">
        <f>base2!F316</f>
        <v>7</v>
      </c>
      <c r="F21" s="110">
        <f>base2!G316</f>
        <v>3</v>
      </c>
      <c r="G21" s="110">
        <f>base2!H316</f>
        <v>15</v>
      </c>
      <c r="H21" s="153"/>
      <c r="I21" s="153"/>
      <c r="J21" s="153"/>
      <c r="K21" s="153"/>
      <c r="L21" s="153"/>
      <c r="M21" s="153"/>
      <c r="N21" s="153"/>
      <c r="O21" s="153"/>
      <c r="P21" s="153"/>
      <c r="V21" s="151">
        <v>20</v>
      </c>
      <c r="W21" s="151" t="s">
        <v>277</v>
      </c>
      <c r="X21" s="151">
        <v>2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base2!C317</f>
        <v>1</v>
      </c>
      <c r="C22" s="110">
        <f>base2!D317</f>
        <v>4</v>
      </c>
      <c r="D22" s="110">
        <f>base2!E317</f>
        <v>12</v>
      </c>
      <c r="E22" s="110">
        <f>base2!F317</f>
        <v>8</v>
      </c>
      <c r="F22" s="110">
        <f>base2!G317</f>
        <v>14</v>
      </c>
      <c r="G22" s="110">
        <f>base2!H317</f>
        <v>15</v>
      </c>
      <c r="H22" s="153"/>
      <c r="I22" s="153"/>
      <c r="J22" s="153"/>
      <c r="K22" s="153"/>
      <c r="L22" s="153"/>
      <c r="M22" s="153"/>
      <c r="N22" s="153"/>
      <c r="O22" s="153"/>
      <c r="P22" s="153"/>
      <c r="V22" s="151">
        <v>21</v>
      </c>
      <c r="W22" s="151" t="s">
        <v>277</v>
      </c>
      <c r="X22" s="151">
        <v>2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base2!C318</f>
        <v>7</v>
      </c>
      <c r="C23" s="110">
        <f>base2!D318</f>
        <v>16</v>
      </c>
      <c r="D23" s="110">
        <f>base2!E318</f>
        <v>6</v>
      </c>
      <c r="E23" s="110">
        <f>base2!F318</f>
        <v>4</v>
      </c>
      <c r="F23" s="110">
        <f>base2!G318</f>
        <v>14</v>
      </c>
      <c r="G23" s="110">
        <f>base2!H318</f>
        <v>15</v>
      </c>
      <c r="H23" s="153"/>
      <c r="I23" s="153"/>
      <c r="J23" s="153"/>
      <c r="K23" s="153"/>
      <c r="L23" s="153"/>
      <c r="M23" s="153"/>
      <c r="N23" s="153"/>
      <c r="O23" s="153"/>
      <c r="P23" s="153"/>
      <c r="V23" s="151">
        <v>22</v>
      </c>
      <c r="W23" s="151" t="s">
        <v>277</v>
      </c>
      <c r="X23" s="151">
        <v>2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base2!C319</f>
        <v>1</v>
      </c>
      <c r="C24" s="110">
        <f>base2!D319</f>
        <v>6</v>
      </c>
      <c r="D24" s="110">
        <f>base2!E319</f>
        <v>2</v>
      </c>
      <c r="E24" s="110">
        <f>base2!F319</f>
        <v>11</v>
      </c>
      <c r="F24" s="110">
        <f>base2!G319</f>
        <v>14</v>
      </c>
      <c r="G24" s="110">
        <f>base2!H319</f>
        <v>15</v>
      </c>
      <c r="H24" s="153"/>
      <c r="I24" s="153"/>
      <c r="J24" s="153"/>
      <c r="K24" s="153"/>
      <c r="L24" s="153"/>
      <c r="M24" s="153"/>
      <c r="N24" s="153"/>
      <c r="O24" s="153"/>
      <c r="P24" s="153"/>
      <c r="V24" s="151">
        <v>23</v>
      </c>
      <c r="W24" s="151" t="s">
        <v>277</v>
      </c>
      <c r="X24" s="151">
        <v>2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base2!C320</f>
        <v>1</v>
      </c>
      <c r="C25" s="110">
        <f>base2!D320</f>
        <v>4</v>
      </c>
      <c r="D25" s="110">
        <f>base2!E320</f>
        <v>5</v>
      </c>
      <c r="E25" s="110">
        <f>base2!F320</f>
        <v>11</v>
      </c>
      <c r="F25" s="110">
        <f>base2!G320</f>
        <v>14</v>
      </c>
      <c r="G25" s="110">
        <f>base2!H320</f>
        <v>15</v>
      </c>
      <c r="H25" s="153"/>
      <c r="I25" s="153"/>
      <c r="J25" s="153"/>
      <c r="K25" s="153"/>
      <c r="L25" s="153"/>
      <c r="M25" s="153"/>
      <c r="N25" s="153"/>
      <c r="O25" s="153"/>
      <c r="P25" s="153"/>
      <c r="V25" s="151">
        <v>24</v>
      </c>
      <c r="W25" s="151" t="s">
        <v>277</v>
      </c>
      <c r="X25" s="151">
        <v>2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base2!C321</f>
        <v>6</v>
      </c>
      <c r="C26" s="110">
        <f>base2!D321</f>
        <v>16</v>
      </c>
      <c r="D26" s="110">
        <f>base2!E321</f>
        <v>11</v>
      </c>
      <c r="E26" s="110">
        <f>base2!F321</f>
        <v>8</v>
      </c>
      <c r="F26" s="110">
        <f>base2!G321</f>
        <v>14</v>
      </c>
      <c r="G26" s="110">
        <f>base2!H321</f>
        <v>15</v>
      </c>
      <c r="H26" s="153"/>
      <c r="I26" s="153"/>
      <c r="J26" s="153"/>
      <c r="K26" s="153"/>
      <c r="L26" s="153"/>
      <c r="M26" s="153"/>
      <c r="N26" s="153"/>
      <c r="O26" s="153"/>
      <c r="P26" s="153"/>
      <c r="V26" s="151">
        <v>25</v>
      </c>
      <c r="W26" s="151" t="s">
        <v>277</v>
      </c>
      <c r="X26" s="151">
        <v>2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base2!C322</f>
        <v>1</v>
      </c>
      <c r="C27" s="110">
        <f>base2!D322</f>
        <v>12</v>
      </c>
      <c r="D27" s="110">
        <f>base2!E322</f>
        <v>7</v>
      </c>
      <c r="E27" s="110">
        <f>base2!F322</f>
        <v>3</v>
      </c>
      <c r="F27" s="110">
        <f>base2!G322</f>
        <v>14</v>
      </c>
      <c r="G27" s="110">
        <f>base2!H322</f>
        <v>15</v>
      </c>
      <c r="H27" s="153"/>
      <c r="I27" s="153"/>
      <c r="J27" s="153"/>
      <c r="K27" s="153"/>
      <c r="L27" s="153"/>
      <c r="M27" s="153"/>
      <c r="N27" s="153"/>
      <c r="O27" s="153"/>
      <c r="P27" s="153"/>
      <c r="V27" s="151">
        <v>26</v>
      </c>
      <c r="W27" s="151" t="s">
        <v>277</v>
      </c>
      <c r="X27" s="151">
        <v>2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base2!C323</f>
        <v>6</v>
      </c>
      <c r="C28" s="110">
        <f>base2!D323</f>
        <v>9</v>
      </c>
      <c r="D28" s="110">
        <f>base2!E323</f>
        <v>11</v>
      </c>
      <c r="E28" s="110">
        <f>base2!F323</f>
        <v>3</v>
      </c>
      <c r="F28" s="110">
        <f>base2!G323</f>
        <v>7</v>
      </c>
      <c r="G28" s="110">
        <f>base2!H323</f>
        <v>15</v>
      </c>
      <c r="H28" s="153"/>
      <c r="I28" s="153"/>
      <c r="J28" s="153"/>
      <c r="K28" s="153"/>
      <c r="L28" s="153"/>
      <c r="M28" s="153"/>
      <c r="N28" s="153"/>
      <c r="O28" s="153"/>
      <c r="P28" s="153"/>
      <c r="V28" s="151">
        <v>27</v>
      </c>
      <c r="W28" s="151" t="s">
        <v>277</v>
      </c>
      <c r="X28" s="151">
        <v>2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base2!C324</f>
        <v>16</v>
      </c>
      <c r="C29" s="110">
        <f>base2!D324</f>
        <v>8</v>
      </c>
      <c r="D29" s="110">
        <f>base2!E324</f>
        <v>13</v>
      </c>
      <c r="E29" s="110">
        <f>base2!F324</f>
        <v>3</v>
      </c>
      <c r="F29" s="110">
        <f>base2!G324</f>
        <v>7</v>
      </c>
      <c r="G29" s="110">
        <f>base2!H324</f>
        <v>15</v>
      </c>
      <c r="H29" s="153"/>
      <c r="I29" s="153"/>
      <c r="J29" s="153"/>
      <c r="K29" s="153"/>
      <c r="L29" s="153"/>
      <c r="M29" s="153"/>
      <c r="N29" s="153"/>
      <c r="O29" s="153"/>
      <c r="P29" s="153"/>
      <c r="V29" s="151">
        <v>28</v>
      </c>
      <c r="W29" s="151" t="s">
        <v>277</v>
      </c>
      <c r="X29" s="151">
        <v>2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base2!C325</f>
        <v>9</v>
      </c>
      <c r="C30" s="110">
        <f>base2!D325</f>
        <v>12</v>
      </c>
      <c r="D30" s="110">
        <f>base2!E325</f>
        <v>4</v>
      </c>
      <c r="E30" s="110">
        <f>base2!F325</f>
        <v>3</v>
      </c>
      <c r="F30" s="110">
        <f>base2!G325</f>
        <v>7</v>
      </c>
      <c r="G30" s="110">
        <f>base2!H325</f>
        <v>15</v>
      </c>
      <c r="H30" s="153"/>
      <c r="I30" s="153"/>
      <c r="J30" s="153"/>
      <c r="K30" s="153"/>
      <c r="L30" s="153"/>
      <c r="M30" s="153"/>
      <c r="N30" s="153"/>
      <c r="O30" s="153"/>
      <c r="P30" s="153"/>
      <c r="V30" s="151">
        <v>29</v>
      </c>
      <c r="W30" s="151" t="s">
        <v>277</v>
      </c>
      <c r="X30" s="151">
        <v>2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base2!C326</f>
        <v>1</v>
      </c>
      <c r="C31" s="110">
        <f>base2!D326</f>
        <v>9</v>
      </c>
      <c r="D31" s="110">
        <f>base2!E326</f>
        <v>16</v>
      </c>
      <c r="E31" s="110">
        <f>base2!F326</f>
        <v>3</v>
      </c>
      <c r="F31" s="110">
        <f>base2!G326</f>
        <v>7</v>
      </c>
      <c r="G31" s="110">
        <f>base2!H326</f>
        <v>15</v>
      </c>
      <c r="H31" s="153"/>
      <c r="I31" s="153"/>
      <c r="J31" s="153"/>
      <c r="K31" s="153"/>
      <c r="L31" s="153"/>
      <c r="M31" s="153"/>
      <c r="N31" s="153"/>
      <c r="O31" s="153"/>
      <c r="P31" s="153"/>
      <c r="V31" s="151">
        <v>30</v>
      </c>
      <c r="W31" s="151" t="s">
        <v>277</v>
      </c>
      <c r="X31" s="151">
        <v>2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base2!C327</f>
        <v>1</v>
      </c>
      <c r="C32" s="110">
        <f>base2!D327</f>
        <v>8</v>
      </c>
      <c r="D32" s="110">
        <f>base2!E327</f>
        <v>12</v>
      </c>
      <c r="E32" s="110">
        <f>base2!F327</f>
        <v>10</v>
      </c>
      <c r="F32" s="110">
        <f>base2!G327</f>
        <v>14</v>
      </c>
      <c r="G32" s="110">
        <f>base2!H327</f>
        <v>5</v>
      </c>
      <c r="H32" s="153"/>
      <c r="I32" s="153"/>
      <c r="J32" s="153"/>
      <c r="K32" s="153"/>
      <c r="L32" s="153"/>
      <c r="M32" s="153"/>
      <c r="N32" s="153"/>
      <c r="O32" s="153"/>
      <c r="P32" s="153"/>
      <c r="V32" s="151">
        <v>31</v>
      </c>
      <c r="W32" s="151" t="s">
        <v>277</v>
      </c>
      <c r="X32" s="151">
        <v>2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base2!C328</f>
        <v>12</v>
      </c>
      <c r="C33" s="110">
        <f>base2!D328</f>
        <v>1</v>
      </c>
      <c r="D33" s="110">
        <f>base2!E328</f>
        <v>2</v>
      </c>
      <c r="E33" s="110">
        <f>base2!F328</f>
        <v>11</v>
      </c>
      <c r="F33" s="110">
        <f>base2!G328</f>
        <v>4</v>
      </c>
      <c r="G33" s="110">
        <f>base2!H328</f>
        <v>5</v>
      </c>
      <c r="H33" s="153"/>
      <c r="I33" s="153"/>
      <c r="J33" s="153"/>
      <c r="K33" s="153"/>
      <c r="L33" s="153"/>
      <c r="M33" s="153"/>
      <c r="N33" s="153"/>
      <c r="O33" s="153"/>
      <c r="P33" s="153"/>
      <c r="V33" s="151">
        <v>32</v>
      </c>
      <c r="W33" s="151" t="s">
        <v>277</v>
      </c>
      <c r="X33" s="151">
        <v>2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base2!C329</f>
        <v>1</v>
      </c>
      <c r="C34" s="110">
        <f>base2!D329</f>
        <v>16</v>
      </c>
      <c r="D34" s="110">
        <f>base2!E329</f>
        <v>4</v>
      </c>
      <c r="E34" s="110">
        <f>base2!F329</f>
        <v>10</v>
      </c>
      <c r="F34" s="110">
        <f>base2!G329</f>
        <v>14</v>
      </c>
      <c r="G34" s="110">
        <f>base2!H329</f>
        <v>5</v>
      </c>
      <c r="H34" s="153"/>
      <c r="I34" s="153"/>
      <c r="J34" s="153"/>
      <c r="K34" s="153"/>
      <c r="L34" s="153"/>
      <c r="M34" s="153"/>
      <c r="N34" s="153"/>
      <c r="O34" s="153"/>
      <c r="P34" s="153"/>
      <c r="V34" s="151">
        <v>33</v>
      </c>
      <c r="W34" s="151" t="s">
        <v>277</v>
      </c>
      <c r="X34" s="151">
        <v>2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base2!C330</f>
        <v>6</v>
      </c>
      <c r="C35" s="110">
        <f>base2!D330</f>
        <v>9</v>
      </c>
      <c r="D35" s="110">
        <f>base2!E330</f>
        <v>13</v>
      </c>
      <c r="E35" s="110">
        <f>base2!F330</f>
        <v>10</v>
      </c>
      <c r="F35" s="110">
        <f>base2!G330</f>
        <v>3</v>
      </c>
      <c r="G35" s="110">
        <f>base2!H330</f>
        <v>8</v>
      </c>
      <c r="H35" s="153"/>
      <c r="I35" s="153"/>
      <c r="J35" s="153"/>
      <c r="K35" s="153"/>
      <c r="L35" s="153"/>
      <c r="M35" s="153"/>
      <c r="N35" s="153"/>
      <c r="O35" s="153"/>
      <c r="P35" s="153"/>
      <c r="V35" s="151">
        <v>34</v>
      </c>
      <c r="W35" s="151" t="s">
        <v>277</v>
      </c>
      <c r="X35" s="151">
        <v>2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base2!C331</f>
        <v>1</v>
      </c>
      <c r="C36" s="110">
        <f>base2!D331</f>
        <v>11</v>
      </c>
      <c r="D36" s="110">
        <f>base2!E331</f>
        <v>14</v>
      </c>
      <c r="E36" s="110">
        <f>base2!F331</f>
        <v>10</v>
      </c>
      <c r="F36" s="110">
        <f>base2!G331</f>
        <v>2</v>
      </c>
      <c r="G36" s="110">
        <f>base2!H331</f>
        <v>8</v>
      </c>
      <c r="H36" s="153"/>
      <c r="I36" s="153"/>
      <c r="J36" s="153"/>
      <c r="K36" s="153"/>
      <c r="L36" s="153"/>
      <c r="M36" s="153"/>
      <c r="N36" s="153"/>
      <c r="O36" s="153"/>
      <c r="P36" s="153"/>
      <c r="V36" s="151">
        <v>35</v>
      </c>
      <c r="W36" s="151" t="s">
        <v>277</v>
      </c>
      <c r="X36" s="151">
        <v>2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base2!C332</f>
        <v>6</v>
      </c>
      <c r="C37" s="110">
        <f>base2!D332</f>
        <v>8</v>
      </c>
      <c r="D37" s="110">
        <f>base2!E332</f>
        <v>11</v>
      </c>
      <c r="E37" s="110">
        <f>base2!F332</f>
        <v>2</v>
      </c>
      <c r="F37" s="110">
        <f>base2!G332</f>
        <v>7</v>
      </c>
      <c r="G37" s="110">
        <f>base2!H332</f>
        <v>15</v>
      </c>
      <c r="H37" s="153"/>
      <c r="I37" s="153"/>
      <c r="J37" s="153"/>
      <c r="K37" s="153"/>
      <c r="L37" s="153"/>
      <c r="M37" s="153"/>
      <c r="N37" s="153"/>
      <c r="O37" s="153"/>
      <c r="P37" s="153"/>
      <c r="V37" s="151">
        <v>36</v>
      </c>
      <c r="W37" s="151" t="s">
        <v>277</v>
      </c>
      <c r="X37" s="151">
        <v>2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base2!C333</f>
        <v>4</v>
      </c>
      <c r="C38" s="110">
        <f>base2!D333</f>
        <v>6</v>
      </c>
      <c r="D38" s="110">
        <f>base2!E333</f>
        <v>14</v>
      </c>
      <c r="E38" s="110">
        <f>base2!F333</f>
        <v>8</v>
      </c>
      <c r="F38" s="110">
        <f>base2!G333</f>
        <v>11</v>
      </c>
      <c r="G38" s="110">
        <f>base2!H333</f>
        <v>15</v>
      </c>
      <c r="H38" s="153"/>
      <c r="I38" s="153"/>
      <c r="J38" s="153"/>
      <c r="K38" s="153"/>
      <c r="L38" s="153"/>
      <c r="M38" s="153"/>
      <c r="N38" s="153"/>
      <c r="O38" s="153"/>
      <c r="P38" s="153"/>
      <c r="V38" s="151">
        <v>37</v>
      </c>
      <c r="W38" s="151" t="s">
        <v>277</v>
      </c>
      <c r="X38" s="151">
        <v>2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base2!C334</f>
        <v>1</v>
      </c>
      <c r="C39" s="110">
        <f>base2!D334</f>
        <v>9</v>
      </c>
      <c r="D39" s="110">
        <f>base2!E334</f>
        <v>5</v>
      </c>
      <c r="E39" s="110">
        <f>base2!F334</f>
        <v>8</v>
      </c>
      <c r="F39" s="110">
        <f>base2!G334</f>
        <v>14</v>
      </c>
      <c r="G39" s="110">
        <f>base2!H334</f>
        <v>15</v>
      </c>
      <c r="H39" s="153"/>
      <c r="I39" s="153"/>
      <c r="J39" s="153"/>
      <c r="K39" s="153"/>
      <c r="L39" s="153"/>
      <c r="M39" s="153"/>
      <c r="N39" s="153"/>
      <c r="O39" s="153"/>
      <c r="P39" s="153"/>
      <c r="V39" s="151">
        <v>38</v>
      </c>
      <c r="W39" s="151" t="s">
        <v>277</v>
      </c>
      <c r="X39" s="151">
        <v>2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base2!C335</f>
        <v>1</v>
      </c>
      <c r="C40" s="110">
        <f>base2!D335</f>
        <v>12</v>
      </c>
      <c r="D40" s="110">
        <f>base2!E335</f>
        <v>14</v>
      </c>
      <c r="E40" s="110">
        <f>base2!F335</f>
        <v>2</v>
      </c>
      <c r="F40" s="110">
        <f>base2!G335</f>
        <v>7</v>
      </c>
      <c r="G40" s="110">
        <f>base2!H335</f>
        <v>15</v>
      </c>
      <c r="H40" s="153"/>
      <c r="I40" s="153"/>
      <c r="J40" s="153"/>
      <c r="K40" s="153"/>
      <c r="L40" s="153"/>
      <c r="M40" s="153"/>
      <c r="N40" s="153"/>
      <c r="O40" s="153"/>
      <c r="P40" s="153"/>
      <c r="V40" s="151">
        <v>39</v>
      </c>
      <c r="W40" s="151" t="s">
        <v>277</v>
      </c>
      <c r="X40" s="151">
        <v>2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base2!C336</f>
        <v>6</v>
      </c>
      <c r="C41" s="110">
        <f>base2!D336</f>
        <v>2</v>
      </c>
      <c r="D41" s="110">
        <f>base2!E336</f>
        <v>9</v>
      </c>
      <c r="E41" s="110">
        <f>base2!F336</f>
        <v>5</v>
      </c>
      <c r="F41" s="110">
        <f>base2!G336</f>
        <v>7</v>
      </c>
      <c r="G41" s="110">
        <f>base2!H336</f>
        <v>15</v>
      </c>
      <c r="H41" s="153"/>
      <c r="I41" s="153"/>
      <c r="J41" s="153"/>
      <c r="K41" s="153"/>
      <c r="L41" s="153"/>
      <c r="M41" s="153"/>
      <c r="N41" s="153"/>
      <c r="O41" s="153"/>
      <c r="P41" s="153"/>
      <c r="V41" s="151">
        <v>40</v>
      </c>
      <c r="W41" s="151" t="s">
        <v>277</v>
      </c>
      <c r="X41" s="151">
        <v>2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base2!C337</f>
        <v>16</v>
      </c>
      <c r="C42" s="110">
        <f>base2!D337</f>
        <v>12</v>
      </c>
      <c r="D42" s="110">
        <f>base2!E337</f>
        <v>8</v>
      </c>
      <c r="E42" s="110">
        <f>base2!F337</f>
        <v>10</v>
      </c>
      <c r="F42" s="110">
        <f>base2!G337</f>
        <v>4</v>
      </c>
      <c r="G42" s="110">
        <f>base2!H337</f>
        <v>5</v>
      </c>
      <c r="H42" s="153"/>
      <c r="I42" s="153"/>
      <c r="J42" s="153"/>
      <c r="K42" s="153"/>
      <c r="L42" s="153"/>
      <c r="M42" s="153"/>
      <c r="N42" s="153"/>
      <c r="O42" s="153"/>
      <c r="P42" s="153"/>
      <c r="V42" s="151">
        <v>41</v>
      </c>
      <c r="W42" s="151" t="s">
        <v>277</v>
      </c>
      <c r="X42" s="151">
        <v>2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base2!C338</f>
        <v>6</v>
      </c>
      <c r="C43" s="110">
        <f>base2!D338</f>
        <v>16</v>
      </c>
      <c r="D43" s="110">
        <f>base2!E338</f>
        <v>13</v>
      </c>
      <c r="E43" s="110">
        <f>base2!F338</f>
        <v>10</v>
      </c>
      <c r="F43" s="110">
        <f>base2!G338</f>
        <v>4</v>
      </c>
      <c r="G43" s="110">
        <f>base2!H338</f>
        <v>5</v>
      </c>
      <c r="H43" s="153"/>
      <c r="I43" s="153"/>
      <c r="J43" s="153"/>
      <c r="K43" s="153"/>
      <c r="L43" s="153"/>
      <c r="M43" s="153"/>
      <c r="N43" s="153"/>
      <c r="O43" s="153"/>
      <c r="P43" s="153"/>
      <c r="V43" s="151">
        <v>42</v>
      </c>
      <c r="W43" s="151" t="s">
        <v>277</v>
      </c>
      <c r="X43" s="151">
        <v>2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base2!C339</f>
        <v>12</v>
      </c>
      <c r="C44" s="110">
        <f>base2!D339</f>
        <v>1</v>
      </c>
      <c r="D44" s="110">
        <f>base2!E339</f>
        <v>8</v>
      </c>
      <c r="E44" s="110">
        <f>base2!F339</f>
        <v>10</v>
      </c>
      <c r="F44" s="110">
        <f>base2!G339</f>
        <v>4</v>
      </c>
      <c r="G44" s="110">
        <f>base2!H339</f>
        <v>5</v>
      </c>
      <c r="H44" s="153"/>
      <c r="I44" s="153"/>
      <c r="J44" s="153"/>
      <c r="K44" s="153"/>
      <c r="L44" s="153"/>
      <c r="M44" s="153"/>
      <c r="N44" s="153"/>
      <c r="O44" s="153"/>
      <c r="P44" s="153"/>
      <c r="V44" s="151">
        <v>43</v>
      </c>
      <c r="W44" s="151" t="s">
        <v>277</v>
      </c>
      <c r="X44" s="151">
        <v>2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base2!C340</f>
        <v>12</v>
      </c>
      <c r="C45" s="110">
        <f>base2!D340</f>
        <v>2</v>
      </c>
      <c r="D45" s="110">
        <f>base2!E340</f>
        <v>10</v>
      </c>
      <c r="E45" s="110">
        <f>base2!F340</f>
        <v>11</v>
      </c>
      <c r="F45" s="110">
        <f>base2!G340</f>
        <v>4</v>
      </c>
      <c r="G45" s="110">
        <f>base2!H340</f>
        <v>8</v>
      </c>
      <c r="H45" s="153"/>
      <c r="I45" s="153"/>
      <c r="J45" s="153"/>
      <c r="K45" s="153"/>
      <c r="L45" s="153"/>
      <c r="M45" s="153"/>
      <c r="N45" s="153"/>
      <c r="O45" s="153"/>
      <c r="P45" s="153"/>
      <c r="V45" s="151">
        <v>44</v>
      </c>
      <c r="W45" s="151" t="s">
        <v>277</v>
      </c>
      <c r="X45" s="151">
        <v>2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base2!C341</f>
        <v>1</v>
      </c>
      <c r="C46" s="110">
        <f>base2!D341</f>
        <v>5</v>
      </c>
      <c r="D46" s="110">
        <f>base2!E341</f>
        <v>12</v>
      </c>
      <c r="E46" s="110">
        <f>base2!F341</f>
        <v>10</v>
      </c>
      <c r="F46" s="110">
        <f>base2!G341</f>
        <v>14</v>
      </c>
      <c r="G46" s="110">
        <f>base2!H341</f>
        <v>8</v>
      </c>
      <c r="H46" s="153"/>
      <c r="I46" s="153"/>
      <c r="J46" s="153"/>
      <c r="K46" s="153"/>
      <c r="L46" s="153"/>
      <c r="M46" s="153"/>
      <c r="N46" s="153"/>
      <c r="O46" s="153"/>
      <c r="P46" s="153"/>
      <c r="V46" s="151">
        <v>45</v>
      </c>
      <c r="W46" s="151" t="s">
        <v>277</v>
      </c>
      <c r="X46" s="151">
        <v>2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base2!C342</f>
        <v>1</v>
      </c>
      <c r="C47" s="110">
        <f>base2!D342</f>
        <v>4</v>
      </c>
      <c r="D47" s="110">
        <f>base2!E342</f>
        <v>5</v>
      </c>
      <c r="E47" s="110">
        <f>base2!F342</f>
        <v>8</v>
      </c>
      <c r="F47" s="110">
        <f>base2!G342</f>
        <v>3</v>
      </c>
      <c r="G47" s="110">
        <f>base2!H342</f>
        <v>15</v>
      </c>
      <c r="H47" s="153"/>
      <c r="I47" s="153"/>
      <c r="J47" s="153"/>
      <c r="K47" s="153"/>
      <c r="L47" s="153"/>
      <c r="M47" s="153"/>
      <c r="N47" s="153"/>
      <c r="O47" s="153"/>
      <c r="P47" s="153"/>
      <c r="V47" s="151">
        <v>46</v>
      </c>
      <c r="W47" s="151" t="s">
        <v>277</v>
      </c>
      <c r="X47" s="151">
        <v>2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base2!C343</f>
        <v>12</v>
      </c>
      <c r="C48" s="110">
        <f>base2!D343</f>
        <v>9</v>
      </c>
      <c r="D48" s="110">
        <f>base2!E343</f>
        <v>13</v>
      </c>
      <c r="E48" s="110">
        <f>base2!F343</f>
        <v>7</v>
      </c>
      <c r="F48" s="110">
        <f>base2!G343</f>
        <v>3</v>
      </c>
      <c r="G48" s="110">
        <f>base2!H343</f>
        <v>15</v>
      </c>
      <c r="H48" s="153"/>
      <c r="I48" s="153"/>
      <c r="J48" s="153"/>
      <c r="K48" s="153"/>
      <c r="L48" s="153"/>
      <c r="M48" s="153"/>
      <c r="N48" s="153"/>
      <c r="O48" s="153"/>
      <c r="P48" s="153"/>
      <c r="V48" s="151">
        <v>47</v>
      </c>
      <c r="W48" s="151" t="s">
        <v>277</v>
      </c>
      <c r="X48" s="151">
        <v>2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base2!C344</f>
        <v>1</v>
      </c>
      <c r="C49" s="110">
        <f>base2!D344</f>
        <v>12</v>
      </c>
      <c r="D49" s="110">
        <f>base2!E344</f>
        <v>14</v>
      </c>
      <c r="E49" s="110">
        <f>base2!F344</f>
        <v>4</v>
      </c>
      <c r="F49" s="110">
        <f>base2!G344</f>
        <v>5</v>
      </c>
      <c r="G49" s="110">
        <f>base2!H344</f>
        <v>15</v>
      </c>
      <c r="H49" s="153"/>
      <c r="I49" s="153"/>
      <c r="J49" s="153"/>
      <c r="K49" s="153"/>
      <c r="L49" s="153"/>
      <c r="M49" s="153"/>
      <c r="N49" s="153"/>
      <c r="O49" s="153"/>
      <c r="P49" s="153"/>
      <c r="V49" s="151">
        <v>48</v>
      </c>
      <c r="W49" s="151" t="s">
        <v>277</v>
      </c>
      <c r="X49" s="151">
        <v>2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base2!C345</f>
        <v>1</v>
      </c>
      <c r="C50" s="110">
        <f>base2!D345</f>
        <v>4</v>
      </c>
      <c r="D50" s="110">
        <f>base2!E345</f>
        <v>12</v>
      </c>
      <c r="E50" s="110">
        <f>base2!F345</f>
        <v>8</v>
      </c>
      <c r="F50" s="110">
        <f>base2!G345</f>
        <v>5</v>
      </c>
      <c r="G50" s="110">
        <f>base2!H345</f>
        <v>15</v>
      </c>
      <c r="H50" s="153"/>
      <c r="I50" s="153"/>
      <c r="J50" s="153"/>
      <c r="K50" s="153"/>
      <c r="L50" s="153"/>
      <c r="M50" s="153"/>
      <c r="N50" s="153"/>
      <c r="O50" s="153"/>
      <c r="P50" s="153"/>
      <c r="V50" s="151">
        <v>49</v>
      </c>
      <c r="W50" s="151" t="s">
        <v>277</v>
      </c>
      <c r="X50" s="151">
        <v>2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base2!C346</f>
        <v>1</v>
      </c>
      <c r="C51" s="110">
        <f>base2!D346</f>
        <v>2</v>
      </c>
      <c r="D51" s="110">
        <f>base2!E346</f>
        <v>3</v>
      </c>
      <c r="E51" s="110">
        <f>base2!F346</f>
        <v>16</v>
      </c>
      <c r="F51" s="110">
        <f>base2!G346</f>
        <v>5</v>
      </c>
      <c r="G51" s="110">
        <f>base2!H346</f>
        <v>15</v>
      </c>
      <c r="H51" s="153"/>
      <c r="I51" s="153"/>
      <c r="J51" s="153"/>
      <c r="K51" s="153"/>
      <c r="L51" s="153"/>
      <c r="M51" s="153"/>
      <c r="N51" s="153"/>
      <c r="O51" s="153"/>
      <c r="P51" s="153"/>
      <c r="V51" s="151">
        <v>50</v>
      </c>
      <c r="W51" s="151" t="s">
        <v>277</v>
      </c>
      <c r="X51" s="151">
        <v>2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619" priority="21" operator="equal">
      <formula>#REF!</formula>
    </cfRule>
    <cfRule type="cellIs" dxfId="618" priority="22" operator="equal">
      <formula>#REF!</formula>
    </cfRule>
    <cfRule type="cellIs" dxfId="617" priority="23" operator="equal">
      <formula>#REF!</formula>
    </cfRule>
    <cfRule type="cellIs" dxfId="616" priority="24" operator="equal">
      <formula>#REF!</formula>
    </cfRule>
    <cfRule type="cellIs" dxfId="615" priority="25" operator="equal">
      <formula>#REF!</formula>
    </cfRule>
  </conditionalFormatting>
  <conditionalFormatting sqref="B1:P1">
    <cfRule type="cellIs" dxfId="614" priority="26" operator="equal">
      <formula>#REF!</formula>
    </cfRule>
    <cfRule type="cellIs" dxfId="613" priority="27" operator="equal">
      <formula>#REF!</formula>
    </cfRule>
    <cfRule type="cellIs" dxfId="612" priority="28" operator="equal">
      <formula>#REF!</formula>
    </cfRule>
    <cfRule type="cellIs" dxfId="611" priority="29" operator="equal">
      <formula>#REF!</formula>
    </cfRule>
    <cfRule type="cellIs" dxfId="610" priority="30" operator="equal">
      <formula>#REF!</formula>
    </cfRule>
  </conditionalFormatting>
  <conditionalFormatting sqref="A2:A5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conditionalFormatting sqref="A2:A51">
    <cfRule type="cellIs" dxfId="604" priority="1" operator="equal">
      <formula>#REF!</formula>
    </cfRule>
    <cfRule type="cellIs" dxfId="603" priority="2" operator="equal">
      <formula>#REF!</formula>
    </cfRule>
    <cfRule type="cellIs" dxfId="602" priority="3" operator="equal">
      <formula>#REF!</formula>
    </cfRule>
    <cfRule type="cellIs" dxfId="601" priority="4" operator="equal">
      <formula>#REF!</formula>
    </cfRule>
    <cfRule type="cellIs" dxfId="60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C1E1F1-86CC-426E-8DC1-4AD0AEBFD438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73838A25-279F-4D97-B3A6-9A8146371EA8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F6C7268-1BDA-4CF5-9F6F-5E298DBEC834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EE3BC5A-4634-445E-9A84-91F68763793D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9C705B6-BEA2-4801-A282-348BA464F845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6" operator="equal" id="{878E9411-01F2-4D9D-AB70-98AB0F1C2F71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A78C5B69-1946-4973-9B37-4285C18C564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57F1069-7CB0-4E95-8DCD-DF8FA86BE09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86B620E-EDF9-4191-A8F6-633ADC7B9FB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9A1B3C0-EACF-4D4D-99BF-8BF6BD27DAF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Normal="100" zoomScaleSheetLayoutView="80" workbookViewId="0">
      <selection activeCell="B2" sqref="B2:G51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base2!J297</f>
        <v>4</v>
      </c>
      <c r="C2" s="110">
        <f>base2!K297</f>
        <v>5</v>
      </c>
      <c r="D2" s="110">
        <f>base2!L297</f>
        <v>11</v>
      </c>
      <c r="E2" s="110">
        <f>base2!M297</f>
        <v>13</v>
      </c>
      <c r="F2" s="110">
        <f>base2!N297</f>
        <v>14</v>
      </c>
      <c r="G2" s="110">
        <f>base2!O297</f>
        <v>17</v>
      </c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2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base2!J298</f>
        <v>4</v>
      </c>
      <c r="C3" s="110">
        <f>base2!K298</f>
        <v>13</v>
      </c>
      <c r="D3" s="110">
        <f>base2!L298</f>
        <v>3</v>
      </c>
      <c r="E3" s="110">
        <f>base2!M298</f>
        <v>12</v>
      </c>
      <c r="F3" s="110">
        <f>base2!N298</f>
        <v>9</v>
      </c>
      <c r="G3" s="110">
        <f>base2!O298</f>
        <v>17</v>
      </c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2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base2!J299</f>
        <v>4</v>
      </c>
      <c r="C4" s="110">
        <f>base2!K299</f>
        <v>6</v>
      </c>
      <c r="D4" s="110">
        <f>base2!L299</f>
        <v>14</v>
      </c>
      <c r="E4" s="110">
        <f>base2!M299</f>
        <v>1</v>
      </c>
      <c r="F4" s="110">
        <f>base2!N299</f>
        <v>12</v>
      </c>
      <c r="G4" s="110">
        <f>base2!O299</f>
        <v>18</v>
      </c>
      <c r="H4" s="153"/>
      <c r="I4" s="153"/>
      <c r="J4" s="153"/>
      <c r="K4" s="153"/>
      <c r="L4" s="153"/>
      <c r="M4" s="153"/>
      <c r="N4" s="153"/>
      <c r="O4" s="153"/>
      <c r="P4" s="153"/>
      <c r="V4" s="151">
        <v>3</v>
      </c>
      <c r="W4" s="151" t="s">
        <v>277</v>
      </c>
      <c r="X4" s="151">
        <v>2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base2!J300</f>
        <v>2</v>
      </c>
      <c r="C5" s="110">
        <f>base2!K300</f>
        <v>3</v>
      </c>
      <c r="D5" s="110">
        <f>base2!L300</f>
        <v>4</v>
      </c>
      <c r="E5" s="110">
        <f>base2!M300</f>
        <v>7</v>
      </c>
      <c r="F5" s="110">
        <f>base2!N300</f>
        <v>15</v>
      </c>
      <c r="G5" s="110">
        <f>base2!O300</f>
        <v>5</v>
      </c>
      <c r="H5" s="153"/>
      <c r="I5" s="153"/>
      <c r="J5" s="153"/>
      <c r="K5" s="153"/>
      <c r="L5" s="153"/>
      <c r="M5" s="153"/>
      <c r="N5" s="153"/>
      <c r="O5" s="153"/>
      <c r="P5" s="153"/>
      <c r="V5" s="151">
        <v>4</v>
      </c>
      <c r="W5" s="151" t="s">
        <v>277</v>
      </c>
      <c r="X5" s="151">
        <v>2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base2!J301</f>
        <v>3</v>
      </c>
      <c r="C6" s="110">
        <f>base2!K301</f>
        <v>4</v>
      </c>
      <c r="D6" s="110">
        <f>base2!L301</f>
        <v>8</v>
      </c>
      <c r="E6" s="110">
        <f>base2!M301</f>
        <v>15</v>
      </c>
      <c r="F6" s="110">
        <f>base2!N301</f>
        <v>10</v>
      </c>
      <c r="G6" s="110">
        <f>base2!O301</f>
        <v>18</v>
      </c>
      <c r="H6" s="153"/>
      <c r="I6" s="153"/>
      <c r="J6" s="153"/>
      <c r="K6" s="153"/>
      <c r="L6" s="153"/>
      <c r="M6" s="153"/>
      <c r="N6" s="153"/>
      <c r="O6" s="153"/>
      <c r="P6" s="153"/>
      <c r="V6" s="151">
        <v>5</v>
      </c>
      <c r="W6" s="151" t="s">
        <v>277</v>
      </c>
      <c r="X6" s="151">
        <v>2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base2!J302</f>
        <v>7</v>
      </c>
      <c r="C7" s="110">
        <f>base2!K302</f>
        <v>12</v>
      </c>
      <c r="D7" s="110">
        <f>base2!L302</f>
        <v>1</v>
      </c>
      <c r="E7" s="110">
        <f>base2!M302</f>
        <v>2</v>
      </c>
      <c r="F7" s="110">
        <f>base2!N302</f>
        <v>5</v>
      </c>
      <c r="G7" s="110">
        <f>base2!O302</f>
        <v>17</v>
      </c>
      <c r="H7" s="153"/>
      <c r="I7" s="153"/>
      <c r="J7" s="153"/>
      <c r="K7" s="153"/>
      <c r="L7" s="153"/>
      <c r="M7" s="153"/>
      <c r="N7" s="153"/>
      <c r="O7" s="153"/>
      <c r="P7" s="153"/>
      <c r="V7" s="151">
        <v>6</v>
      </c>
      <c r="W7" s="151" t="s">
        <v>277</v>
      </c>
      <c r="X7" s="151">
        <v>2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base2!J303</f>
        <v>2</v>
      </c>
      <c r="C8" s="110">
        <f>base2!K303</f>
        <v>5</v>
      </c>
      <c r="D8" s="110">
        <f>base2!L303</f>
        <v>8</v>
      </c>
      <c r="E8" s="110">
        <f>base2!M303</f>
        <v>11</v>
      </c>
      <c r="F8" s="110">
        <f>base2!N303</f>
        <v>14</v>
      </c>
      <c r="G8" s="110">
        <f>base2!O303</f>
        <v>17</v>
      </c>
      <c r="H8" s="153"/>
      <c r="I8" s="153"/>
      <c r="J8" s="153"/>
      <c r="K8" s="153"/>
      <c r="L8" s="153"/>
      <c r="M8" s="153"/>
      <c r="N8" s="153"/>
      <c r="O8" s="153"/>
      <c r="P8" s="153"/>
      <c r="V8" s="151">
        <v>7</v>
      </c>
      <c r="W8" s="151" t="s">
        <v>277</v>
      </c>
      <c r="X8" s="151">
        <v>2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base2!J304</f>
        <v>13</v>
      </c>
      <c r="C9" s="110">
        <f>base2!K304</f>
        <v>15</v>
      </c>
      <c r="D9" s="110">
        <f>base2!L304</f>
        <v>3</v>
      </c>
      <c r="E9" s="110">
        <f>base2!M304</f>
        <v>10</v>
      </c>
      <c r="F9" s="110">
        <f>base2!N304</f>
        <v>1</v>
      </c>
      <c r="G9" s="110">
        <f>base2!O304</f>
        <v>11</v>
      </c>
      <c r="H9" s="153"/>
      <c r="I9" s="153"/>
      <c r="J9" s="153"/>
      <c r="K9" s="153"/>
      <c r="L9" s="153"/>
      <c r="M9" s="153"/>
      <c r="N9" s="153"/>
      <c r="O9" s="153"/>
      <c r="P9" s="153"/>
      <c r="V9" s="151">
        <v>8</v>
      </c>
      <c r="W9" s="151" t="s">
        <v>277</v>
      </c>
      <c r="X9" s="151">
        <v>2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base2!J305</f>
        <v>7</v>
      </c>
      <c r="C10" s="110">
        <f>base2!K305</f>
        <v>14</v>
      </c>
      <c r="D10" s="110">
        <f>base2!L305</f>
        <v>12</v>
      </c>
      <c r="E10" s="110">
        <f>base2!M305</f>
        <v>2</v>
      </c>
      <c r="F10" s="110">
        <f>base2!N305</f>
        <v>1</v>
      </c>
      <c r="G10" s="110">
        <f>base2!O305</f>
        <v>18</v>
      </c>
      <c r="H10" s="153"/>
      <c r="I10" s="153"/>
      <c r="J10" s="153"/>
      <c r="K10" s="153"/>
      <c r="L10" s="153"/>
      <c r="M10" s="153"/>
      <c r="N10" s="153"/>
      <c r="O10" s="153"/>
      <c r="P10" s="153"/>
      <c r="V10" s="151">
        <v>9</v>
      </c>
      <c r="W10" s="151" t="s">
        <v>277</v>
      </c>
      <c r="X10" s="151">
        <v>2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base2!J306</f>
        <v>3</v>
      </c>
      <c r="C11" s="110">
        <f>base2!K306</f>
        <v>15</v>
      </c>
      <c r="D11" s="110">
        <f>base2!L306</f>
        <v>10</v>
      </c>
      <c r="E11" s="110">
        <f>base2!M306</f>
        <v>13</v>
      </c>
      <c r="F11" s="110">
        <f>base2!N306</f>
        <v>17</v>
      </c>
      <c r="G11" s="110">
        <f>base2!O306</f>
        <v>4</v>
      </c>
      <c r="H11" s="153"/>
      <c r="I11" s="153"/>
      <c r="J11" s="153"/>
      <c r="K11" s="153"/>
      <c r="L11" s="153"/>
      <c r="M11" s="153"/>
      <c r="N11" s="153"/>
      <c r="O11" s="153"/>
      <c r="P11" s="153"/>
      <c r="V11" s="151">
        <v>10</v>
      </c>
      <c r="W11" s="151" t="s">
        <v>277</v>
      </c>
      <c r="X11" s="151">
        <v>2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base2!J307</f>
        <v>8</v>
      </c>
      <c r="C12" s="110">
        <f>base2!K307</f>
        <v>15</v>
      </c>
      <c r="D12" s="110">
        <f>base2!L307</f>
        <v>5</v>
      </c>
      <c r="E12" s="110">
        <f>base2!M307</f>
        <v>12</v>
      </c>
      <c r="F12" s="110">
        <f>base2!N307</f>
        <v>1</v>
      </c>
      <c r="G12" s="110">
        <f>base2!O307</f>
        <v>11</v>
      </c>
      <c r="H12" s="153"/>
      <c r="I12" s="153"/>
      <c r="J12" s="153"/>
      <c r="K12" s="153"/>
      <c r="L12" s="153"/>
      <c r="M12" s="153"/>
      <c r="N12" s="153"/>
      <c r="O12" s="153"/>
      <c r="P12" s="153"/>
      <c r="V12" s="151">
        <v>11</v>
      </c>
      <c r="W12" s="151" t="s">
        <v>277</v>
      </c>
      <c r="X12" s="151">
        <v>2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base2!J308</f>
        <v>13</v>
      </c>
      <c r="C13" s="110">
        <f>base2!K308</f>
        <v>7</v>
      </c>
      <c r="D13" s="110">
        <f>base2!L308</f>
        <v>5</v>
      </c>
      <c r="E13" s="110">
        <f>base2!M308</f>
        <v>3</v>
      </c>
      <c r="F13" s="110">
        <f>base2!N308</f>
        <v>6</v>
      </c>
      <c r="G13" s="110">
        <f>base2!O308</f>
        <v>11</v>
      </c>
      <c r="H13" s="153"/>
      <c r="I13" s="153"/>
      <c r="J13" s="153"/>
      <c r="K13" s="153"/>
      <c r="L13" s="153"/>
      <c r="M13" s="153"/>
      <c r="N13" s="153"/>
      <c r="O13" s="153"/>
      <c r="P13" s="153"/>
      <c r="V13" s="151">
        <v>12</v>
      </c>
      <c r="W13" s="151" t="s">
        <v>277</v>
      </c>
      <c r="X13" s="151">
        <v>2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base2!J309</f>
        <v>8</v>
      </c>
      <c r="C14" s="110">
        <f>base2!K309</f>
        <v>17</v>
      </c>
      <c r="D14" s="110">
        <f>base2!L309</f>
        <v>16</v>
      </c>
      <c r="E14" s="110">
        <f>base2!M309</f>
        <v>4</v>
      </c>
      <c r="F14" s="110">
        <f>base2!N309</f>
        <v>2</v>
      </c>
      <c r="G14" s="110">
        <f>base2!O309</f>
        <v>6</v>
      </c>
      <c r="H14" s="153"/>
      <c r="I14" s="153"/>
      <c r="J14" s="153"/>
      <c r="K14" s="153"/>
      <c r="L14" s="153"/>
      <c r="M14" s="153"/>
      <c r="N14" s="153"/>
      <c r="O14" s="153"/>
      <c r="P14" s="153"/>
      <c r="V14" s="151">
        <v>13</v>
      </c>
      <c r="W14" s="151" t="s">
        <v>277</v>
      </c>
      <c r="X14" s="151">
        <v>2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base2!J310</f>
        <v>8</v>
      </c>
      <c r="C15" s="110">
        <f>base2!K310</f>
        <v>13</v>
      </c>
      <c r="D15" s="110">
        <f>base2!L310</f>
        <v>9</v>
      </c>
      <c r="E15" s="110">
        <f>base2!M310</f>
        <v>10</v>
      </c>
      <c r="F15" s="110">
        <f>base2!N310</f>
        <v>2</v>
      </c>
      <c r="G15" s="110">
        <f>base2!O310</f>
        <v>11</v>
      </c>
      <c r="H15" s="153"/>
      <c r="I15" s="153"/>
      <c r="J15" s="153"/>
      <c r="K15" s="153"/>
      <c r="L15" s="153"/>
      <c r="M15" s="153"/>
      <c r="N15" s="153"/>
      <c r="O15" s="153"/>
      <c r="P15" s="153"/>
      <c r="V15" s="151">
        <v>14</v>
      </c>
      <c r="W15" s="151" t="s">
        <v>277</v>
      </c>
      <c r="X15" s="151">
        <v>2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base2!J311</f>
        <v>6</v>
      </c>
      <c r="C16" s="110">
        <f>base2!K311</f>
        <v>9</v>
      </c>
      <c r="D16" s="110">
        <f>base2!L311</f>
        <v>5</v>
      </c>
      <c r="E16" s="110">
        <f>base2!M311</f>
        <v>13</v>
      </c>
      <c r="F16" s="110">
        <f>base2!N311</f>
        <v>10</v>
      </c>
      <c r="G16" s="110">
        <f>base2!O311</f>
        <v>17</v>
      </c>
      <c r="H16" s="153"/>
      <c r="I16" s="153"/>
      <c r="J16" s="153"/>
      <c r="K16" s="153"/>
      <c r="L16" s="153"/>
      <c r="M16" s="153"/>
      <c r="N16" s="153"/>
      <c r="O16" s="153"/>
      <c r="P16" s="153"/>
      <c r="V16" s="151">
        <v>15</v>
      </c>
      <c r="W16" s="151" t="s">
        <v>277</v>
      </c>
      <c r="X16" s="151">
        <v>2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base2!J312</f>
        <v>10</v>
      </c>
      <c r="C17" s="110">
        <f>base2!K312</f>
        <v>13</v>
      </c>
      <c r="D17" s="110">
        <f>base2!L312</f>
        <v>16</v>
      </c>
      <c r="E17" s="110">
        <f>base2!M312</f>
        <v>4</v>
      </c>
      <c r="F17" s="110">
        <f>base2!N312</f>
        <v>15</v>
      </c>
      <c r="G17" s="110">
        <f>base2!O312</f>
        <v>17</v>
      </c>
      <c r="H17" s="153"/>
      <c r="I17" s="153"/>
      <c r="J17" s="153"/>
      <c r="K17" s="153"/>
      <c r="L17" s="153"/>
      <c r="M17" s="153"/>
      <c r="N17" s="153"/>
      <c r="O17" s="153"/>
      <c r="P17" s="153"/>
      <c r="V17" s="151">
        <v>16</v>
      </c>
      <c r="W17" s="151" t="s">
        <v>277</v>
      </c>
      <c r="X17" s="151">
        <v>2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base2!J313</f>
        <v>8</v>
      </c>
      <c r="C18" s="110">
        <f>base2!K313</f>
        <v>11</v>
      </c>
      <c r="D18" s="110">
        <f>base2!L313</f>
        <v>9</v>
      </c>
      <c r="E18" s="110">
        <f>base2!M313</f>
        <v>10</v>
      </c>
      <c r="F18" s="110">
        <f>base2!N313</f>
        <v>14</v>
      </c>
      <c r="G18" s="110">
        <f>base2!O313</f>
        <v>17</v>
      </c>
      <c r="H18" s="153"/>
      <c r="I18" s="153"/>
      <c r="J18" s="153"/>
      <c r="K18" s="153"/>
      <c r="L18" s="153"/>
      <c r="M18" s="153"/>
      <c r="N18" s="153"/>
      <c r="O18" s="153"/>
      <c r="P18" s="153"/>
      <c r="V18" s="151">
        <v>17</v>
      </c>
      <c r="W18" s="151" t="s">
        <v>277</v>
      </c>
      <c r="X18" s="151">
        <v>2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base2!J314</f>
        <v>6</v>
      </c>
      <c r="C19" s="110">
        <f>base2!K314</f>
        <v>3</v>
      </c>
      <c r="D19" s="110">
        <f>base2!L314</f>
        <v>13</v>
      </c>
      <c r="E19" s="110">
        <f>base2!M314</f>
        <v>7</v>
      </c>
      <c r="F19" s="110">
        <f>base2!N314</f>
        <v>9</v>
      </c>
      <c r="G19" s="110">
        <f>base2!O314</f>
        <v>17</v>
      </c>
      <c r="H19" s="153"/>
      <c r="I19" s="153"/>
      <c r="J19" s="153"/>
      <c r="K19" s="153"/>
      <c r="L19" s="153"/>
      <c r="M19" s="153"/>
      <c r="N19" s="153"/>
      <c r="O19" s="153"/>
      <c r="P19" s="153"/>
      <c r="V19" s="151">
        <v>18</v>
      </c>
      <c r="W19" s="151" t="s">
        <v>277</v>
      </c>
      <c r="X19" s="151">
        <v>2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base2!J315</f>
        <v>1</v>
      </c>
      <c r="C20" s="110">
        <f>base2!K315</f>
        <v>9</v>
      </c>
      <c r="D20" s="110">
        <f>base2!L315</f>
        <v>8</v>
      </c>
      <c r="E20" s="110">
        <f>base2!M315</f>
        <v>11</v>
      </c>
      <c r="F20" s="110">
        <f>base2!N315</f>
        <v>10</v>
      </c>
      <c r="G20" s="110">
        <f>base2!O315</f>
        <v>17</v>
      </c>
      <c r="H20" s="153"/>
      <c r="I20" s="153"/>
      <c r="J20" s="153"/>
      <c r="K20" s="153"/>
      <c r="L20" s="153"/>
      <c r="M20" s="153"/>
      <c r="N20" s="153"/>
      <c r="O20" s="153"/>
      <c r="P20" s="153"/>
      <c r="V20" s="151">
        <v>19</v>
      </c>
      <c r="W20" s="151" t="s">
        <v>277</v>
      </c>
      <c r="X20" s="151">
        <v>2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base2!J316</f>
        <v>1</v>
      </c>
      <c r="C21" s="110">
        <f>base2!K316</f>
        <v>13</v>
      </c>
      <c r="D21" s="110">
        <f>base2!L316</f>
        <v>16</v>
      </c>
      <c r="E21" s="110">
        <f>base2!M316</f>
        <v>10</v>
      </c>
      <c r="F21" s="110">
        <f>base2!N316</f>
        <v>14</v>
      </c>
      <c r="G21" s="110">
        <f>base2!O316</f>
        <v>17</v>
      </c>
      <c r="H21" s="153"/>
      <c r="I21" s="153"/>
      <c r="J21" s="153"/>
      <c r="K21" s="153"/>
      <c r="L21" s="153"/>
      <c r="M21" s="153"/>
      <c r="N21" s="153"/>
      <c r="O21" s="153"/>
      <c r="P21" s="153"/>
      <c r="V21" s="151">
        <v>20</v>
      </c>
      <c r="W21" s="151" t="s">
        <v>277</v>
      </c>
      <c r="X21" s="151">
        <v>2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base2!J317</f>
        <v>6</v>
      </c>
      <c r="C22" s="110">
        <f>base2!K317</f>
        <v>2</v>
      </c>
      <c r="D22" s="110">
        <f>base2!L317</f>
        <v>7</v>
      </c>
      <c r="E22" s="110">
        <f>base2!M317</f>
        <v>11</v>
      </c>
      <c r="F22" s="110">
        <f>base2!N317</f>
        <v>10</v>
      </c>
      <c r="G22" s="110">
        <f>base2!O317</f>
        <v>17</v>
      </c>
      <c r="H22" s="153"/>
      <c r="I22" s="153"/>
      <c r="J22" s="153"/>
      <c r="K22" s="153"/>
      <c r="L22" s="153"/>
      <c r="M22" s="153"/>
      <c r="N22" s="153"/>
      <c r="O22" s="153"/>
      <c r="P22" s="153"/>
      <c r="V22" s="151">
        <v>21</v>
      </c>
      <c r="W22" s="151" t="s">
        <v>277</v>
      </c>
      <c r="X22" s="151">
        <v>2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base2!J318</f>
        <v>2</v>
      </c>
      <c r="C23" s="110">
        <f>base2!K318</f>
        <v>1</v>
      </c>
      <c r="D23" s="110">
        <f>base2!L318</f>
        <v>8</v>
      </c>
      <c r="E23" s="110">
        <f>base2!M318</f>
        <v>5</v>
      </c>
      <c r="F23" s="110">
        <f>base2!N318</f>
        <v>10</v>
      </c>
      <c r="G23" s="110">
        <f>base2!O318</f>
        <v>17</v>
      </c>
      <c r="H23" s="153"/>
      <c r="I23" s="153"/>
      <c r="J23" s="153"/>
      <c r="K23" s="153"/>
      <c r="L23" s="153"/>
      <c r="M23" s="153"/>
      <c r="N23" s="153"/>
      <c r="O23" s="153"/>
      <c r="P23" s="153"/>
      <c r="V23" s="151">
        <v>22</v>
      </c>
      <c r="W23" s="151" t="s">
        <v>277</v>
      </c>
      <c r="X23" s="151">
        <v>2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base2!J319</f>
        <v>4</v>
      </c>
      <c r="C24" s="110">
        <f>base2!K319</f>
        <v>12</v>
      </c>
      <c r="D24" s="110">
        <f>base2!L319</f>
        <v>8</v>
      </c>
      <c r="E24" s="110">
        <f>base2!M319</f>
        <v>13</v>
      </c>
      <c r="F24" s="110">
        <f>base2!N319</f>
        <v>10</v>
      </c>
      <c r="G24" s="110">
        <f>base2!O319</f>
        <v>17</v>
      </c>
      <c r="H24" s="153"/>
      <c r="I24" s="153"/>
      <c r="J24" s="153"/>
      <c r="K24" s="153"/>
      <c r="L24" s="153"/>
      <c r="M24" s="153"/>
      <c r="N24" s="153"/>
      <c r="O24" s="153"/>
      <c r="P24" s="153"/>
      <c r="V24" s="151">
        <v>23</v>
      </c>
      <c r="W24" s="151" t="s">
        <v>277</v>
      </c>
      <c r="X24" s="151">
        <v>2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base2!J320</f>
        <v>16</v>
      </c>
      <c r="C25" s="110">
        <f>base2!K320</f>
        <v>9</v>
      </c>
      <c r="D25" s="110">
        <f>base2!L320</f>
        <v>2</v>
      </c>
      <c r="E25" s="110">
        <f>base2!M320</f>
        <v>13</v>
      </c>
      <c r="F25" s="110">
        <f>base2!N320</f>
        <v>10</v>
      </c>
      <c r="G25" s="110">
        <f>base2!O320</f>
        <v>17</v>
      </c>
      <c r="H25" s="153"/>
      <c r="I25" s="153"/>
      <c r="J25" s="153"/>
      <c r="K25" s="153"/>
      <c r="L25" s="153"/>
      <c r="M25" s="153"/>
      <c r="N25" s="153"/>
      <c r="O25" s="153"/>
      <c r="P25" s="153"/>
      <c r="V25" s="151">
        <v>24</v>
      </c>
      <c r="W25" s="151" t="s">
        <v>277</v>
      </c>
      <c r="X25" s="151">
        <v>2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base2!J321</f>
        <v>1</v>
      </c>
      <c r="C26" s="110">
        <f>base2!K321</f>
        <v>4</v>
      </c>
      <c r="D26" s="110">
        <f>base2!L321</f>
        <v>9</v>
      </c>
      <c r="E26" s="110">
        <f>base2!M321</f>
        <v>13</v>
      </c>
      <c r="F26" s="110">
        <f>base2!N321</f>
        <v>10</v>
      </c>
      <c r="G26" s="110">
        <f>base2!O321</f>
        <v>17</v>
      </c>
      <c r="H26" s="153"/>
      <c r="I26" s="153"/>
      <c r="J26" s="153"/>
      <c r="K26" s="153"/>
      <c r="L26" s="153"/>
      <c r="M26" s="153"/>
      <c r="N26" s="153"/>
      <c r="O26" s="153"/>
      <c r="P26" s="153"/>
      <c r="V26" s="151">
        <v>25</v>
      </c>
      <c r="W26" s="151" t="s">
        <v>277</v>
      </c>
      <c r="X26" s="151">
        <v>2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base2!J322</f>
        <v>6</v>
      </c>
      <c r="C27" s="110">
        <f>base2!K322</f>
        <v>4</v>
      </c>
      <c r="D27" s="110">
        <f>base2!L322</f>
        <v>9</v>
      </c>
      <c r="E27" s="110">
        <f>base2!M322</f>
        <v>11</v>
      </c>
      <c r="F27" s="110">
        <f>base2!N322</f>
        <v>8</v>
      </c>
      <c r="G27" s="110">
        <f>base2!O322</f>
        <v>17</v>
      </c>
      <c r="H27" s="153"/>
      <c r="I27" s="153"/>
      <c r="J27" s="153"/>
      <c r="K27" s="153"/>
      <c r="L27" s="153"/>
      <c r="M27" s="153"/>
      <c r="N27" s="153"/>
      <c r="O27" s="153"/>
      <c r="P27" s="153"/>
      <c r="V27" s="151">
        <v>26</v>
      </c>
      <c r="W27" s="151" t="s">
        <v>277</v>
      </c>
      <c r="X27" s="151">
        <v>2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base2!J323</f>
        <v>1</v>
      </c>
      <c r="C28" s="110">
        <f>base2!K323</f>
        <v>12</v>
      </c>
      <c r="D28" s="110">
        <f>base2!L323</f>
        <v>5</v>
      </c>
      <c r="E28" s="110">
        <f>base2!M323</f>
        <v>4</v>
      </c>
      <c r="F28" s="110">
        <f>base2!N323</f>
        <v>14</v>
      </c>
      <c r="G28" s="110">
        <f>base2!O323</f>
        <v>17</v>
      </c>
      <c r="H28" s="153"/>
      <c r="I28" s="153"/>
      <c r="J28" s="153"/>
      <c r="K28" s="153"/>
      <c r="L28" s="153"/>
      <c r="M28" s="153"/>
      <c r="N28" s="153"/>
      <c r="O28" s="153"/>
      <c r="P28" s="153"/>
      <c r="V28" s="151">
        <v>27</v>
      </c>
      <c r="W28" s="151" t="s">
        <v>277</v>
      </c>
      <c r="X28" s="151">
        <v>2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base2!J324</f>
        <v>12</v>
      </c>
      <c r="C29" s="110">
        <f>base2!K324</f>
        <v>1</v>
      </c>
      <c r="D29" s="110">
        <f>base2!L324</f>
        <v>4</v>
      </c>
      <c r="E29" s="110">
        <f>base2!M324</f>
        <v>11</v>
      </c>
      <c r="F29" s="110">
        <f>base2!N324</f>
        <v>14</v>
      </c>
      <c r="G29" s="110">
        <f>base2!O324</f>
        <v>17</v>
      </c>
      <c r="H29" s="153"/>
      <c r="I29" s="153"/>
      <c r="J29" s="153"/>
      <c r="K29" s="153"/>
      <c r="L29" s="153"/>
      <c r="M29" s="153"/>
      <c r="N29" s="153"/>
      <c r="O29" s="153"/>
      <c r="P29" s="153"/>
      <c r="V29" s="151">
        <v>28</v>
      </c>
      <c r="W29" s="151" t="s">
        <v>277</v>
      </c>
      <c r="X29" s="151">
        <v>2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base2!J325</f>
        <v>1</v>
      </c>
      <c r="C30" s="110">
        <f>base2!K325</f>
        <v>16</v>
      </c>
      <c r="D30" s="110">
        <f>base2!L325</f>
        <v>2</v>
      </c>
      <c r="E30" s="110">
        <f>base2!M325</f>
        <v>11</v>
      </c>
      <c r="F30" s="110">
        <f>base2!N325</f>
        <v>14</v>
      </c>
      <c r="G30" s="110">
        <f>base2!O325</f>
        <v>17</v>
      </c>
      <c r="H30" s="153"/>
      <c r="I30" s="153"/>
      <c r="J30" s="153"/>
      <c r="K30" s="153"/>
      <c r="L30" s="153"/>
      <c r="M30" s="153"/>
      <c r="N30" s="153"/>
      <c r="O30" s="153"/>
      <c r="P30" s="153"/>
      <c r="V30" s="151">
        <v>29</v>
      </c>
      <c r="W30" s="151" t="s">
        <v>277</v>
      </c>
      <c r="X30" s="151">
        <v>2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base2!J326</f>
        <v>6</v>
      </c>
      <c r="C31" s="110">
        <f>base2!K326</f>
        <v>4</v>
      </c>
      <c r="D31" s="110">
        <f>base2!L326</f>
        <v>2</v>
      </c>
      <c r="E31" s="110">
        <f>base2!M326</f>
        <v>11</v>
      </c>
      <c r="F31" s="110">
        <f>base2!N326</f>
        <v>8</v>
      </c>
      <c r="G31" s="110">
        <f>base2!O326</f>
        <v>17</v>
      </c>
      <c r="H31" s="153"/>
      <c r="I31" s="153"/>
      <c r="J31" s="153"/>
      <c r="K31" s="153"/>
      <c r="L31" s="153"/>
      <c r="M31" s="153"/>
      <c r="N31" s="153"/>
      <c r="O31" s="153"/>
      <c r="P31" s="153"/>
      <c r="V31" s="151">
        <v>30</v>
      </c>
      <c r="W31" s="151" t="s">
        <v>277</v>
      </c>
      <c r="X31" s="151">
        <v>2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base2!J327</f>
        <v>6</v>
      </c>
      <c r="C32" s="110">
        <f>base2!K327</f>
        <v>9</v>
      </c>
      <c r="D32" s="110">
        <f>base2!L327</f>
        <v>4</v>
      </c>
      <c r="E32" s="110">
        <f>base2!M327</f>
        <v>13</v>
      </c>
      <c r="F32" s="110">
        <f>base2!N327</f>
        <v>3</v>
      </c>
      <c r="G32" s="110">
        <f>base2!O327</f>
        <v>17</v>
      </c>
      <c r="H32" s="153"/>
      <c r="I32" s="153"/>
      <c r="J32" s="153"/>
      <c r="K32" s="153"/>
      <c r="L32" s="153"/>
      <c r="M32" s="153"/>
      <c r="N32" s="153"/>
      <c r="O32" s="153"/>
      <c r="P32" s="153"/>
      <c r="V32" s="151">
        <v>31</v>
      </c>
      <c r="W32" s="151" t="s">
        <v>277</v>
      </c>
      <c r="X32" s="151">
        <v>2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base2!J328</f>
        <v>10</v>
      </c>
      <c r="C33" s="110">
        <f>base2!K328</f>
        <v>6</v>
      </c>
      <c r="D33" s="110">
        <f>base2!L328</f>
        <v>9</v>
      </c>
      <c r="E33" s="110">
        <f>base2!M328</f>
        <v>14</v>
      </c>
      <c r="F33" s="110">
        <f>base2!N328</f>
        <v>3</v>
      </c>
      <c r="G33" s="110">
        <f>base2!O328</f>
        <v>17</v>
      </c>
      <c r="H33" s="153"/>
      <c r="I33" s="153"/>
      <c r="J33" s="153"/>
      <c r="K33" s="153"/>
      <c r="L33" s="153"/>
      <c r="M33" s="153"/>
      <c r="N33" s="153"/>
      <c r="O33" s="153"/>
      <c r="P33" s="153"/>
      <c r="V33" s="151">
        <v>32</v>
      </c>
      <c r="W33" s="151" t="s">
        <v>277</v>
      </c>
      <c r="X33" s="151">
        <v>2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base2!J329</f>
        <v>6</v>
      </c>
      <c r="C34" s="110">
        <f>base2!K329</f>
        <v>9</v>
      </c>
      <c r="D34" s="110">
        <f>base2!L329</f>
        <v>2</v>
      </c>
      <c r="E34" s="110">
        <f>base2!M329</f>
        <v>13</v>
      </c>
      <c r="F34" s="110">
        <f>base2!N329</f>
        <v>3</v>
      </c>
      <c r="G34" s="110">
        <f>base2!O329</f>
        <v>17</v>
      </c>
      <c r="H34" s="153"/>
      <c r="I34" s="153"/>
      <c r="J34" s="153"/>
      <c r="K34" s="153"/>
      <c r="L34" s="153"/>
      <c r="M34" s="153"/>
      <c r="N34" s="153"/>
      <c r="O34" s="153"/>
      <c r="P34" s="153"/>
      <c r="V34" s="151">
        <v>33</v>
      </c>
      <c r="W34" s="151" t="s">
        <v>277</v>
      </c>
      <c r="X34" s="151">
        <v>2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base2!J330</f>
        <v>1</v>
      </c>
      <c r="C35" s="110">
        <f>base2!K330</f>
        <v>16</v>
      </c>
      <c r="D35" s="110">
        <f>base2!L330</f>
        <v>11</v>
      </c>
      <c r="E35" s="110">
        <f>base2!M330</f>
        <v>14</v>
      </c>
      <c r="F35" s="110">
        <f>base2!N330</f>
        <v>15</v>
      </c>
      <c r="G35" s="110">
        <f>base2!O330</f>
        <v>17</v>
      </c>
      <c r="H35" s="153"/>
      <c r="I35" s="153"/>
      <c r="J35" s="153"/>
      <c r="K35" s="153"/>
      <c r="L35" s="153"/>
      <c r="M35" s="153"/>
      <c r="N35" s="153"/>
      <c r="O35" s="153"/>
      <c r="P35" s="153"/>
      <c r="V35" s="151">
        <v>34</v>
      </c>
      <c r="W35" s="151" t="s">
        <v>277</v>
      </c>
      <c r="X35" s="151">
        <v>2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base2!J331</f>
        <v>9</v>
      </c>
      <c r="C36" s="110">
        <f>base2!K331</f>
        <v>6</v>
      </c>
      <c r="D36" s="110">
        <f>base2!L331</f>
        <v>5</v>
      </c>
      <c r="E36" s="110">
        <f>base2!M331</f>
        <v>13</v>
      </c>
      <c r="F36" s="110">
        <f>base2!N331</f>
        <v>3</v>
      </c>
      <c r="G36" s="110">
        <f>base2!O331</f>
        <v>17</v>
      </c>
      <c r="H36" s="153"/>
      <c r="I36" s="153"/>
      <c r="J36" s="153"/>
      <c r="K36" s="153"/>
      <c r="L36" s="153"/>
      <c r="M36" s="153"/>
      <c r="N36" s="153"/>
      <c r="O36" s="153"/>
      <c r="P36" s="153"/>
      <c r="V36" s="151">
        <v>35</v>
      </c>
      <c r="W36" s="151" t="s">
        <v>277</v>
      </c>
      <c r="X36" s="151">
        <v>2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base2!J332</f>
        <v>1</v>
      </c>
      <c r="C37" s="110">
        <f>base2!K332</f>
        <v>12</v>
      </c>
      <c r="D37" s="110">
        <f>base2!L332</f>
        <v>13</v>
      </c>
      <c r="E37" s="110">
        <f>base2!M332</f>
        <v>5</v>
      </c>
      <c r="F37" s="110">
        <f>base2!N332</f>
        <v>10</v>
      </c>
      <c r="G37" s="110">
        <f>base2!O332</f>
        <v>17</v>
      </c>
      <c r="H37" s="153"/>
      <c r="I37" s="153"/>
      <c r="J37" s="153"/>
      <c r="K37" s="153"/>
      <c r="L37" s="153"/>
      <c r="M37" s="153"/>
      <c r="N37" s="153"/>
      <c r="O37" s="153"/>
      <c r="P37" s="153"/>
      <c r="V37" s="151">
        <v>36</v>
      </c>
      <c r="W37" s="151" t="s">
        <v>277</v>
      </c>
      <c r="X37" s="151">
        <v>2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base2!J333</f>
        <v>16</v>
      </c>
      <c r="C38" s="110">
        <f>base2!K333</f>
        <v>7</v>
      </c>
      <c r="D38" s="110">
        <f>base2!L333</f>
        <v>9</v>
      </c>
      <c r="E38" s="110">
        <f>base2!M333</f>
        <v>13</v>
      </c>
      <c r="F38" s="110">
        <f>base2!N333</f>
        <v>10</v>
      </c>
      <c r="G38" s="110">
        <f>base2!O333</f>
        <v>17</v>
      </c>
      <c r="H38" s="153"/>
      <c r="I38" s="153"/>
      <c r="J38" s="153"/>
      <c r="K38" s="153"/>
      <c r="L38" s="153"/>
      <c r="M38" s="153"/>
      <c r="N38" s="153"/>
      <c r="O38" s="153"/>
      <c r="P38" s="153"/>
      <c r="V38" s="151">
        <v>37</v>
      </c>
      <c r="W38" s="151" t="s">
        <v>277</v>
      </c>
      <c r="X38" s="151">
        <v>2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base2!J334</f>
        <v>6</v>
      </c>
      <c r="C39" s="110">
        <f>base2!K334</f>
        <v>7</v>
      </c>
      <c r="D39" s="110">
        <f>base2!L334</f>
        <v>12</v>
      </c>
      <c r="E39" s="110">
        <f>base2!M334</f>
        <v>13</v>
      </c>
      <c r="F39" s="110">
        <f>base2!N334</f>
        <v>10</v>
      </c>
      <c r="G39" s="110">
        <f>base2!O334</f>
        <v>17</v>
      </c>
      <c r="H39" s="153"/>
      <c r="I39" s="153"/>
      <c r="J39" s="153"/>
      <c r="K39" s="153"/>
      <c r="L39" s="153"/>
      <c r="M39" s="153"/>
      <c r="N39" s="153"/>
      <c r="O39" s="153"/>
      <c r="P39" s="153"/>
      <c r="V39" s="151">
        <v>38</v>
      </c>
      <c r="W39" s="151" t="s">
        <v>277</v>
      </c>
      <c r="X39" s="151">
        <v>2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base2!J335</f>
        <v>6</v>
      </c>
      <c r="C40" s="110">
        <f>base2!K335</f>
        <v>4</v>
      </c>
      <c r="D40" s="110">
        <f>base2!L335</f>
        <v>13</v>
      </c>
      <c r="E40" s="110">
        <f>base2!M335</f>
        <v>5</v>
      </c>
      <c r="F40" s="110">
        <f>base2!N335</f>
        <v>10</v>
      </c>
      <c r="G40" s="110">
        <f>base2!O335</f>
        <v>17</v>
      </c>
      <c r="H40" s="153"/>
      <c r="I40" s="153"/>
      <c r="J40" s="153"/>
      <c r="K40" s="153"/>
      <c r="L40" s="153"/>
      <c r="M40" s="153"/>
      <c r="N40" s="153"/>
      <c r="O40" s="153"/>
      <c r="P40" s="153"/>
      <c r="V40" s="151">
        <v>39</v>
      </c>
      <c r="W40" s="151" t="s">
        <v>277</v>
      </c>
      <c r="X40" s="151">
        <v>2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base2!J336</f>
        <v>12</v>
      </c>
      <c r="C41" s="110">
        <f>base2!K336</f>
        <v>8</v>
      </c>
      <c r="D41" s="110">
        <f>base2!L336</f>
        <v>4</v>
      </c>
      <c r="E41" s="110">
        <f>base2!M336</f>
        <v>11</v>
      </c>
      <c r="F41" s="110">
        <f>base2!N336</f>
        <v>10</v>
      </c>
      <c r="G41" s="110">
        <f>base2!O336</f>
        <v>17</v>
      </c>
      <c r="H41" s="153"/>
      <c r="I41" s="153"/>
      <c r="J41" s="153"/>
      <c r="K41" s="153"/>
      <c r="L41" s="153"/>
      <c r="M41" s="153"/>
      <c r="N41" s="153"/>
      <c r="O41" s="153"/>
      <c r="P41" s="153"/>
      <c r="V41" s="151">
        <v>40</v>
      </c>
      <c r="W41" s="151" t="s">
        <v>277</v>
      </c>
      <c r="X41" s="151">
        <v>2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base2!J337</f>
        <v>1</v>
      </c>
      <c r="C42" s="110">
        <f>base2!K337</f>
        <v>2</v>
      </c>
      <c r="D42" s="110">
        <f>base2!L337</f>
        <v>11</v>
      </c>
      <c r="E42" s="110">
        <f>base2!M337</f>
        <v>9</v>
      </c>
      <c r="F42" s="110">
        <f>base2!N337</f>
        <v>3</v>
      </c>
      <c r="G42" s="110">
        <f>base2!O337</f>
        <v>17</v>
      </c>
      <c r="H42" s="153"/>
      <c r="I42" s="153"/>
      <c r="J42" s="153"/>
      <c r="K42" s="153"/>
      <c r="L42" s="153"/>
      <c r="M42" s="153"/>
      <c r="N42" s="153"/>
      <c r="O42" s="153"/>
      <c r="P42" s="153"/>
      <c r="V42" s="151">
        <v>41</v>
      </c>
      <c r="W42" s="151" t="s">
        <v>277</v>
      </c>
      <c r="X42" s="151">
        <v>2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base2!J338</f>
        <v>12</v>
      </c>
      <c r="C43" s="110">
        <f>base2!K338</f>
        <v>2</v>
      </c>
      <c r="D43" s="110">
        <f>base2!L338</f>
        <v>9</v>
      </c>
      <c r="E43" s="110">
        <f>base2!M338</f>
        <v>11</v>
      </c>
      <c r="F43" s="110">
        <f>base2!N338</f>
        <v>3</v>
      </c>
      <c r="G43" s="110">
        <f>base2!O338</f>
        <v>17</v>
      </c>
      <c r="H43" s="153"/>
      <c r="I43" s="153"/>
      <c r="J43" s="153"/>
      <c r="K43" s="153"/>
      <c r="L43" s="153"/>
      <c r="M43" s="153"/>
      <c r="N43" s="153"/>
      <c r="O43" s="153"/>
      <c r="P43" s="153"/>
      <c r="V43" s="151">
        <v>42</v>
      </c>
      <c r="W43" s="151" t="s">
        <v>277</v>
      </c>
      <c r="X43" s="151">
        <v>2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base2!J339</f>
        <v>16</v>
      </c>
      <c r="C44" s="110">
        <f>base2!K339</f>
        <v>2</v>
      </c>
      <c r="D44" s="110">
        <f>base2!L339</f>
        <v>9</v>
      </c>
      <c r="E44" s="110">
        <f>base2!M339</f>
        <v>11</v>
      </c>
      <c r="F44" s="110">
        <f>base2!N339</f>
        <v>3</v>
      </c>
      <c r="G44" s="110">
        <f>base2!O339</f>
        <v>17</v>
      </c>
      <c r="H44" s="153"/>
      <c r="I44" s="153"/>
      <c r="J44" s="153"/>
      <c r="K44" s="153"/>
      <c r="L44" s="153"/>
      <c r="M44" s="153"/>
      <c r="N44" s="153"/>
      <c r="O44" s="153"/>
      <c r="P44" s="153"/>
      <c r="V44" s="151">
        <v>43</v>
      </c>
      <c r="W44" s="151" t="s">
        <v>277</v>
      </c>
      <c r="X44" s="151">
        <v>2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base2!J340</f>
        <v>5</v>
      </c>
      <c r="C45" s="110">
        <f>base2!K340</f>
        <v>9</v>
      </c>
      <c r="D45" s="110">
        <f>base2!L340</f>
        <v>13</v>
      </c>
      <c r="E45" s="110">
        <f>base2!M340</f>
        <v>14</v>
      </c>
      <c r="F45" s="110">
        <f>base2!N340</f>
        <v>3</v>
      </c>
      <c r="G45" s="110">
        <f>base2!O340</f>
        <v>17</v>
      </c>
      <c r="H45" s="153"/>
      <c r="I45" s="153"/>
      <c r="J45" s="153"/>
      <c r="K45" s="153"/>
      <c r="L45" s="153"/>
      <c r="M45" s="153"/>
      <c r="N45" s="153"/>
      <c r="O45" s="153"/>
      <c r="P45" s="153"/>
      <c r="V45" s="151">
        <v>44</v>
      </c>
      <c r="W45" s="151" t="s">
        <v>277</v>
      </c>
      <c r="X45" s="151">
        <v>2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base2!J341</f>
        <v>9</v>
      </c>
      <c r="C46" s="110">
        <f>base2!K341</f>
        <v>6</v>
      </c>
      <c r="D46" s="110">
        <f>base2!L341</f>
        <v>4</v>
      </c>
      <c r="E46" s="110">
        <f>base2!M341</f>
        <v>13</v>
      </c>
      <c r="F46" s="110">
        <f>base2!N341</f>
        <v>3</v>
      </c>
      <c r="G46" s="110">
        <f>base2!O341</f>
        <v>17</v>
      </c>
      <c r="H46" s="153"/>
      <c r="I46" s="153"/>
      <c r="J46" s="153"/>
      <c r="K46" s="153"/>
      <c r="L46" s="153"/>
      <c r="M46" s="153"/>
      <c r="N46" s="153"/>
      <c r="O46" s="153"/>
      <c r="P46" s="153"/>
      <c r="V46" s="151">
        <v>45</v>
      </c>
      <c r="W46" s="151" t="s">
        <v>277</v>
      </c>
      <c r="X46" s="151">
        <v>2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base2!J342</f>
        <v>16</v>
      </c>
      <c r="C47" s="110">
        <f>base2!K342</f>
        <v>9</v>
      </c>
      <c r="D47" s="110">
        <f>base2!L342</f>
        <v>2</v>
      </c>
      <c r="E47" s="110">
        <f>base2!M342</f>
        <v>7</v>
      </c>
      <c r="F47" s="110">
        <f>base2!N342</f>
        <v>14</v>
      </c>
      <c r="G47" s="110">
        <f>base2!O342</f>
        <v>17</v>
      </c>
      <c r="H47" s="153"/>
      <c r="I47" s="153"/>
      <c r="J47" s="153"/>
      <c r="K47" s="153"/>
      <c r="L47" s="153"/>
      <c r="M47" s="153"/>
      <c r="N47" s="153"/>
      <c r="O47" s="153"/>
      <c r="P47" s="153"/>
      <c r="V47" s="151">
        <v>46</v>
      </c>
      <c r="W47" s="151" t="s">
        <v>277</v>
      </c>
      <c r="X47" s="151">
        <v>2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base2!J343</f>
        <v>1</v>
      </c>
      <c r="C48" s="110">
        <f>base2!K343</f>
        <v>8</v>
      </c>
      <c r="D48" s="110">
        <f>base2!L343</f>
        <v>2</v>
      </c>
      <c r="E48" s="110">
        <f>base2!M343</f>
        <v>10</v>
      </c>
      <c r="F48" s="110">
        <f>base2!N343</f>
        <v>14</v>
      </c>
      <c r="G48" s="110">
        <f>base2!O343</f>
        <v>17</v>
      </c>
      <c r="H48" s="153"/>
      <c r="I48" s="153"/>
      <c r="J48" s="153"/>
      <c r="K48" s="153"/>
      <c r="L48" s="153"/>
      <c r="M48" s="153"/>
      <c r="N48" s="153"/>
      <c r="O48" s="153"/>
      <c r="P48" s="153"/>
      <c r="V48" s="151">
        <v>47</v>
      </c>
      <c r="W48" s="151" t="s">
        <v>277</v>
      </c>
      <c r="X48" s="151">
        <v>2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base2!J344</f>
        <v>16</v>
      </c>
      <c r="C49" s="110">
        <f>base2!K344</f>
        <v>2</v>
      </c>
      <c r="D49" s="110">
        <f>base2!L344</f>
        <v>9</v>
      </c>
      <c r="E49" s="110">
        <f>base2!M344</f>
        <v>7</v>
      </c>
      <c r="F49" s="110">
        <f>base2!N344</f>
        <v>3</v>
      </c>
      <c r="G49" s="110">
        <f>base2!O344</f>
        <v>17</v>
      </c>
      <c r="H49" s="153"/>
      <c r="I49" s="153"/>
      <c r="J49" s="153"/>
      <c r="K49" s="153"/>
      <c r="L49" s="153"/>
      <c r="M49" s="153"/>
      <c r="N49" s="153"/>
      <c r="O49" s="153"/>
      <c r="P49" s="153"/>
      <c r="V49" s="151">
        <v>48</v>
      </c>
      <c r="W49" s="151" t="s">
        <v>277</v>
      </c>
      <c r="X49" s="151">
        <v>2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base2!J345</f>
        <v>6</v>
      </c>
      <c r="C50" s="110">
        <f>base2!K345</f>
        <v>2</v>
      </c>
      <c r="D50" s="110">
        <f>base2!L345</f>
        <v>11</v>
      </c>
      <c r="E50" s="110">
        <f>base2!M345</f>
        <v>7</v>
      </c>
      <c r="F50" s="110">
        <f>base2!N345</f>
        <v>3</v>
      </c>
      <c r="G50" s="110">
        <f>base2!O345</f>
        <v>17</v>
      </c>
      <c r="H50" s="153"/>
      <c r="I50" s="153"/>
      <c r="J50" s="153"/>
      <c r="K50" s="153"/>
      <c r="L50" s="153"/>
      <c r="M50" s="153"/>
      <c r="N50" s="153"/>
      <c r="O50" s="153"/>
      <c r="P50" s="153"/>
      <c r="V50" s="151">
        <v>49</v>
      </c>
      <c r="W50" s="151" t="s">
        <v>277</v>
      </c>
      <c r="X50" s="151">
        <v>2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base2!J346</f>
        <v>6</v>
      </c>
      <c r="C51" s="110">
        <f>base2!K346</f>
        <v>4</v>
      </c>
      <c r="D51" s="110">
        <f>base2!L346</f>
        <v>9</v>
      </c>
      <c r="E51" s="110">
        <f>base2!M346</f>
        <v>7</v>
      </c>
      <c r="F51" s="110">
        <f>base2!N346</f>
        <v>14</v>
      </c>
      <c r="G51" s="110">
        <f>base2!O346</f>
        <v>17</v>
      </c>
      <c r="H51" s="153"/>
      <c r="I51" s="153"/>
      <c r="J51" s="153"/>
      <c r="K51" s="153"/>
      <c r="L51" s="153"/>
      <c r="M51" s="153"/>
      <c r="N51" s="153"/>
      <c r="O51" s="153"/>
      <c r="P51" s="153"/>
      <c r="V51" s="151">
        <v>50</v>
      </c>
      <c r="W51" s="151" t="s">
        <v>277</v>
      </c>
      <c r="X51" s="151">
        <v>2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589" priority="21" operator="equal">
      <formula>#REF!</formula>
    </cfRule>
    <cfRule type="cellIs" dxfId="588" priority="22" operator="equal">
      <formula>#REF!</formula>
    </cfRule>
    <cfRule type="cellIs" dxfId="587" priority="23" operator="equal">
      <formula>#REF!</formula>
    </cfRule>
    <cfRule type="cellIs" dxfId="586" priority="24" operator="equal">
      <formula>#REF!</formula>
    </cfRule>
    <cfRule type="cellIs" dxfId="585" priority="25" operator="equal">
      <formula>#REF!</formula>
    </cfRule>
  </conditionalFormatting>
  <conditionalFormatting sqref="B1:P1">
    <cfRule type="cellIs" dxfId="584" priority="26" operator="equal">
      <formula>#REF!</formula>
    </cfRule>
    <cfRule type="cellIs" dxfId="583" priority="27" operator="equal">
      <formula>#REF!</formula>
    </cfRule>
    <cfRule type="cellIs" dxfId="582" priority="28" operator="equal">
      <formula>#REF!</formula>
    </cfRule>
    <cfRule type="cellIs" dxfId="581" priority="29" operator="equal">
      <formula>#REF!</formula>
    </cfRule>
    <cfRule type="cellIs" dxfId="580" priority="30" operator="equal">
      <formula>#REF!</formula>
    </cfRule>
  </conditionalFormatting>
  <conditionalFormatting sqref="A2:A51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conditionalFormatting sqref="A2:A51">
    <cfRule type="cellIs" dxfId="574" priority="1" operator="equal">
      <formula>#REF!</formula>
    </cfRule>
    <cfRule type="cellIs" dxfId="573" priority="2" operator="equal">
      <formula>#REF!</formula>
    </cfRule>
    <cfRule type="cellIs" dxfId="572" priority="3" operator="equal">
      <formula>#REF!</formula>
    </cfRule>
    <cfRule type="cellIs" dxfId="571" priority="4" operator="equal">
      <formula>#REF!</formula>
    </cfRule>
    <cfRule type="cellIs" dxfId="57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03371BA-729F-4328-A1B6-1E7C14C21E08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309C2D0A-220D-4637-A07A-08F4529E6080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5465710-DA9E-41EC-BB7B-3E632DD6F9D1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850A3DB-BF4D-4BA6-885D-79F455E3D414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D667E31-420D-4652-8108-ADB9BA24EE80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6" operator="equal" id="{407C6AF0-ACBC-4E6F-8342-E8EF99B1721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3608C1FA-2426-4DFA-B4BA-4D498752A16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F95BB5C-5C5C-40E4-ABD3-ED58BA60160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3B889C3-A2E7-4635-9E19-0CAFEFCD727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31385AE-F3E0-48AB-B954-760DBDDC9C7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zoomScaleSheetLayoutView="80" workbookViewId="0">
      <selection activeCell="B2" sqref="B2:G51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base2!Q297</f>
        <v>2</v>
      </c>
      <c r="C2" s="110">
        <f>base2!R297</f>
        <v>6</v>
      </c>
      <c r="D2" s="110">
        <f>base2!S297</f>
        <v>7</v>
      </c>
      <c r="E2" s="110">
        <f>base2!T297</f>
        <v>15</v>
      </c>
      <c r="F2" s="110">
        <f>base2!U297</f>
        <v>1</v>
      </c>
      <c r="G2" s="110">
        <f>base2!V297</f>
        <v>18</v>
      </c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2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base2!Q298</f>
        <v>8</v>
      </c>
      <c r="C3" s="110">
        <f>base2!R298</f>
        <v>1</v>
      </c>
      <c r="D3" s="110">
        <f>base2!S298</f>
        <v>10</v>
      </c>
      <c r="E3" s="110">
        <f>base2!T298</f>
        <v>14</v>
      </c>
      <c r="F3" s="110">
        <f>base2!U298</f>
        <v>15</v>
      </c>
      <c r="G3" s="110">
        <f>base2!V298</f>
        <v>18</v>
      </c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2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base2!Q299</f>
        <v>5</v>
      </c>
      <c r="C4" s="110">
        <f>base2!R299</f>
        <v>9</v>
      </c>
      <c r="D4" s="110">
        <f>base2!S299</f>
        <v>11</v>
      </c>
      <c r="E4" s="110">
        <f>base2!T299</f>
        <v>13</v>
      </c>
      <c r="F4" s="110">
        <f>base2!U299</f>
        <v>15</v>
      </c>
      <c r="G4" s="110">
        <f>base2!V299</f>
        <v>17</v>
      </c>
      <c r="H4" s="153"/>
      <c r="I4" s="153"/>
      <c r="J4" s="153"/>
      <c r="K4" s="153"/>
      <c r="L4" s="153"/>
      <c r="M4" s="153"/>
      <c r="N4" s="153"/>
      <c r="O4" s="153"/>
      <c r="P4" s="153"/>
      <c r="V4" s="151">
        <v>3</v>
      </c>
      <c r="W4" s="151" t="s">
        <v>277</v>
      </c>
      <c r="X4" s="151">
        <v>2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base2!Q300</f>
        <v>8</v>
      </c>
      <c r="C5" s="110">
        <f>base2!R300</f>
        <v>6</v>
      </c>
      <c r="D5" s="110">
        <f>base2!S300</f>
        <v>9</v>
      </c>
      <c r="E5" s="110">
        <f>base2!T300</f>
        <v>13</v>
      </c>
      <c r="F5" s="110">
        <f>base2!U300</f>
        <v>17</v>
      </c>
      <c r="G5" s="110">
        <f>base2!V300</f>
        <v>11</v>
      </c>
      <c r="H5" s="153"/>
      <c r="I5" s="153"/>
      <c r="J5" s="153"/>
      <c r="K5" s="153"/>
      <c r="L5" s="153"/>
      <c r="M5" s="153"/>
      <c r="N5" s="153"/>
      <c r="O5" s="153"/>
      <c r="P5" s="153"/>
      <c r="V5" s="151">
        <v>4</v>
      </c>
      <c r="W5" s="151" t="s">
        <v>277</v>
      </c>
      <c r="X5" s="151">
        <v>2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base2!Q301</f>
        <v>1</v>
      </c>
      <c r="C6" s="110">
        <f>base2!R301</f>
        <v>6</v>
      </c>
      <c r="D6" s="110">
        <f>base2!S301</f>
        <v>11</v>
      </c>
      <c r="E6" s="110">
        <f>base2!T301</f>
        <v>14</v>
      </c>
      <c r="F6" s="110">
        <f>base2!U301</f>
        <v>13</v>
      </c>
      <c r="G6" s="110">
        <f>base2!V301</f>
        <v>17</v>
      </c>
      <c r="H6" s="153"/>
      <c r="I6" s="153"/>
      <c r="J6" s="153"/>
      <c r="K6" s="153"/>
      <c r="L6" s="153"/>
      <c r="M6" s="153"/>
      <c r="N6" s="153"/>
      <c r="O6" s="153"/>
      <c r="P6" s="153"/>
      <c r="V6" s="151">
        <v>5</v>
      </c>
      <c r="W6" s="151" t="s">
        <v>277</v>
      </c>
      <c r="X6" s="151">
        <v>2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base2!Q302</f>
        <v>9</v>
      </c>
      <c r="C7" s="110">
        <f>base2!R302</f>
        <v>8</v>
      </c>
      <c r="D7" s="110">
        <f>base2!S302</f>
        <v>4</v>
      </c>
      <c r="E7" s="110">
        <f>base2!T302</f>
        <v>13</v>
      </c>
      <c r="F7" s="110">
        <f>base2!U302</f>
        <v>16</v>
      </c>
      <c r="G7" s="110">
        <f>base2!V302</f>
        <v>18</v>
      </c>
      <c r="H7" s="153"/>
      <c r="I7" s="153"/>
      <c r="J7" s="153"/>
      <c r="K7" s="153"/>
      <c r="L7" s="153"/>
      <c r="M7" s="153"/>
      <c r="N7" s="153"/>
      <c r="O7" s="153"/>
      <c r="P7" s="153"/>
      <c r="V7" s="151">
        <v>6</v>
      </c>
      <c r="W7" s="151" t="s">
        <v>277</v>
      </c>
      <c r="X7" s="151">
        <v>2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base2!Q303</f>
        <v>3</v>
      </c>
      <c r="C8" s="110">
        <f>base2!R303</f>
        <v>6</v>
      </c>
      <c r="D8" s="110">
        <f>base2!S303</f>
        <v>9</v>
      </c>
      <c r="E8" s="110">
        <f>base2!T303</f>
        <v>12</v>
      </c>
      <c r="F8" s="110">
        <f>base2!U303</f>
        <v>15</v>
      </c>
      <c r="G8" s="110">
        <f>base2!V303</f>
        <v>18</v>
      </c>
      <c r="H8" s="153"/>
      <c r="I8" s="153"/>
      <c r="J8" s="153"/>
      <c r="K8" s="153"/>
      <c r="L8" s="153"/>
      <c r="M8" s="153"/>
      <c r="N8" s="153"/>
      <c r="O8" s="153"/>
      <c r="P8" s="153"/>
      <c r="V8" s="151">
        <v>7</v>
      </c>
      <c r="W8" s="151" t="s">
        <v>277</v>
      </c>
      <c r="X8" s="151">
        <v>2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base2!Q304</f>
        <v>7</v>
      </c>
      <c r="C9" s="110">
        <f>base2!R304</f>
        <v>5</v>
      </c>
      <c r="D9" s="110">
        <f>base2!S304</f>
        <v>9</v>
      </c>
      <c r="E9" s="110">
        <f>base2!T304</f>
        <v>16</v>
      </c>
      <c r="F9" s="110">
        <f>base2!U304</f>
        <v>2</v>
      </c>
      <c r="G9" s="110">
        <f>base2!V304</f>
        <v>18</v>
      </c>
      <c r="H9" s="153"/>
      <c r="I9" s="153"/>
      <c r="J9" s="153"/>
      <c r="K9" s="153"/>
      <c r="L9" s="153"/>
      <c r="M9" s="153"/>
      <c r="N9" s="153"/>
      <c r="O9" s="153"/>
      <c r="P9" s="153"/>
      <c r="V9" s="151">
        <v>8</v>
      </c>
      <c r="W9" s="151" t="s">
        <v>277</v>
      </c>
      <c r="X9" s="151">
        <v>2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base2!Q305</f>
        <v>8</v>
      </c>
      <c r="C10" s="110">
        <f>base2!R305</f>
        <v>4</v>
      </c>
      <c r="D10" s="110">
        <f>base2!S305</f>
        <v>17</v>
      </c>
      <c r="E10" s="110">
        <f>base2!T305</f>
        <v>9</v>
      </c>
      <c r="F10" s="110">
        <f>base2!U305</f>
        <v>16</v>
      </c>
      <c r="G10" s="110">
        <f>base2!V305</f>
        <v>11</v>
      </c>
      <c r="H10" s="153"/>
      <c r="I10" s="153"/>
      <c r="J10" s="153"/>
      <c r="K10" s="153"/>
      <c r="L10" s="153"/>
      <c r="M10" s="153"/>
      <c r="N10" s="153"/>
      <c r="O10" s="153"/>
      <c r="P10" s="153"/>
      <c r="V10" s="151">
        <v>9</v>
      </c>
      <c r="W10" s="151" t="s">
        <v>277</v>
      </c>
      <c r="X10" s="151">
        <v>2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base2!Q306</f>
        <v>2</v>
      </c>
      <c r="C11" s="110">
        <f>base2!R306</f>
        <v>1</v>
      </c>
      <c r="D11" s="110">
        <f>base2!S306</f>
        <v>14</v>
      </c>
      <c r="E11" s="110">
        <f>base2!T306</f>
        <v>6</v>
      </c>
      <c r="F11" s="110">
        <f>base2!U306</f>
        <v>8</v>
      </c>
      <c r="G11" s="110">
        <f>base2!V306</f>
        <v>5</v>
      </c>
      <c r="H11" s="153"/>
      <c r="I11" s="153"/>
      <c r="J11" s="153"/>
      <c r="K11" s="153"/>
      <c r="L11" s="153"/>
      <c r="M11" s="153"/>
      <c r="N11" s="153"/>
      <c r="O11" s="153"/>
      <c r="P11" s="153"/>
      <c r="V11" s="151">
        <v>10</v>
      </c>
      <c r="W11" s="151" t="s">
        <v>277</v>
      </c>
      <c r="X11" s="151">
        <v>2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base2!Q307</f>
        <v>7</v>
      </c>
      <c r="C12" s="110">
        <f>base2!R307</f>
        <v>4</v>
      </c>
      <c r="D12" s="110">
        <f>base2!S307</f>
        <v>17</v>
      </c>
      <c r="E12" s="110">
        <f>base2!T307</f>
        <v>10</v>
      </c>
      <c r="F12" s="110">
        <f>base2!U307</f>
        <v>16</v>
      </c>
      <c r="G12" s="110">
        <f>base2!V307</f>
        <v>18</v>
      </c>
      <c r="H12" s="153"/>
      <c r="I12" s="153"/>
      <c r="J12" s="153"/>
      <c r="K12" s="153"/>
      <c r="L12" s="153"/>
      <c r="M12" s="153"/>
      <c r="N12" s="153"/>
      <c r="O12" s="153"/>
      <c r="P12" s="153"/>
      <c r="V12" s="151">
        <v>11</v>
      </c>
      <c r="W12" s="151" t="s">
        <v>277</v>
      </c>
      <c r="X12" s="151">
        <v>2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base2!Q308</f>
        <v>14</v>
      </c>
      <c r="C13" s="110">
        <f>base2!R308</f>
        <v>16</v>
      </c>
      <c r="D13" s="110">
        <f>base2!S308</f>
        <v>15</v>
      </c>
      <c r="E13" s="110">
        <f>base2!T308</f>
        <v>10</v>
      </c>
      <c r="F13" s="110">
        <f>base2!U308</f>
        <v>2</v>
      </c>
      <c r="G13" s="110">
        <f>base2!V308</f>
        <v>20</v>
      </c>
      <c r="H13" s="153"/>
      <c r="I13" s="153"/>
      <c r="J13" s="153"/>
      <c r="K13" s="153"/>
      <c r="L13" s="153"/>
      <c r="M13" s="153"/>
      <c r="N13" s="153"/>
      <c r="O13" s="153"/>
      <c r="P13" s="153"/>
      <c r="V13" s="151">
        <v>12</v>
      </c>
      <c r="W13" s="151" t="s">
        <v>277</v>
      </c>
      <c r="X13" s="151">
        <v>2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base2!Q309</f>
        <v>12</v>
      </c>
      <c r="C14" s="110">
        <f>base2!R309</f>
        <v>15</v>
      </c>
      <c r="D14" s="110">
        <f>base2!S309</f>
        <v>9</v>
      </c>
      <c r="E14" s="110">
        <f>base2!T309</f>
        <v>5</v>
      </c>
      <c r="F14" s="110">
        <f>base2!U309</f>
        <v>18</v>
      </c>
      <c r="G14" s="110">
        <f>base2!V309</f>
        <v>11</v>
      </c>
      <c r="H14" s="153"/>
      <c r="I14" s="153"/>
      <c r="J14" s="153"/>
      <c r="K14" s="153"/>
      <c r="L14" s="153"/>
      <c r="M14" s="153"/>
      <c r="N14" s="153"/>
      <c r="O14" s="153"/>
      <c r="P14" s="153"/>
      <c r="V14" s="151">
        <v>13</v>
      </c>
      <c r="W14" s="151" t="s">
        <v>277</v>
      </c>
      <c r="X14" s="151">
        <v>2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base2!Q310</f>
        <v>12</v>
      </c>
      <c r="C15" s="110">
        <f>base2!R310</f>
        <v>15</v>
      </c>
      <c r="D15" s="110">
        <f>base2!S310</f>
        <v>5</v>
      </c>
      <c r="E15" s="110">
        <f>base2!T310</f>
        <v>3</v>
      </c>
      <c r="F15" s="110">
        <f>base2!U310</f>
        <v>1</v>
      </c>
      <c r="G15" s="110">
        <f>base2!V310</f>
        <v>18</v>
      </c>
      <c r="H15" s="153"/>
      <c r="I15" s="153"/>
      <c r="J15" s="153"/>
      <c r="K15" s="153"/>
      <c r="L15" s="153"/>
      <c r="M15" s="153"/>
      <c r="N15" s="153"/>
      <c r="O15" s="153"/>
      <c r="P15" s="153"/>
      <c r="V15" s="151">
        <v>14</v>
      </c>
      <c r="W15" s="151" t="s">
        <v>277</v>
      </c>
      <c r="X15" s="151">
        <v>2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base2!Q311</f>
        <v>16</v>
      </c>
      <c r="C16" s="110">
        <f>base2!R311</f>
        <v>4</v>
      </c>
      <c r="D16" s="110">
        <f>base2!S311</f>
        <v>8</v>
      </c>
      <c r="E16" s="110">
        <f>base2!T311</f>
        <v>7</v>
      </c>
      <c r="F16" s="110">
        <f>base2!U311</f>
        <v>3</v>
      </c>
      <c r="G16" s="110">
        <f>base2!V311</f>
        <v>18</v>
      </c>
      <c r="H16" s="153"/>
      <c r="I16" s="153"/>
      <c r="J16" s="153"/>
      <c r="K16" s="153"/>
      <c r="L16" s="153"/>
      <c r="M16" s="153"/>
      <c r="N16" s="153"/>
      <c r="O16" s="153"/>
      <c r="P16" s="153"/>
      <c r="V16" s="151">
        <v>15</v>
      </c>
      <c r="W16" s="151" t="s">
        <v>277</v>
      </c>
      <c r="X16" s="151">
        <v>2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base2!Q312</f>
        <v>6</v>
      </c>
      <c r="C17" s="110">
        <f>base2!R312</f>
        <v>11</v>
      </c>
      <c r="D17" s="110">
        <f>base2!S312</f>
        <v>12</v>
      </c>
      <c r="E17" s="110">
        <f>base2!T312</f>
        <v>2</v>
      </c>
      <c r="F17" s="110">
        <f>base2!U312</f>
        <v>5</v>
      </c>
      <c r="G17" s="110">
        <f>base2!V312</f>
        <v>18</v>
      </c>
      <c r="H17" s="153"/>
      <c r="I17" s="153"/>
      <c r="J17" s="153"/>
      <c r="K17" s="153"/>
      <c r="L17" s="153"/>
      <c r="M17" s="153"/>
      <c r="N17" s="153"/>
      <c r="O17" s="153"/>
      <c r="P17" s="153"/>
      <c r="V17" s="151">
        <v>16</v>
      </c>
      <c r="W17" s="151" t="s">
        <v>277</v>
      </c>
      <c r="X17" s="151">
        <v>2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base2!Q313</f>
        <v>15</v>
      </c>
      <c r="C18" s="110">
        <f>base2!R313</f>
        <v>12</v>
      </c>
      <c r="D18" s="110">
        <f>base2!S313</f>
        <v>13</v>
      </c>
      <c r="E18" s="110">
        <f>base2!T313</f>
        <v>4</v>
      </c>
      <c r="F18" s="110">
        <f>base2!U313</f>
        <v>16</v>
      </c>
      <c r="G18" s="110">
        <f>base2!V313</f>
        <v>18</v>
      </c>
      <c r="H18" s="153"/>
      <c r="I18" s="153"/>
      <c r="J18" s="153"/>
      <c r="K18" s="153"/>
      <c r="L18" s="153"/>
      <c r="M18" s="153"/>
      <c r="N18" s="153"/>
      <c r="O18" s="153"/>
      <c r="P18" s="153"/>
      <c r="V18" s="151">
        <v>17</v>
      </c>
      <c r="W18" s="151" t="s">
        <v>277</v>
      </c>
      <c r="X18" s="151">
        <v>2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base2!Q314</f>
        <v>12</v>
      </c>
      <c r="C19" s="110">
        <f>base2!R314</f>
        <v>11</v>
      </c>
      <c r="D19" s="110">
        <f>base2!S314</f>
        <v>16</v>
      </c>
      <c r="E19" s="110">
        <f>base2!T314</f>
        <v>14</v>
      </c>
      <c r="F19" s="110">
        <f>base2!U314</f>
        <v>5</v>
      </c>
      <c r="G19" s="110">
        <f>base2!V314</f>
        <v>18</v>
      </c>
      <c r="H19" s="153"/>
      <c r="I19" s="153"/>
      <c r="J19" s="153"/>
      <c r="K19" s="153"/>
      <c r="L19" s="153"/>
      <c r="M19" s="153"/>
      <c r="N19" s="153"/>
      <c r="O19" s="153"/>
      <c r="P19" s="153"/>
      <c r="V19" s="151">
        <v>18</v>
      </c>
      <c r="W19" s="151" t="s">
        <v>277</v>
      </c>
      <c r="X19" s="151">
        <v>2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base2!Q315</f>
        <v>16</v>
      </c>
      <c r="C20" s="110">
        <f>base2!R315</f>
        <v>2</v>
      </c>
      <c r="D20" s="110">
        <f>base2!S315</f>
        <v>13</v>
      </c>
      <c r="E20" s="110">
        <f>base2!T315</f>
        <v>14</v>
      </c>
      <c r="F20" s="110">
        <f>base2!U315</f>
        <v>3</v>
      </c>
      <c r="G20" s="110">
        <f>base2!V315</f>
        <v>18</v>
      </c>
      <c r="H20" s="153"/>
      <c r="I20" s="153"/>
      <c r="J20" s="153"/>
      <c r="K20" s="153"/>
      <c r="L20" s="153"/>
      <c r="M20" s="153"/>
      <c r="N20" s="153"/>
      <c r="O20" s="153"/>
      <c r="P20" s="153"/>
      <c r="V20" s="151">
        <v>19</v>
      </c>
      <c r="W20" s="151" t="s">
        <v>277</v>
      </c>
      <c r="X20" s="151">
        <v>2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base2!Q316</f>
        <v>12</v>
      </c>
      <c r="C21" s="110">
        <f>base2!R316</f>
        <v>8</v>
      </c>
      <c r="D21" s="110">
        <f>base2!S316</f>
        <v>4</v>
      </c>
      <c r="E21" s="110">
        <f>base2!T316</f>
        <v>5</v>
      </c>
      <c r="F21" s="110">
        <f>base2!U316</f>
        <v>11</v>
      </c>
      <c r="G21" s="110">
        <f>base2!V316</f>
        <v>18</v>
      </c>
      <c r="H21" s="153"/>
      <c r="I21" s="153"/>
      <c r="J21" s="153"/>
      <c r="K21" s="153"/>
      <c r="L21" s="153"/>
      <c r="M21" s="153"/>
      <c r="N21" s="153"/>
      <c r="O21" s="153"/>
      <c r="P21" s="153"/>
      <c r="V21" s="151">
        <v>20</v>
      </c>
      <c r="W21" s="151" t="s">
        <v>277</v>
      </c>
      <c r="X21" s="151">
        <v>2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base2!Q317</f>
        <v>16</v>
      </c>
      <c r="C22" s="110">
        <f>base2!R317</f>
        <v>5</v>
      </c>
      <c r="D22" s="110">
        <f>base2!S317</f>
        <v>9</v>
      </c>
      <c r="E22" s="110">
        <f>base2!T317</f>
        <v>13</v>
      </c>
      <c r="F22" s="110">
        <f>base2!U317</f>
        <v>3</v>
      </c>
      <c r="G22" s="110">
        <f>base2!V317</f>
        <v>18</v>
      </c>
      <c r="H22" s="153"/>
      <c r="I22" s="153"/>
      <c r="J22" s="153"/>
      <c r="K22" s="153"/>
      <c r="L22" s="153"/>
      <c r="M22" s="153"/>
      <c r="N22" s="153"/>
      <c r="O22" s="153"/>
      <c r="P22" s="153"/>
      <c r="V22" s="151">
        <v>21</v>
      </c>
      <c r="W22" s="151" t="s">
        <v>277</v>
      </c>
      <c r="X22" s="151">
        <v>2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base2!Q318</f>
        <v>12</v>
      </c>
      <c r="C23" s="110">
        <f>base2!R318</f>
        <v>13</v>
      </c>
      <c r="D23" s="110">
        <f>base2!S318</f>
        <v>9</v>
      </c>
      <c r="E23" s="110">
        <f>base2!T318</f>
        <v>11</v>
      </c>
      <c r="F23" s="110">
        <f>base2!U318</f>
        <v>3</v>
      </c>
      <c r="G23" s="110">
        <f>base2!V318</f>
        <v>18</v>
      </c>
      <c r="H23" s="153"/>
      <c r="I23" s="153"/>
      <c r="J23" s="153"/>
      <c r="K23" s="153"/>
      <c r="L23" s="153"/>
      <c r="M23" s="153"/>
      <c r="N23" s="153"/>
      <c r="O23" s="153"/>
      <c r="P23" s="153"/>
      <c r="V23" s="151">
        <v>22</v>
      </c>
      <c r="W23" s="151" t="s">
        <v>277</v>
      </c>
      <c r="X23" s="151">
        <v>2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base2!Q319</f>
        <v>9</v>
      </c>
      <c r="C24" s="110">
        <f>base2!R319</f>
        <v>16</v>
      </c>
      <c r="D24" s="110">
        <f>base2!S319</f>
        <v>5</v>
      </c>
      <c r="E24" s="110">
        <f>base2!T319</f>
        <v>7</v>
      </c>
      <c r="F24" s="110">
        <f>base2!U319</f>
        <v>3</v>
      </c>
      <c r="G24" s="110">
        <f>base2!V319</f>
        <v>18</v>
      </c>
      <c r="H24" s="153"/>
      <c r="I24" s="153"/>
      <c r="J24" s="153"/>
      <c r="K24" s="153"/>
      <c r="L24" s="153"/>
      <c r="M24" s="153"/>
      <c r="N24" s="153"/>
      <c r="O24" s="153"/>
      <c r="P24" s="153"/>
      <c r="V24" s="151">
        <v>23</v>
      </c>
      <c r="W24" s="151" t="s">
        <v>277</v>
      </c>
      <c r="X24" s="151">
        <v>2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base2!Q320</f>
        <v>6</v>
      </c>
      <c r="C25" s="110">
        <f>base2!R320</f>
        <v>12</v>
      </c>
      <c r="D25" s="110">
        <f>base2!S320</f>
        <v>8</v>
      </c>
      <c r="E25" s="110">
        <f>base2!T320</f>
        <v>7</v>
      </c>
      <c r="F25" s="110">
        <f>base2!U320</f>
        <v>3</v>
      </c>
      <c r="G25" s="110">
        <f>base2!V320</f>
        <v>18</v>
      </c>
      <c r="H25" s="153"/>
      <c r="I25" s="153"/>
      <c r="J25" s="153"/>
      <c r="K25" s="153"/>
      <c r="L25" s="153"/>
      <c r="M25" s="153"/>
      <c r="N25" s="153"/>
      <c r="O25" s="153"/>
      <c r="P25" s="153"/>
      <c r="V25" s="151">
        <v>24</v>
      </c>
      <c r="W25" s="151" t="s">
        <v>277</v>
      </c>
      <c r="X25" s="151">
        <v>2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base2!Q321</f>
        <v>5</v>
      </c>
      <c r="C26" s="110">
        <f>base2!R321</f>
        <v>2</v>
      </c>
      <c r="D26" s="110">
        <f>base2!S321</f>
        <v>12</v>
      </c>
      <c r="E26" s="110">
        <f>base2!T321</f>
        <v>7</v>
      </c>
      <c r="F26" s="110">
        <f>base2!U321</f>
        <v>3</v>
      </c>
      <c r="G26" s="110">
        <f>base2!V321</f>
        <v>18</v>
      </c>
      <c r="H26" s="153"/>
      <c r="I26" s="153"/>
      <c r="J26" s="153"/>
      <c r="K26" s="153"/>
      <c r="L26" s="153"/>
      <c r="M26" s="153"/>
      <c r="N26" s="153"/>
      <c r="O26" s="153"/>
      <c r="P26" s="153"/>
      <c r="V26" s="151">
        <v>25</v>
      </c>
      <c r="W26" s="151" t="s">
        <v>277</v>
      </c>
      <c r="X26" s="151">
        <v>2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base2!Q322</f>
        <v>16</v>
      </c>
      <c r="C27" s="110">
        <f>base2!R322</f>
        <v>2</v>
      </c>
      <c r="D27" s="110">
        <f>base2!S322</f>
        <v>10</v>
      </c>
      <c r="E27" s="110">
        <f>base2!T322</f>
        <v>13</v>
      </c>
      <c r="F27" s="110">
        <f>base2!U322</f>
        <v>5</v>
      </c>
      <c r="G27" s="110">
        <f>base2!V322</f>
        <v>18</v>
      </c>
      <c r="H27" s="153"/>
      <c r="I27" s="153"/>
      <c r="J27" s="153"/>
      <c r="K27" s="153"/>
      <c r="L27" s="153"/>
      <c r="M27" s="153"/>
      <c r="N27" s="153"/>
      <c r="O27" s="153"/>
      <c r="P27" s="153"/>
      <c r="V27" s="151">
        <v>26</v>
      </c>
      <c r="W27" s="151" t="s">
        <v>277</v>
      </c>
      <c r="X27" s="151">
        <v>2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base2!Q323</f>
        <v>2</v>
      </c>
      <c r="C28" s="110">
        <f>base2!R323</f>
        <v>16</v>
      </c>
      <c r="D28" s="110">
        <f>base2!S323</f>
        <v>10</v>
      </c>
      <c r="E28" s="110">
        <f>base2!T323</f>
        <v>13</v>
      </c>
      <c r="F28" s="110">
        <f>base2!U323</f>
        <v>8</v>
      </c>
      <c r="G28" s="110">
        <f>base2!V323</f>
        <v>18</v>
      </c>
      <c r="H28" s="153"/>
      <c r="I28" s="153"/>
      <c r="J28" s="153"/>
      <c r="K28" s="153"/>
      <c r="L28" s="153"/>
      <c r="M28" s="153"/>
      <c r="N28" s="153"/>
      <c r="O28" s="153"/>
      <c r="P28" s="153"/>
      <c r="V28" s="151">
        <v>27</v>
      </c>
      <c r="W28" s="151" t="s">
        <v>277</v>
      </c>
      <c r="X28" s="151">
        <v>2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base2!Q324</f>
        <v>6</v>
      </c>
      <c r="C29" s="110">
        <f>base2!R324</f>
        <v>9</v>
      </c>
      <c r="D29" s="110">
        <f>base2!S324</f>
        <v>10</v>
      </c>
      <c r="E29" s="110">
        <f>base2!T324</f>
        <v>2</v>
      </c>
      <c r="F29" s="110">
        <f>base2!U324</f>
        <v>5</v>
      </c>
      <c r="G29" s="110">
        <f>base2!V324</f>
        <v>18</v>
      </c>
      <c r="H29" s="153"/>
      <c r="I29" s="153"/>
      <c r="J29" s="153"/>
      <c r="K29" s="153"/>
      <c r="L29" s="153"/>
      <c r="M29" s="153"/>
      <c r="N29" s="153"/>
      <c r="O29" s="153"/>
      <c r="P29" s="153"/>
      <c r="V29" s="151">
        <v>28</v>
      </c>
      <c r="W29" s="151" t="s">
        <v>277</v>
      </c>
      <c r="X29" s="151">
        <v>2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base2!Q325</f>
        <v>6</v>
      </c>
      <c r="C30" s="110">
        <f>base2!R325</f>
        <v>8</v>
      </c>
      <c r="D30" s="110">
        <f>base2!S325</f>
        <v>10</v>
      </c>
      <c r="E30" s="110">
        <f>base2!T325</f>
        <v>13</v>
      </c>
      <c r="F30" s="110">
        <f>base2!U325</f>
        <v>5</v>
      </c>
      <c r="G30" s="110">
        <f>base2!V325</f>
        <v>18</v>
      </c>
      <c r="H30" s="153"/>
      <c r="I30" s="153"/>
      <c r="J30" s="153"/>
      <c r="K30" s="153"/>
      <c r="L30" s="153"/>
      <c r="M30" s="153"/>
      <c r="N30" s="153"/>
      <c r="O30" s="153"/>
      <c r="P30" s="153"/>
      <c r="V30" s="151">
        <v>29</v>
      </c>
      <c r="W30" s="151" t="s">
        <v>277</v>
      </c>
      <c r="X30" s="151">
        <v>2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base2!Q326</f>
        <v>12</v>
      </c>
      <c r="C31" s="110">
        <f>base2!R326</f>
        <v>14</v>
      </c>
      <c r="D31" s="110">
        <f>base2!S326</f>
        <v>10</v>
      </c>
      <c r="E31" s="110">
        <f>base2!T326</f>
        <v>13</v>
      </c>
      <c r="F31" s="110">
        <f>base2!U326</f>
        <v>5</v>
      </c>
      <c r="G31" s="110">
        <f>base2!V326</f>
        <v>18</v>
      </c>
      <c r="H31" s="153"/>
      <c r="I31" s="153"/>
      <c r="J31" s="153"/>
      <c r="K31" s="153"/>
      <c r="L31" s="153"/>
      <c r="M31" s="153"/>
      <c r="N31" s="153"/>
      <c r="O31" s="153"/>
      <c r="P31" s="153"/>
      <c r="V31" s="151">
        <v>30</v>
      </c>
      <c r="W31" s="151" t="s">
        <v>277</v>
      </c>
      <c r="X31" s="151">
        <v>2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base2!Q327</f>
        <v>16</v>
      </c>
      <c r="C32" s="110">
        <f>base2!R327</f>
        <v>2</v>
      </c>
      <c r="D32" s="110">
        <f>base2!S327</f>
        <v>7</v>
      </c>
      <c r="E32" s="110">
        <f>base2!T327</f>
        <v>11</v>
      </c>
      <c r="F32" s="110">
        <f>base2!U327</f>
        <v>15</v>
      </c>
      <c r="G32" s="110">
        <f>base2!V327</f>
        <v>18</v>
      </c>
      <c r="H32" s="153"/>
      <c r="I32" s="153"/>
      <c r="J32" s="153"/>
      <c r="K32" s="153"/>
      <c r="L32" s="153"/>
      <c r="M32" s="153"/>
      <c r="N32" s="153"/>
      <c r="O32" s="153"/>
      <c r="P32" s="153"/>
      <c r="V32" s="151">
        <v>31</v>
      </c>
      <c r="W32" s="151" t="s">
        <v>277</v>
      </c>
      <c r="X32" s="151">
        <v>2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base2!Q328</f>
        <v>13</v>
      </c>
      <c r="C33" s="110">
        <f>base2!R328</f>
        <v>8</v>
      </c>
      <c r="D33" s="110">
        <f>base2!S328</f>
        <v>7</v>
      </c>
      <c r="E33" s="110">
        <f>base2!T328</f>
        <v>16</v>
      </c>
      <c r="F33" s="110">
        <f>base2!U328</f>
        <v>15</v>
      </c>
      <c r="G33" s="110">
        <f>base2!V328</f>
        <v>18</v>
      </c>
      <c r="H33" s="153"/>
      <c r="I33" s="153"/>
      <c r="J33" s="153"/>
      <c r="K33" s="153"/>
      <c r="L33" s="153"/>
      <c r="M33" s="153"/>
      <c r="N33" s="153"/>
      <c r="O33" s="153"/>
      <c r="P33" s="153"/>
      <c r="V33" s="151">
        <v>32</v>
      </c>
      <c r="W33" s="151" t="s">
        <v>277</v>
      </c>
      <c r="X33" s="151">
        <v>2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base2!Q329</f>
        <v>12</v>
      </c>
      <c r="C34" s="110">
        <f>base2!R329</f>
        <v>8</v>
      </c>
      <c r="D34" s="110">
        <f>base2!S329</f>
        <v>7</v>
      </c>
      <c r="E34" s="110">
        <f>base2!T329</f>
        <v>11</v>
      </c>
      <c r="F34" s="110">
        <f>base2!U329</f>
        <v>15</v>
      </c>
      <c r="G34" s="110">
        <f>base2!V329</f>
        <v>18</v>
      </c>
      <c r="H34" s="153"/>
      <c r="I34" s="153"/>
      <c r="J34" s="153"/>
      <c r="K34" s="153"/>
      <c r="L34" s="153"/>
      <c r="M34" s="153"/>
      <c r="N34" s="153"/>
      <c r="O34" s="153"/>
      <c r="P34" s="153"/>
      <c r="V34" s="151">
        <v>33</v>
      </c>
      <c r="W34" s="151" t="s">
        <v>277</v>
      </c>
      <c r="X34" s="151">
        <v>2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base2!Q330</f>
        <v>2</v>
      </c>
      <c r="C35" s="110">
        <f>base2!R330</f>
        <v>12</v>
      </c>
      <c r="D35" s="110">
        <f>base2!S330</f>
        <v>7</v>
      </c>
      <c r="E35" s="110">
        <f>base2!T330</f>
        <v>4</v>
      </c>
      <c r="F35" s="110">
        <f>base2!U330</f>
        <v>5</v>
      </c>
      <c r="G35" s="110">
        <f>base2!V330</f>
        <v>18</v>
      </c>
      <c r="H35" s="153"/>
      <c r="I35" s="153"/>
      <c r="J35" s="153"/>
      <c r="K35" s="153"/>
      <c r="L35" s="153"/>
      <c r="M35" s="153"/>
      <c r="N35" s="153"/>
      <c r="O35" s="153"/>
      <c r="P35" s="153"/>
      <c r="V35" s="151">
        <v>34</v>
      </c>
      <c r="W35" s="151" t="s">
        <v>277</v>
      </c>
      <c r="X35" s="151">
        <v>2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base2!Q331</f>
        <v>4</v>
      </c>
      <c r="C36" s="110">
        <f>base2!R331</f>
        <v>16</v>
      </c>
      <c r="D36" s="110">
        <f>base2!S331</f>
        <v>7</v>
      </c>
      <c r="E36" s="110">
        <f>base2!T331</f>
        <v>12</v>
      </c>
      <c r="F36" s="110">
        <f>base2!U331</f>
        <v>15</v>
      </c>
      <c r="G36" s="110">
        <f>base2!V331</f>
        <v>18</v>
      </c>
      <c r="H36" s="153"/>
      <c r="I36" s="153"/>
      <c r="J36" s="153"/>
      <c r="K36" s="153"/>
      <c r="L36" s="153"/>
      <c r="M36" s="153"/>
      <c r="N36" s="153"/>
      <c r="O36" s="153"/>
      <c r="P36" s="153"/>
      <c r="V36" s="151">
        <v>35</v>
      </c>
      <c r="W36" s="151" t="s">
        <v>277</v>
      </c>
      <c r="X36" s="151">
        <v>2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base2!Q332</f>
        <v>16</v>
      </c>
      <c r="C37" s="110">
        <f>base2!R332</f>
        <v>4</v>
      </c>
      <c r="D37" s="110">
        <f>base2!S332</f>
        <v>9</v>
      </c>
      <c r="E37" s="110">
        <f>base2!T332</f>
        <v>14</v>
      </c>
      <c r="F37" s="110">
        <f>base2!U332</f>
        <v>3</v>
      </c>
      <c r="G37" s="110">
        <f>base2!V332</f>
        <v>18</v>
      </c>
      <c r="H37" s="153"/>
      <c r="I37" s="153"/>
      <c r="J37" s="153"/>
      <c r="K37" s="153"/>
      <c r="L37" s="153"/>
      <c r="M37" s="153"/>
      <c r="N37" s="153"/>
      <c r="O37" s="153"/>
      <c r="P37" s="153"/>
      <c r="V37" s="151">
        <v>36</v>
      </c>
      <c r="W37" s="151" t="s">
        <v>277</v>
      </c>
      <c r="X37" s="151">
        <v>2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base2!Q333</f>
        <v>12</v>
      </c>
      <c r="C38" s="110">
        <f>base2!R333</f>
        <v>1</v>
      </c>
      <c r="D38" s="110">
        <f>base2!S333</f>
        <v>2</v>
      </c>
      <c r="E38" s="110">
        <f>base2!T333</f>
        <v>5</v>
      </c>
      <c r="F38" s="110">
        <f>base2!U333</f>
        <v>3</v>
      </c>
      <c r="G38" s="110">
        <f>base2!V333</f>
        <v>18</v>
      </c>
      <c r="H38" s="153"/>
      <c r="I38" s="153"/>
      <c r="J38" s="153"/>
      <c r="K38" s="153"/>
      <c r="L38" s="153"/>
      <c r="M38" s="153"/>
      <c r="N38" s="153"/>
      <c r="O38" s="153"/>
      <c r="P38" s="153"/>
      <c r="V38" s="151">
        <v>37</v>
      </c>
      <c r="W38" s="151" t="s">
        <v>277</v>
      </c>
      <c r="X38" s="151">
        <v>2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base2!Q334</f>
        <v>4</v>
      </c>
      <c r="C39" s="110">
        <f>base2!R334</f>
        <v>16</v>
      </c>
      <c r="D39" s="110">
        <f>base2!S334</f>
        <v>2</v>
      </c>
      <c r="E39" s="110">
        <f>base2!T334</f>
        <v>11</v>
      </c>
      <c r="F39" s="110">
        <f>base2!U334</f>
        <v>3</v>
      </c>
      <c r="G39" s="110">
        <f>base2!V334</f>
        <v>18</v>
      </c>
      <c r="H39" s="153"/>
      <c r="I39" s="153"/>
      <c r="J39" s="153"/>
      <c r="K39" s="153"/>
      <c r="L39" s="153"/>
      <c r="M39" s="153"/>
      <c r="N39" s="153"/>
      <c r="O39" s="153"/>
      <c r="P39" s="153"/>
      <c r="V39" s="151">
        <v>38</v>
      </c>
      <c r="W39" s="151" t="s">
        <v>277</v>
      </c>
      <c r="X39" s="151">
        <v>2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base2!Q335</f>
        <v>16</v>
      </c>
      <c r="C40" s="110">
        <f>base2!R335</f>
        <v>8</v>
      </c>
      <c r="D40" s="110">
        <f>base2!S335</f>
        <v>9</v>
      </c>
      <c r="E40" s="110">
        <f>base2!T335</f>
        <v>11</v>
      </c>
      <c r="F40" s="110">
        <f>base2!U335</f>
        <v>3</v>
      </c>
      <c r="G40" s="110">
        <f>base2!V335</f>
        <v>18</v>
      </c>
      <c r="H40" s="153"/>
      <c r="I40" s="153"/>
      <c r="J40" s="153"/>
      <c r="K40" s="153"/>
      <c r="L40" s="153"/>
      <c r="M40" s="153"/>
      <c r="N40" s="153"/>
      <c r="O40" s="153"/>
      <c r="P40" s="153"/>
      <c r="V40" s="151">
        <v>39</v>
      </c>
      <c r="W40" s="151" t="s">
        <v>277</v>
      </c>
      <c r="X40" s="151">
        <v>2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base2!Q336</f>
        <v>13</v>
      </c>
      <c r="C41" s="110">
        <f>base2!R336</f>
        <v>1</v>
      </c>
      <c r="D41" s="110">
        <f>base2!S336</f>
        <v>16</v>
      </c>
      <c r="E41" s="110">
        <f>base2!T336</f>
        <v>14</v>
      </c>
      <c r="F41" s="110">
        <f>base2!U336</f>
        <v>3</v>
      </c>
      <c r="G41" s="110">
        <f>base2!V336</f>
        <v>18</v>
      </c>
      <c r="H41" s="153"/>
      <c r="I41" s="153"/>
      <c r="J41" s="153"/>
      <c r="K41" s="153"/>
      <c r="L41" s="153"/>
      <c r="M41" s="153"/>
      <c r="N41" s="153"/>
      <c r="O41" s="153"/>
      <c r="P41" s="153"/>
      <c r="V41" s="151">
        <v>40</v>
      </c>
      <c r="W41" s="151" t="s">
        <v>277</v>
      </c>
      <c r="X41" s="151">
        <v>2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base2!Q337</f>
        <v>6</v>
      </c>
      <c r="C42" s="110">
        <f>base2!R337</f>
        <v>13</v>
      </c>
      <c r="D42" s="110">
        <f>base2!S337</f>
        <v>7</v>
      </c>
      <c r="E42" s="110">
        <f>base2!T337</f>
        <v>14</v>
      </c>
      <c r="F42" s="110">
        <f>base2!U337</f>
        <v>15</v>
      </c>
      <c r="G42" s="110">
        <f>base2!V337</f>
        <v>18</v>
      </c>
      <c r="H42" s="153"/>
      <c r="I42" s="153"/>
      <c r="J42" s="153"/>
      <c r="K42" s="153"/>
      <c r="L42" s="153"/>
      <c r="M42" s="153"/>
      <c r="N42" s="153"/>
      <c r="O42" s="153"/>
      <c r="P42" s="153"/>
      <c r="V42" s="151">
        <v>41</v>
      </c>
      <c r="W42" s="151" t="s">
        <v>277</v>
      </c>
      <c r="X42" s="151">
        <v>2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base2!Q338</f>
        <v>1</v>
      </c>
      <c r="C43" s="110">
        <f>base2!R338</f>
        <v>8</v>
      </c>
      <c r="D43" s="110">
        <f>base2!S338</f>
        <v>7</v>
      </c>
      <c r="E43" s="110">
        <f>base2!T338</f>
        <v>14</v>
      </c>
      <c r="F43" s="110">
        <f>base2!U338</f>
        <v>15</v>
      </c>
      <c r="G43" s="110">
        <f>base2!V338</f>
        <v>18</v>
      </c>
      <c r="H43" s="153"/>
      <c r="I43" s="153"/>
      <c r="J43" s="153"/>
      <c r="K43" s="153"/>
      <c r="L43" s="153"/>
      <c r="M43" s="153"/>
      <c r="N43" s="153"/>
      <c r="O43" s="153"/>
      <c r="P43" s="153"/>
      <c r="V43" s="151">
        <v>42</v>
      </c>
      <c r="W43" s="151" t="s">
        <v>277</v>
      </c>
      <c r="X43" s="151">
        <v>2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base2!Q339</f>
        <v>6</v>
      </c>
      <c r="C44" s="110">
        <f>base2!R339</f>
        <v>13</v>
      </c>
      <c r="D44" s="110">
        <f>base2!S339</f>
        <v>7</v>
      </c>
      <c r="E44" s="110">
        <f>base2!T339</f>
        <v>14</v>
      </c>
      <c r="F44" s="110">
        <f>base2!U339</f>
        <v>15</v>
      </c>
      <c r="G44" s="110">
        <f>base2!V339</f>
        <v>18</v>
      </c>
      <c r="H44" s="153"/>
      <c r="I44" s="153"/>
      <c r="J44" s="153"/>
      <c r="K44" s="153"/>
      <c r="L44" s="153"/>
      <c r="M44" s="153"/>
      <c r="N44" s="153"/>
      <c r="O44" s="153"/>
      <c r="P44" s="153"/>
      <c r="V44" s="151">
        <v>43</v>
      </c>
      <c r="W44" s="151" t="s">
        <v>277</v>
      </c>
      <c r="X44" s="151">
        <v>2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base2!Q340</f>
        <v>1</v>
      </c>
      <c r="C45" s="110">
        <f>base2!R340</f>
        <v>6</v>
      </c>
      <c r="D45" s="110">
        <f>base2!S340</f>
        <v>7</v>
      </c>
      <c r="E45" s="110">
        <f>base2!T340</f>
        <v>16</v>
      </c>
      <c r="F45" s="110">
        <f>base2!U340</f>
        <v>15</v>
      </c>
      <c r="G45" s="110">
        <f>base2!V340</f>
        <v>18</v>
      </c>
      <c r="H45" s="153"/>
      <c r="I45" s="153"/>
      <c r="J45" s="153"/>
      <c r="K45" s="153"/>
      <c r="L45" s="153"/>
      <c r="M45" s="153"/>
      <c r="N45" s="153"/>
      <c r="O45" s="153"/>
      <c r="P45" s="153"/>
      <c r="V45" s="151">
        <v>44</v>
      </c>
      <c r="W45" s="151" t="s">
        <v>277</v>
      </c>
      <c r="X45" s="151">
        <v>2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base2!Q341</f>
        <v>16</v>
      </c>
      <c r="C46" s="110">
        <f>base2!R341</f>
        <v>2</v>
      </c>
      <c r="D46" s="110">
        <f>base2!S341</f>
        <v>7</v>
      </c>
      <c r="E46" s="110">
        <f>base2!T341</f>
        <v>11</v>
      </c>
      <c r="F46" s="110">
        <f>base2!U341</f>
        <v>15</v>
      </c>
      <c r="G46" s="110">
        <f>base2!V341</f>
        <v>18</v>
      </c>
      <c r="H46" s="153"/>
      <c r="I46" s="153"/>
      <c r="J46" s="153"/>
      <c r="K46" s="153"/>
      <c r="L46" s="153"/>
      <c r="M46" s="153"/>
      <c r="N46" s="153"/>
      <c r="O46" s="153"/>
      <c r="P46" s="153"/>
      <c r="V46" s="151">
        <v>45</v>
      </c>
      <c r="W46" s="151" t="s">
        <v>277</v>
      </c>
      <c r="X46" s="151">
        <v>2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base2!Q342</f>
        <v>6</v>
      </c>
      <c r="C47" s="110">
        <f>base2!R342</f>
        <v>12</v>
      </c>
      <c r="D47" s="110">
        <f>base2!S342</f>
        <v>13</v>
      </c>
      <c r="E47" s="110">
        <f>base2!T342</f>
        <v>10</v>
      </c>
      <c r="F47" s="110">
        <f>base2!U342</f>
        <v>11</v>
      </c>
      <c r="G47" s="110">
        <f>base2!V342</f>
        <v>18</v>
      </c>
      <c r="H47" s="153"/>
      <c r="I47" s="153"/>
      <c r="J47" s="153"/>
      <c r="K47" s="153"/>
      <c r="L47" s="153"/>
      <c r="M47" s="153"/>
      <c r="N47" s="153"/>
      <c r="O47" s="153"/>
      <c r="P47" s="153"/>
      <c r="V47" s="151">
        <v>46</v>
      </c>
      <c r="W47" s="151" t="s">
        <v>277</v>
      </c>
      <c r="X47" s="151">
        <v>2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base2!Q343</f>
        <v>6</v>
      </c>
      <c r="C48" s="110">
        <f>base2!R343</f>
        <v>16</v>
      </c>
      <c r="D48" s="110">
        <f>base2!S343</f>
        <v>4</v>
      </c>
      <c r="E48" s="110">
        <f>base2!T343</f>
        <v>5</v>
      </c>
      <c r="F48" s="110">
        <f>base2!U343</f>
        <v>11</v>
      </c>
      <c r="G48" s="110">
        <f>base2!V343</f>
        <v>18</v>
      </c>
      <c r="H48" s="153"/>
      <c r="I48" s="153"/>
      <c r="J48" s="153"/>
      <c r="K48" s="153"/>
      <c r="L48" s="153"/>
      <c r="M48" s="153"/>
      <c r="N48" s="153"/>
      <c r="O48" s="153"/>
      <c r="P48" s="153"/>
      <c r="V48" s="151">
        <v>47</v>
      </c>
      <c r="W48" s="151" t="s">
        <v>277</v>
      </c>
      <c r="X48" s="151">
        <v>2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base2!Q344</f>
        <v>6</v>
      </c>
      <c r="C49" s="110">
        <f>base2!R344</f>
        <v>13</v>
      </c>
      <c r="D49" s="110">
        <f>base2!S344</f>
        <v>8</v>
      </c>
      <c r="E49" s="110">
        <f>base2!T344</f>
        <v>10</v>
      </c>
      <c r="F49" s="110">
        <f>base2!U344</f>
        <v>11</v>
      </c>
      <c r="G49" s="110">
        <f>base2!V344</f>
        <v>18</v>
      </c>
      <c r="H49" s="153"/>
      <c r="I49" s="153"/>
      <c r="J49" s="153"/>
      <c r="K49" s="153"/>
      <c r="L49" s="153"/>
      <c r="M49" s="153"/>
      <c r="N49" s="153"/>
      <c r="O49" s="153"/>
      <c r="P49" s="153"/>
      <c r="V49" s="151">
        <v>48</v>
      </c>
      <c r="W49" s="151" t="s">
        <v>277</v>
      </c>
      <c r="X49" s="151">
        <v>2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base2!Q345</f>
        <v>16</v>
      </c>
      <c r="C50" s="110">
        <f>base2!R345</f>
        <v>9</v>
      </c>
      <c r="D50" s="110">
        <f>base2!S345</f>
        <v>13</v>
      </c>
      <c r="E50" s="110">
        <f>base2!T345</f>
        <v>10</v>
      </c>
      <c r="F50" s="110">
        <f>base2!U345</f>
        <v>14</v>
      </c>
      <c r="G50" s="110">
        <f>base2!V345</f>
        <v>18</v>
      </c>
      <c r="H50" s="153"/>
      <c r="I50" s="153"/>
      <c r="J50" s="153"/>
      <c r="K50" s="153"/>
      <c r="L50" s="153"/>
      <c r="M50" s="153"/>
      <c r="N50" s="153"/>
      <c r="O50" s="153"/>
      <c r="P50" s="153"/>
      <c r="V50" s="151">
        <v>49</v>
      </c>
      <c r="W50" s="151" t="s">
        <v>277</v>
      </c>
      <c r="X50" s="151">
        <v>2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base2!Q346</f>
        <v>12</v>
      </c>
      <c r="C51" s="110">
        <f>base2!R346</f>
        <v>13</v>
      </c>
      <c r="D51" s="110">
        <f>base2!S346</f>
        <v>8</v>
      </c>
      <c r="E51" s="110">
        <f>base2!T346</f>
        <v>10</v>
      </c>
      <c r="F51" s="110">
        <f>base2!U346</f>
        <v>11</v>
      </c>
      <c r="G51" s="110">
        <f>base2!V346</f>
        <v>18</v>
      </c>
      <c r="H51" s="153"/>
      <c r="I51" s="153"/>
      <c r="J51" s="153"/>
      <c r="K51" s="153"/>
      <c r="L51" s="153"/>
      <c r="M51" s="153"/>
      <c r="N51" s="153"/>
      <c r="O51" s="153"/>
      <c r="P51" s="153"/>
      <c r="V51" s="151">
        <v>50</v>
      </c>
      <c r="W51" s="151" t="s">
        <v>277</v>
      </c>
      <c r="X51" s="151">
        <v>2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B1:P1">
    <cfRule type="cellIs" dxfId="554" priority="26" operator="equal">
      <formula>#REF!</formula>
    </cfRule>
    <cfRule type="cellIs" dxfId="553" priority="27" operator="equal">
      <formula>#REF!</formula>
    </cfRule>
    <cfRule type="cellIs" dxfId="552" priority="28" operator="equal">
      <formula>#REF!</formula>
    </cfRule>
    <cfRule type="cellIs" dxfId="551" priority="29" operator="equal">
      <formula>#REF!</formula>
    </cfRule>
    <cfRule type="cellIs" dxfId="550" priority="30" operator="equal">
      <formula>#REF!</formula>
    </cfRule>
  </conditionalFormatting>
  <conditionalFormatting sqref="A2:A51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conditionalFormatting sqref="A2:A51">
    <cfRule type="cellIs" dxfId="544" priority="1" operator="equal">
      <formula>#REF!</formula>
    </cfRule>
    <cfRule type="cellIs" dxfId="543" priority="2" operator="equal">
      <formula>#REF!</formula>
    </cfRule>
    <cfRule type="cellIs" dxfId="542" priority="3" operator="equal">
      <formula>#REF!</formula>
    </cfRule>
    <cfRule type="cellIs" dxfId="541" priority="4" operator="equal">
      <formula>#REF!</formula>
    </cfRule>
    <cfRule type="cellIs" dxfId="54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B44AF03-6203-42ED-981C-DFD00FB71106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51020710-878A-44C5-A3AD-0D280CFE0C0E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8F6FC36-0099-4621-804A-22C8C92356F1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C861F5F-A1F9-4471-A4DC-D4B533C1CBA9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08DD3E-68E7-46C4-8F74-852A54B41783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6" operator="equal" id="{ED058F16-DEC1-4B98-AAF1-E6B022E4F1F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37D66C68-45B0-4D9B-B9EE-659052EC28E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5235325-283E-4667-9E0B-8340E3B037C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C19FA0E-08BD-4F66-81D2-0379EEB669B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71FD33D-1078-46B1-A0EE-CC76A756073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zoomScaleSheetLayoutView="80" workbookViewId="0">
      <selection activeCell="B2" sqref="B2:E51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base2!L297</f>
        <v>11</v>
      </c>
      <c r="C2" s="110">
        <f>base2!M297</f>
        <v>13</v>
      </c>
      <c r="D2" s="110">
        <f>base2!N297</f>
        <v>14</v>
      </c>
      <c r="E2" s="110">
        <f>base2!O297</f>
        <v>17</v>
      </c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2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base2!L298</f>
        <v>3</v>
      </c>
      <c r="C3" s="110">
        <f>base2!M298</f>
        <v>12</v>
      </c>
      <c r="D3" s="110">
        <f>base2!N298</f>
        <v>9</v>
      </c>
      <c r="E3" s="110">
        <f>base2!O298</f>
        <v>17</v>
      </c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2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base2!L299</f>
        <v>14</v>
      </c>
      <c r="C4" s="110">
        <f>base2!M299</f>
        <v>1</v>
      </c>
      <c r="D4" s="110">
        <f>base2!N299</f>
        <v>12</v>
      </c>
      <c r="E4" s="110">
        <f>base2!O299</f>
        <v>18</v>
      </c>
      <c r="H4" s="153"/>
      <c r="I4" s="153"/>
      <c r="J4" s="153"/>
      <c r="K4" s="153"/>
      <c r="L4" s="153"/>
      <c r="M4" s="153"/>
      <c r="N4" s="153"/>
      <c r="O4" s="153"/>
      <c r="P4" s="153"/>
      <c r="V4" s="151">
        <v>3</v>
      </c>
      <c r="W4" s="151" t="s">
        <v>277</v>
      </c>
      <c r="X4" s="151">
        <v>2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base2!L300</f>
        <v>4</v>
      </c>
      <c r="C5" s="110">
        <f>base2!M300</f>
        <v>7</v>
      </c>
      <c r="D5" s="110">
        <f>base2!N300</f>
        <v>15</v>
      </c>
      <c r="E5" s="110">
        <f>base2!O300</f>
        <v>5</v>
      </c>
      <c r="H5" s="153"/>
      <c r="I5" s="153"/>
      <c r="J5" s="153"/>
      <c r="K5" s="153"/>
      <c r="L5" s="153"/>
      <c r="M5" s="153"/>
      <c r="N5" s="153"/>
      <c r="O5" s="153"/>
      <c r="P5" s="153"/>
      <c r="V5" s="151">
        <v>4</v>
      </c>
      <c r="W5" s="151" t="s">
        <v>277</v>
      </c>
      <c r="X5" s="151">
        <v>2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base2!L301</f>
        <v>8</v>
      </c>
      <c r="C6" s="110">
        <f>base2!M301</f>
        <v>15</v>
      </c>
      <c r="D6" s="110">
        <f>base2!N301</f>
        <v>10</v>
      </c>
      <c r="E6" s="110">
        <f>base2!O301</f>
        <v>18</v>
      </c>
      <c r="H6" s="153"/>
      <c r="I6" s="153"/>
      <c r="J6" s="153"/>
      <c r="K6" s="153"/>
      <c r="L6" s="153"/>
      <c r="M6" s="153"/>
      <c r="N6" s="153"/>
      <c r="O6" s="153"/>
      <c r="P6" s="153"/>
      <c r="V6" s="151">
        <v>5</v>
      </c>
      <c r="W6" s="151" t="s">
        <v>277</v>
      </c>
      <c r="X6" s="151">
        <v>2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base2!L302</f>
        <v>1</v>
      </c>
      <c r="C7" s="110">
        <f>base2!M302</f>
        <v>2</v>
      </c>
      <c r="D7" s="110">
        <f>base2!N302</f>
        <v>5</v>
      </c>
      <c r="E7" s="110">
        <f>base2!O302</f>
        <v>17</v>
      </c>
      <c r="H7" s="153"/>
      <c r="I7" s="153"/>
      <c r="J7" s="153"/>
      <c r="K7" s="153"/>
      <c r="L7" s="153"/>
      <c r="M7" s="153"/>
      <c r="N7" s="153"/>
      <c r="O7" s="153"/>
      <c r="P7" s="153"/>
      <c r="V7" s="151">
        <v>6</v>
      </c>
      <c r="W7" s="151" t="s">
        <v>277</v>
      </c>
      <c r="X7" s="151">
        <v>2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base2!L303</f>
        <v>8</v>
      </c>
      <c r="C8" s="110">
        <f>base2!M303</f>
        <v>11</v>
      </c>
      <c r="D8" s="110">
        <f>base2!N303</f>
        <v>14</v>
      </c>
      <c r="E8" s="110">
        <f>base2!O303</f>
        <v>17</v>
      </c>
      <c r="H8" s="153"/>
      <c r="I8" s="153"/>
      <c r="J8" s="153"/>
      <c r="K8" s="153"/>
      <c r="L8" s="153"/>
      <c r="M8" s="153"/>
      <c r="N8" s="153"/>
      <c r="O8" s="153"/>
      <c r="P8" s="153"/>
      <c r="V8" s="151">
        <v>7</v>
      </c>
      <c r="W8" s="151" t="s">
        <v>277</v>
      </c>
      <c r="X8" s="151">
        <v>2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base2!L304</f>
        <v>3</v>
      </c>
      <c r="C9" s="110">
        <f>base2!M304</f>
        <v>10</v>
      </c>
      <c r="D9" s="110">
        <f>base2!N304</f>
        <v>1</v>
      </c>
      <c r="E9" s="110">
        <f>base2!O304</f>
        <v>11</v>
      </c>
      <c r="H9" s="153"/>
      <c r="I9" s="153"/>
      <c r="J9" s="153"/>
      <c r="K9" s="153"/>
      <c r="L9" s="153"/>
      <c r="M9" s="153"/>
      <c r="N9" s="153"/>
      <c r="O9" s="153"/>
      <c r="P9" s="153"/>
      <c r="V9" s="151">
        <v>8</v>
      </c>
      <c r="W9" s="151" t="s">
        <v>277</v>
      </c>
      <c r="X9" s="151">
        <v>2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base2!L305</f>
        <v>12</v>
      </c>
      <c r="C10" s="110">
        <f>base2!M305</f>
        <v>2</v>
      </c>
      <c r="D10" s="110">
        <f>base2!N305</f>
        <v>1</v>
      </c>
      <c r="E10" s="110">
        <f>base2!O305</f>
        <v>18</v>
      </c>
      <c r="H10" s="153"/>
      <c r="I10" s="153"/>
      <c r="J10" s="153"/>
      <c r="K10" s="153"/>
      <c r="L10" s="153"/>
      <c r="M10" s="153"/>
      <c r="N10" s="153"/>
      <c r="O10" s="153"/>
      <c r="P10" s="153"/>
      <c r="V10" s="151">
        <v>9</v>
      </c>
      <c r="W10" s="151" t="s">
        <v>277</v>
      </c>
      <c r="X10" s="151">
        <v>2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base2!L306</f>
        <v>10</v>
      </c>
      <c r="C11" s="110">
        <f>base2!M306</f>
        <v>13</v>
      </c>
      <c r="D11" s="110">
        <f>base2!N306</f>
        <v>17</v>
      </c>
      <c r="E11" s="110">
        <f>base2!O306</f>
        <v>4</v>
      </c>
      <c r="H11" s="153"/>
      <c r="I11" s="153"/>
      <c r="J11" s="153"/>
      <c r="K11" s="153"/>
      <c r="L11" s="153"/>
      <c r="M11" s="153"/>
      <c r="N11" s="153"/>
      <c r="O11" s="153"/>
      <c r="P11" s="153"/>
      <c r="V11" s="151">
        <v>10</v>
      </c>
      <c r="W11" s="151" t="s">
        <v>277</v>
      </c>
      <c r="X11" s="151">
        <v>2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base2!L307</f>
        <v>5</v>
      </c>
      <c r="C12" s="110">
        <f>base2!M307</f>
        <v>12</v>
      </c>
      <c r="D12" s="110">
        <f>base2!N307</f>
        <v>1</v>
      </c>
      <c r="E12" s="110">
        <f>base2!O307</f>
        <v>11</v>
      </c>
      <c r="H12" s="153"/>
      <c r="I12" s="153"/>
      <c r="J12" s="153"/>
      <c r="K12" s="153"/>
      <c r="L12" s="153"/>
      <c r="M12" s="153"/>
      <c r="N12" s="153"/>
      <c r="O12" s="153"/>
      <c r="P12" s="153"/>
      <c r="V12" s="151">
        <v>11</v>
      </c>
      <c r="W12" s="151" t="s">
        <v>277</v>
      </c>
      <c r="X12" s="151">
        <v>2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base2!L308</f>
        <v>5</v>
      </c>
      <c r="C13" s="110">
        <f>base2!M308</f>
        <v>3</v>
      </c>
      <c r="D13" s="110">
        <f>base2!N308</f>
        <v>6</v>
      </c>
      <c r="E13" s="110">
        <f>base2!O308</f>
        <v>11</v>
      </c>
      <c r="H13" s="153"/>
      <c r="I13" s="153"/>
      <c r="J13" s="153"/>
      <c r="K13" s="153"/>
      <c r="L13" s="153"/>
      <c r="M13" s="153"/>
      <c r="N13" s="153"/>
      <c r="O13" s="153"/>
      <c r="P13" s="153"/>
      <c r="V13" s="151">
        <v>12</v>
      </c>
      <c r="W13" s="151" t="s">
        <v>277</v>
      </c>
      <c r="X13" s="151">
        <v>2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base2!L309</f>
        <v>16</v>
      </c>
      <c r="C14" s="110">
        <f>base2!M309</f>
        <v>4</v>
      </c>
      <c r="D14" s="110">
        <f>base2!N309</f>
        <v>2</v>
      </c>
      <c r="E14" s="110">
        <f>base2!O309</f>
        <v>6</v>
      </c>
      <c r="H14" s="153"/>
      <c r="I14" s="153"/>
      <c r="J14" s="153"/>
      <c r="K14" s="153"/>
      <c r="L14" s="153"/>
      <c r="M14" s="153"/>
      <c r="N14" s="153"/>
      <c r="O14" s="153"/>
      <c r="P14" s="153"/>
      <c r="V14" s="151">
        <v>13</v>
      </c>
      <c r="W14" s="151" t="s">
        <v>277</v>
      </c>
      <c r="X14" s="151">
        <v>2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base2!L310</f>
        <v>9</v>
      </c>
      <c r="C15" s="110">
        <f>base2!M310</f>
        <v>10</v>
      </c>
      <c r="D15" s="110">
        <f>base2!N310</f>
        <v>2</v>
      </c>
      <c r="E15" s="110">
        <f>base2!O310</f>
        <v>11</v>
      </c>
      <c r="H15" s="153"/>
      <c r="I15" s="153"/>
      <c r="J15" s="153"/>
      <c r="K15" s="153"/>
      <c r="L15" s="153"/>
      <c r="M15" s="153"/>
      <c r="N15" s="153"/>
      <c r="O15" s="153"/>
      <c r="P15" s="153"/>
      <c r="V15" s="151">
        <v>14</v>
      </c>
      <c r="W15" s="151" t="s">
        <v>277</v>
      </c>
      <c r="X15" s="151">
        <v>2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base2!L311</f>
        <v>5</v>
      </c>
      <c r="C16" s="110">
        <f>base2!M311</f>
        <v>13</v>
      </c>
      <c r="D16" s="110">
        <f>base2!N311</f>
        <v>10</v>
      </c>
      <c r="E16" s="110">
        <f>base2!O311</f>
        <v>17</v>
      </c>
      <c r="H16" s="153"/>
      <c r="I16" s="153"/>
      <c r="J16" s="153"/>
      <c r="K16" s="153"/>
      <c r="L16" s="153"/>
      <c r="M16" s="153"/>
      <c r="N16" s="153"/>
      <c r="O16" s="153"/>
      <c r="P16" s="153"/>
      <c r="V16" s="151">
        <v>15</v>
      </c>
      <c r="W16" s="151" t="s">
        <v>277</v>
      </c>
      <c r="X16" s="151">
        <v>2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base2!L312</f>
        <v>16</v>
      </c>
      <c r="C17" s="110">
        <f>base2!M312</f>
        <v>4</v>
      </c>
      <c r="D17" s="110">
        <f>base2!N312</f>
        <v>15</v>
      </c>
      <c r="E17" s="110">
        <f>base2!O312</f>
        <v>17</v>
      </c>
      <c r="H17" s="153"/>
      <c r="I17" s="153"/>
      <c r="J17" s="153"/>
      <c r="K17" s="153"/>
      <c r="L17" s="153"/>
      <c r="M17" s="153"/>
      <c r="N17" s="153"/>
      <c r="O17" s="153"/>
      <c r="P17" s="153"/>
      <c r="V17" s="151">
        <v>16</v>
      </c>
      <c r="W17" s="151" t="s">
        <v>277</v>
      </c>
      <c r="X17" s="151">
        <v>2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base2!L313</f>
        <v>9</v>
      </c>
      <c r="C18" s="110">
        <f>base2!M313</f>
        <v>10</v>
      </c>
      <c r="D18" s="110">
        <f>base2!N313</f>
        <v>14</v>
      </c>
      <c r="E18" s="110">
        <f>base2!O313</f>
        <v>17</v>
      </c>
      <c r="H18" s="153"/>
      <c r="I18" s="153"/>
      <c r="J18" s="153"/>
      <c r="K18" s="153"/>
      <c r="L18" s="153"/>
      <c r="M18" s="153"/>
      <c r="N18" s="153"/>
      <c r="O18" s="153"/>
      <c r="P18" s="153"/>
      <c r="V18" s="151">
        <v>17</v>
      </c>
      <c r="W18" s="151" t="s">
        <v>277</v>
      </c>
      <c r="X18" s="151">
        <v>2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base2!L314</f>
        <v>13</v>
      </c>
      <c r="C19" s="110">
        <f>base2!M314</f>
        <v>7</v>
      </c>
      <c r="D19" s="110">
        <f>base2!N314</f>
        <v>9</v>
      </c>
      <c r="E19" s="110">
        <f>base2!O314</f>
        <v>17</v>
      </c>
      <c r="H19" s="153"/>
      <c r="I19" s="153"/>
      <c r="J19" s="153"/>
      <c r="K19" s="153"/>
      <c r="L19" s="153"/>
      <c r="M19" s="153"/>
      <c r="N19" s="153"/>
      <c r="O19" s="153"/>
      <c r="P19" s="153"/>
      <c r="V19" s="151">
        <v>18</v>
      </c>
      <c r="W19" s="151" t="s">
        <v>277</v>
      </c>
      <c r="X19" s="151">
        <v>2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base2!L315</f>
        <v>8</v>
      </c>
      <c r="C20" s="110">
        <f>base2!M315</f>
        <v>11</v>
      </c>
      <c r="D20" s="110">
        <f>base2!N315</f>
        <v>10</v>
      </c>
      <c r="E20" s="110">
        <f>base2!O315</f>
        <v>17</v>
      </c>
      <c r="H20" s="153"/>
      <c r="I20" s="153"/>
      <c r="J20" s="153"/>
      <c r="K20" s="153"/>
      <c r="L20" s="153"/>
      <c r="M20" s="153"/>
      <c r="N20" s="153"/>
      <c r="O20" s="153"/>
      <c r="P20" s="153"/>
      <c r="V20" s="151">
        <v>19</v>
      </c>
      <c r="W20" s="151" t="s">
        <v>277</v>
      </c>
      <c r="X20" s="151">
        <v>2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base2!L316</f>
        <v>16</v>
      </c>
      <c r="C21" s="110">
        <f>base2!M316</f>
        <v>10</v>
      </c>
      <c r="D21" s="110">
        <f>base2!N316</f>
        <v>14</v>
      </c>
      <c r="E21" s="110">
        <f>base2!O316</f>
        <v>17</v>
      </c>
      <c r="H21" s="153"/>
      <c r="I21" s="153"/>
      <c r="J21" s="153"/>
      <c r="K21" s="153"/>
      <c r="L21" s="153"/>
      <c r="M21" s="153"/>
      <c r="N21" s="153"/>
      <c r="O21" s="153"/>
      <c r="P21" s="153"/>
      <c r="V21" s="151">
        <v>20</v>
      </c>
      <c r="W21" s="151" t="s">
        <v>277</v>
      </c>
      <c r="X21" s="151">
        <v>2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base2!L317</f>
        <v>7</v>
      </c>
      <c r="C22" s="110">
        <f>base2!M317</f>
        <v>11</v>
      </c>
      <c r="D22" s="110">
        <f>base2!N317</f>
        <v>10</v>
      </c>
      <c r="E22" s="110">
        <f>base2!O317</f>
        <v>17</v>
      </c>
      <c r="H22" s="153"/>
      <c r="I22" s="153"/>
      <c r="J22" s="153"/>
      <c r="K22" s="153"/>
      <c r="L22" s="153"/>
      <c r="M22" s="153"/>
      <c r="N22" s="153"/>
      <c r="O22" s="153"/>
      <c r="P22" s="153"/>
      <c r="V22" s="151">
        <v>21</v>
      </c>
      <c r="W22" s="151" t="s">
        <v>277</v>
      </c>
      <c r="X22" s="151">
        <v>2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base2!L318</f>
        <v>8</v>
      </c>
      <c r="C23" s="110">
        <f>base2!M318</f>
        <v>5</v>
      </c>
      <c r="D23" s="110">
        <f>base2!N318</f>
        <v>10</v>
      </c>
      <c r="E23" s="110">
        <f>base2!O318</f>
        <v>17</v>
      </c>
      <c r="H23" s="153"/>
      <c r="I23" s="153"/>
      <c r="J23" s="153"/>
      <c r="K23" s="153"/>
      <c r="L23" s="153"/>
      <c r="M23" s="153"/>
      <c r="N23" s="153"/>
      <c r="O23" s="153"/>
      <c r="P23" s="153"/>
      <c r="V23" s="151">
        <v>22</v>
      </c>
      <c r="W23" s="151" t="s">
        <v>277</v>
      </c>
      <c r="X23" s="151">
        <v>2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base2!L319</f>
        <v>8</v>
      </c>
      <c r="C24" s="110">
        <f>base2!M319</f>
        <v>13</v>
      </c>
      <c r="D24" s="110">
        <f>base2!N319</f>
        <v>10</v>
      </c>
      <c r="E24" s="110">
        <f>base2!O319</f>
        <v>17</v>
      </c>
      <c r="H24" s="153"/>
      <c r="I24" s="153"/>
      <c r="J24" s="153"/>
      <c r="K24" s="153"/>
      <c r="L24" s="153"/>
      <c r="M24" s="153"/>
      <c r="N24" s="153"/>
      <c r="O24" s="153"/>
      <c r="P24" s="153"/>
      <c r="V24" s="151">
        <v>23</v>
      </c>
      <c r="W24" s="151" t="s">
        <v>277</v>
      </c>
      <c r="X24" s="151">
        <v>2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base2!L320</f>
        <v>2</v>
      </c>
      <c r="C25" s="110">
        <f>base2!M320</f>
        <v>13</v>
      </c>
      <c r="D25" s="110">
        <f>base2!N320</f>
        <v>10</v>
      </c>
      <c r="E25" s="110">
        <f>base2!O320</f>
        <v>17</v>
      </c>
      <c r="H25" s="153"/>
      <c r="I25" s="153"/>
      <c r="J25" s="153"/>
      <c r="K25" s="153"/>
      <c r="L25" s="153"/>
      <c r="M25" s="153"/>
      <c r="N25" s="153"/>
      <c r="O25" s="153"/>
      <c r="P25" s="153"/>
      <c r="V25" s="151">
        <v>24</v>
      </c>
      <c r="W25" s="151" t="s">
        <v>277</v>
      </c>
      <c r="X25" s="151">
        <v>2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base2!L321</f>
        <v>9</v>
      </c>
      <c r="C26" s="110">
        <f>base2!M321</f>
        <v>13</v>
      </c>
      <c r="D26" s="110">
        <f>base2!N321</f>
        <v>10</v>
      </c>
      <c r="E26" s="110">
        <f>base2!O321</f>
        <v>17</v>
      </c>
      <c r="H26" s="153"/>
      <c r="I26" s="153"/>
      <c r="J26" s="153"/>
      <c r="K26" s="153"/>
      <c r="L26" s="153"/>
      <c r="M26" s="153"/>
      <c r="N26" s="153"/>
      <c r="O26" s="153"/>
      <c r="P26" s="153"/>
      <c r="V26" s="151">
        <v>25</v>
      </c>
      <c r="W26" s="151" t="s">
        <v>277</v>
      </c>
      <c r="X26" s="151">
        <v>2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base2!L322</f>
        <v>9</v>
      </c>
      <c r="C27" s="110">
        <f>base2!M322</f>
        <v>11</v>
      </c>
      <c r="D27" s="110">
        <f>base2!N322</f>
        <v>8</v>
      </c>
      <c r="E27" s="110">
        <f>base2!O322</f>
        <v>17</v>
      </c>
      <c r="H27" s="153"/>
      <c r="I27" s="153"/>
      <c r="J27" s="153"/>
      <c r="K27" s="153"/>
      <c r="L27" s="153"/>
      <c r="M27" s="153"/>
      <c r="N27" s="153"/>
      <c r="O27" s="153"/>
      <c r="P27" s="153"/>
      <c r="V27" s="151">
        <v>26</v>
      </c>
      <c r="W27" s="151" t="s">
        <v>277</v>
      </c>
      <c r="X27" s="151">
        <v>2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base2!L323</f>
        <v>5</v>
      </c>
      <c r="C28" s="110">
        <f>base2!M323</f>
        <v>4</v>
      </c>
      <c r="D28" s="110">
        <f>base2!N323</f>
        <v>14</v>
      </c>
      <c r="E28" s="110">
        <f>base2!O323</f>
        <v>17</v>
      </c>
      <c r="H28" s="153"/>
      <c r="I28" s="153"/>
      <c r="J28" s="153"/>
      <c r="K28" s="153"/>
      <c r="L28" s="153"/>
      <c r="M28" s="153"/>
      <c r="N28" s="153"/>
      <c r="O28" s="153"/>
      <c r="P28" s="153"/>
      <c r="V28" s="151">
        <v>27</v>
      </c>
      <c r="W28" s="151" t="s">
        <v>277</v>
      </c>
      <c r="X28" s="151">
        <v>2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base2!L324</f>
        <v>4</v>
      </c>
      <c r="C29" s="110">
        <f>base2!M324</f>
        <v>11</v>
      </c>
      <c r="D29" s="110">
        <f>base2!N324</f>
        <v>14</v>
      </c>
      <c r="E29" s="110">
        <f>base2!O324</f>
        <v>17</v>
      </c>
      <c r="H29" s="153"/>
      <c r="I29" s="153"/>
      <c r="J29" s="153"/>
      <c r="K29" s="153"/>
      <c r="L29" s="153"/>
      <c r="M29" s="153"/>
      <c r="N29" s="153"/>
      <c r="O29" s="153"/>
      <c r="P29" s="153"/>
      <c r="V29" s="151">
        <v>28</v>
      </c>
      <c r="W29" s="151" t="s">
        <v>277</v>
      </c>
      <c r="X29" s="151">
        <v>2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base2!L325</f>
        <v>2</v>
      </c>
      <c r="C30" s="110">
        <f>base2!M325</f>
        <v>11</v>
      </c>
      <c r="D30" s="110">
        <f>base2!N325</f>
        <v>14</v>
      </c>
      <c r="E30" s="110">
        <f>base2!O325</f>
        <v>17</v>
      </c>
      <c r="H30" s="153"/>
      <c r="I30" s="153"/>
      <c r="J30" s="153"/>
      <c r="K30" s="153"/>
      <c r="L30" s="153"/>
      <c r="M30" s="153"/>
      <c r="N30" s="153"/>
      <c r="O30" s="153"/>
      <c r="P30" s="153"/>
      <c r="V30" s="151">
        <v>29</v>
      </c>
      <c r="W30" s="151" t="s">
        <v>277</v>
      </c>
      <c r="X30" s="151">
        <v>2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base2!L326</f>
        <v>2</v>
      </c>
      <c r="C31" s="110">
        <f>base2!M326</f>
        <v>11</v>
      </c>
      <c r="D31" s="110">
        <f>base2!N326</f>
        <v>8</v>
      </c>
      <c r="E31" s="110">
        <f>base2!O326</f>
        <v>17</v>
      </c>
      <c r="H31" s="153"/>
      <c r="I31" s="153"/>
      <c r="J31" s="153"/>
      <c r="K31" s="153"/>
      <c r="L31" s="153"/>
      <c r="M31" s="153"/>
      <c r="N31" s="153"/>
      <c r="O31" s="153"/>
      <c r="P31" s="153"/>
      <c r="V31" s="151">
        <v>30</v>
      </c>
      <c r="W31" s="151" t="s">
        <v>277</v>
      </c>
      <c r="X31" s="151">
        <v>2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base2!L327</f>
        <v>4</v>
      </c>
      <c r="C32" s="110">
        <f>base2!M327</f>
        <v>13</v>
      </c>
      <c r="D32" s="110">
        <f>base2!N327</f>
        <v>3</v>
      </c>
      <c r="E32" s="110">
        <f>base2!O327</f>
        <v>17</v>
      </c>
      <c r="H32" s="153"/>
      <c r="I32" s="153"/>
      <c r="J32" s="153"/>
      <c r="K32" s="153"/>
      <c r="L32" s="153"/>
      <c r="M32" s="153"/>
      <c r="N32" s="153"/>
      <c r="O32" s="153"/>
      <c r="P32" s="153"/>
      <c r="V32" s="151">
        <v>31</v>
      </c>
      <c r="W32" s="151" t="s">
        <v>277</v>
      </c>
      <c r="X32" s="151">
        <v>2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base2!L328</f>
        <v>9</v>
      </c>
      <c r="C33" s="110">
        <f>base2!M328</f>
        <v>14</v>
      </c>
      <c r="D33" s="110">
        <f>base2!N328</f>
        <v>3</v>
      </c>
      <c r="E33" s="110">
        <f>base2!O328</f>
        <v>17</v>
      </c>
      <c r="H33" s="153"/>
      <c r="I33" s="153"/>
      <c r="J33" s="153"/>
      <c r="K33" s="153"/>
      <c r="L33" s="153"/>
      <c r="M33" s="153"/>
      <c r="N33" s="153"/>
      <c r="O33" s="153"/>
      <c r="P33" s="153"/>
      <c r="V33" s="151">
        <v>32</v>
      </c>
      <c r="W33" s="151" t="s">
        <v>277</v>
      </c>
      <c r="X33" s="151">
        <v>2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base2!L329</f>
        <v>2</v>
      </c>
      <c r="C34" s="110">
        <f>base2!M329</f>
        <v>13</v>
      </c>
      <c r="D34" s="110">
        <f>base2!N329</f>
        <v>3</v>
      </c>
      <c r="E34" s="110">
        <f>base2!O329</f>
        <v>17</v>
      </c>
      <c r="H34" s="153"/>
      <c r="I34" s="153"/>
      <c r="J34" s="153"/>
      <c r="K34" s="153"/>
      <c r="L34" s="153"/>
      <c r="M34" s="153"/>
      <c r="N34" s="153"/>
      <c r="O34" s="153"/>
      <c r="P34" s="153"/>
      <c r="V34" s="151">
        <v>33</v>
      </c>
      <c r="W34" s="151" t="s">
        <v>277</v>
      </c>
      <c r="X34" s="151">
        <v>2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base2!L330</f>
        <v>11</v>
      </c>
      <c r="C35" s="110">
        <f>base2!M330</f>
        <v>14</v>
      </c>
      <c r="D35" s="110">
        <f>base2!N330</f>
        <v>15</v>
      </c>
      <c r="E35" s="110">
        <f>base2!O330</f>
        <v>17</v>
      </c>
      <c r="H35" s="153"/>
      <c r="I35" s="153"/>
      <c r="J35" s="153"/>
      <c r="K35" s="153"/>
      <c r="L35" s="153"/>
      <c r="M35" s="153"/>
      <c r="N35" s="153"/>
      <c r="O35" s="153"/>
      <c r="P35" s="153"/>
      <c r="V35" s="151">
        <v>34</v>
      </c>
      <c r="W35" s="151" t="s">
        <v>277</v>
      </c>
      <c r="X35" s="151">
        <v>2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base2!L331</f>
        <v>5</v>
      </c>
      <c r="C36" s="110">
        <f>base2!M331</f>
        <v>13</v>
      </c>
      <c r="D36" s="110">
        <f>base2!N331</f>
        <v>3</v>
      </c>
      <c r="E36" s="110">
        <f>base2!O331</f>
        <v>17</v>
      </c>
      <c r="H36" s="153"/>
      <c r="I36" s="153"/>
      <c r="J36" s="153"/>
      <c r="K36" s="153"/>
      <c r="L36" s="153"/>
      <c r="M36" s="153"/>
      <c r="N36" s="153"/>
      <c r="O36" s="153"/>
      <c r="P36" s="153"/>
      <c r="V36" s="151">
        <v>35</v>
      </c>
      <c r="W36" s="151" t="s">
        <v>277</v>
      </c>
      <c r="X36" s="151">
        <v>2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base2!L332</f>
        <v>13</v>
      </c>
      <c r="C37" s="110">
        <f>base2!M332</f>
        <v>5</v>
      </c>
      <c r="D37" s="110">
        <f>base2!N332</f>
        <v>10</v>
      </c>
      <c r="E37" s="110">
        <f>base2!O332</f>
        <v>17</v>
      </c>
      <c r="H37" s="153"/>
      <c r="I37" s="153"/>
      <c r="J37" s="153"/>
      <c r="K37" s="153"/>
      <c r="L37" s="153"/>
      <c r="M37" s="153"/>
      <c r="N37" s="153"/>
      <c r="O37" s="153"/>
      <c r="P37" s="153"/>
      <c r="V37" s="151">
        <v>36</v>
      </c>
      <c r="W37" s="151" t="s">
        <v>277</v>
      </c>
      <c r="X37" s="151">
        <v>2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base2!L333</f>
        <v>9</v>
      </c>
      <c r="C38" s="110">
        <f>base2!M333</f>
        <v>13</v>
      </c>
      <c r="D38" s="110">
        <f>base2!N333</f>
        <v>10</v>
      </c>
      <c r="E38" s="110">
        <f>base2!O333</f>
        <v>17</v>
      </c>
      <c r="H38" s="153"/>
      <c r="I38" s="153"/>
      <c r="J38" s="153"/>
      <c r="K38" s="153"/>
      <c r="L38" s="153"/>
      <c r="M38" s="153"/>
      <c r="N38" s="153"/>
      <c r="O38" s="153"/>
      <c r="P38" s="153"/>
      <c r="V38" s="151">
        <v>37</v>
      </c>
      <c r="W38" s="151" t="s">
        <v>277</v>
      </c>
      <c r="X38" s="151">
        <v>2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base2!L334</f>
        <v>12</v>
      </c>
      <c r="C39" s="110">
        <f>base2!M334</f>
        <v>13</v>
      </c>
      <c r="D39" s="110">
        <f>base2!N334</f>
        <v>10</v>
      </c>
      <c r="E39" s="110">
        <f>base2!O334</f>
        <v>17</v>
      </c>
      <c r="H39" s="153"/>
      <c r="I39" s="153"/>
      <c r="J39" s="153"/>
      <c r="K39" s="153"/>
      <c r="L39" s="153"/>
      <c r="M39" s="153"/>
      <c r="N39" s="153"/>
      <c r="O39" s="153"/>
      <c r="P39" s="153"/>
      <c r="V39" s="151">
        <v>38</v>
      </c>
      <c r="W39" s="151" t="s">
        <v>277</v>
      </c>
      <c r="X39" s="151">
        <v>2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base2!L335</f>
        <v>13</v>
      </c>
      <c r="C40" s="110">
        <f>base2!M335</f>
        <v>5</v>
      </c>
      <c r="D40" s="110">
        <f>base2!N335</f>
        <v>10</v>
      </c>
      <c r="E40" s="110">
        <f>base2!O335</f>
        <v>17</v>
      </c>
      <c r="H40" s="153"/>
      <c r="I40" s="153"/>
      <c r="J40" s="153"/>
      <c r="K40" s="153"/>
      <c r="L40" s="153"/>
      <c r="M40" s="153"/>
      <c r="N40" s="153"/>
      <c r="O40" s="153"/>
      <c r="P40" s="153"/>
      <c r="V40" s="151">
        <v>39</v>
      </c>
      <c r="W40" s="151" t="s">
        <v>277</v>
      </c>
      <c r="X40" s="151">
        <v>2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base2!L336</f>
        <v>4</v>
      </c>
      <c r="C41" s="110">
        <f>base2!M336</f>
        <v>11</v>
      </c>
      <c r="D41" s="110">
        <f>base2!N336</f>
        <v>10</v>
      </c>
      <c r="E41" s="110">
        <f>base2!O336</f>
        <v>17</v>
      </c>
      <c r="H41" s="153"/>
      <c r="I41" s="153"/>
      <c r="J41" s="153"/>
      <c r="K41" s="153"/>
      <c r="L41" s="153"/>
      <c r="M41" s="153"/>
      <c r="N41" s="153"/>
      <c r="O41" s="153"/>
      <c r="P41" s="153"/>
      <c r="V41" s="151">
        <v>40</v>
      </c>
      <c r="W41" s="151" t="s">
        <v>277</v>
      </c>
      <c r="X41" s="151">
        <v>2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base2!L337</f>
        <v>11</v>
      </c>
      <c r="C42" s="110">
        <f>base2!M337</f>
        <v>9</v>
      </c>
      <c r="D42" s="110">
        <f>base2!N337</f>
        <v>3</v>
      </c>
      <c r="E42" s="110">
        <f>base2!O337</f>
        <v>17</v>
      </c>
      <c r="H42" s="153"/>
      <c r="I42" s="153"/>
      <c r="J42" s="153"/>
      <c r="K42" s="153"/>
      <c r="L42" s="153"/>
      <c r="M42" s="153"/>
      <c r="N42" s="153"/>
      <c r="O42" s="153"/>
      <c r="P42" s="153"/>
      <c r="V42" s="151">
        <v>41</v>
      </c>
      <c r="W42" s="151" t="s">
        <v>277</v>
      </c>
      <c r="X42" s="151">
        <v>2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base2!L338</f>
        <v>9</v>
      </c>
      <c r="C43" s="110">
        <f>base2!M338</f>
        <v>11</v>
      </c>
      <c r="D43" s="110">
        <f>base2!N338</f>
        <v>3</v>
      </c>
      <c r="E43" s="110">
        <f>base2!O338</f>
        <v>17</v>
      </c>
      <c r="H43" s="153"/>
      <c r="I43" s="153"/>
      <c r="J43" s="153"/>
      <c r="K43" s="153"/>
      <c r="L43" s="153"/>
      <c r="M43" s="153"/>
      <c r="N43" s="153"/>
      <c r="O43" s="153"/>
      <c r="P43" s="153"/>
      <c r="V43" s="151">
        <v>42</v>
      </c>
      <c r="W43" s="151" t="s">
        <v>277</v>
      </c>
      <c r="X43" s="151">
        <v>2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base2!L339</f>
        <v>9</v>
      </c>
      <c r="C44" s="110">
        <f>base2!M339</f>
        <v>11</v>
      </c>
      <c r="D44" s="110">
        <f>base2!N339</f>
        <v>3</v>
      </c>
      <c r="E44" s="110">
        <f>base2!O339</f>
        <v>17</v>
      </c>
      <c r="H44" s="153"/>
      <c r="I44" s="153"/>
      <c r="J44" s="153"/>
      <c r="K44" s="153"/>
      <c r="L44" s="153"/>
      <c r="M44" s="153"/>
      <c r="N44" s="153"/>
      <c r="O44" s="153"/>
      <c r="P44" s="153"/>
      <c r="V44" s="151">
        <v>43</v>
      </c>
      <c r="W44" s="151" t="s">
        <v>277</v>
      </c>
      <c r="X44" s="151">
        <v>2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base2!L340</f>
        <v>13</v>
      </c>
      <c r="C45" s="110">
        <f>base2!M340</f>
        <v>14</v>
      </c>
      <c r="D45" s="110">
        <f>base2!N340</f>
        <v>3</v>
      </c>
      <c r="E45" s="110">
        <f>base2!O340</f>
        <v>17</v>
      </c>
      <c r="H45" s="153"/>
      <c r="I45" s="153"/>
      <c r="J45" s="153"/>
      <c r="K45" s="153"/>
      <c r="L45" s="153"/>
      <c r="M45" s="153"/>
      <c r="N45" s="153"/>
      <c r="O45" s="153"/>
      <c r="P45" s="153"/>
      <c r="V45" s="151">
        <v>44</v>
      </c>
      <c r="W45" s="151" t="s">
        <v>277</v>
      </c>
      <c r="X45" s="151">
        <v>2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base2!L341</f>
        <v>4</v>
      </c>
      <c r="C46" s="110">
        <f>base2!M341</f>
        <v>13</v>
      </c>
      <c r="D46" s="110">
        <f>base2!N341</f>
        <v>3</v>
      </c>
      <c r="E46" s="110">
        <f>base2!O341</f>
        <v>17</v>
      </c>
      <c r="H46" s="153"/>
      <c r="I46" s="153"/>
      <c r="J46" s="153"/>
      <c r="K46" s="153"/>
      <c r="L46" s="153"/>
      <c r="M46" s="153"/>
      <c r="N46" s="153"/>
      <c r="O46" s="153"/>
      <c r="P46" s="153"/>
      <c r="V46" s="151">
        <v>45</v>
      </c>
      <c r="W46" s="151" t="s">
        <v>277</v>
      </c>
      <c r="X46" s="151">
        <v>2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base2!L342</f>
        <v>2</v>
      </c>
      <c r="C47" s="110">
        <f>base2!M342</f>
        <v>7</v>
      </c>
      <c r="D47" s="110">
        <f>base2!N342</f>
        <v>14</v>
      </c>
      <c r="E47" s="110">
        <f>base2!O342</f>
        <v>17</v>
      </c>
      <c r="H47" s="153"/>
      <c r="I47" s="153"/>
      <c r="J47" s="153"/>
      <c r="K47" s="153"/>
      <c r="L47" s="153"/>
      <c r="M47" s="153"/>
      <c r="N47" s="153"/>
      <c r="O47" s="153"/>
      <c r="P47" s="153"/>
      <c r="V47" s="151">
        <v>46</v>
      </c>
      <c r="W47" s="151" t="s">
        <v>277</v>
      </c>
      <c r="X47" s="151">
        <v>2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base2!L343</f>
        <v>2</v>
      </c>
      <c r="C48" s="110">
        <f>base2!M343</f>
        <v>10</v>
      </c>
      <c r="D48" s="110">
        <f>base2!N343</f>
        <v>14</v>
      </c>
      <c r="E48" s="110">
        <f>base2!O343</f>
        <v>17</v>
      </c>
      <c r="H48" s="153"/>
      <c r="I48" s="153"/>
      <c r="J48" s="153"/>
      <c r="K48" s="153"/>
      <c r="L48" s="153"/>
      <c r="M48" s="153"/>
      <c r="N48" s="153"/>
      <c r="O48" s="153"/>
      <c r="P48" s="153"/>
      <c r="V48" s="151">
        <v>47</v>
      </c>
      <c r="W48" s="151" t="s">
        <v>277</v>
      </c>
      <c r="X48" s="151">
        <v>2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base2!L344</f>
        <v>9</v>
      </c>
      <c r="C49" s="110">
        <f>base2!M344</f>
        <v>7</v>
      </c>
      <c r="D49" s="110">
        <f>base2!N344</f>
        <v>3</v>
      </c>
      <c r="E49" s="110">
        <f>base2!O344</f>
        <v>17</v>
      </c>
      <c r="H49" s="153"/>
      <c r="I49" s="153"/>
      <c r="J49" s="153"/>
      <c r="K49" s="153"/>
      <c r="L49" s="153"/>
      <c r="M49" s="153"/>
      <c r="N49" s="153"/>
      <c r="O49" s="153"/>
      <c r="P49" s="153"/>
      <c r="V49" s="151">
        <v>48</v>
      </c>
      <c r="W49" s="151" t="s">
        <v>277</v>
      </c>
      <c r="X49" s="151">
        <v>2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base2!L345</f>
        <v>11</v>
      </c>
      <c r="C50" s="110">
        <f>base2!M345</f>
        <v>7</v>
      </c>
      <c r="D50" s="110">
        <f>base2!N345</f>
        <v>3</v>
      </c>
      <c r="E50" s="110">
        <f>base2!O345</f>
        <v>17</v>
      </c>
      <c r="H50" s="153"/>
      <c r="I50" s="153"/>
      <c r="J50" s="153"/>
      <c r="K50" s="153"/>
      <c r="L50" s="153"/>
      <c r="M50" s="153"/>
      <c r="N50" s="153"/>
      <c r="O50" s="153"/>
      <c r="P50" s="153"/>
      <c r="V50" s="151">
        <v>49</v>
      </c>
      <c r="W50" s="151" t="s">
        <v>277</v>
      </c>
      <c r="X50" s="151">
        <v>2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base2!L346</f>
        <v>9</v>
      </c>
      <c r="C51" s="110">
        <f>base2!M346</f>
        <v>7</v>
      </c>
      <c r="D51" s="110">
        <f>base2!N346</f>
        <v>14</v>
      </c>
      <c r="E51" s="110">
        <f>base2!O346</f>
        <v>17</v>
      </c>
      <c r="H51" s="153"/>
      <c r="I51" s="153"/>
      <c r="J51" s="153"/>
      <c r="K51" s="153"/>
      <c r="L51" s="153"/>
      <c r="M51" s="153"/>
      <c r="N51" s="153"/>
      <c r="O51" s="153"/>
      <c r="P51" s="153"/>
      <c r="V51" s="151">
        <v>50</v>
      </c>
      <c r="W51" s="151" t="s">
        <v>277</v>
      </c>
      <c r="X51" s="151">
        <v>2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529" priority="21" operator="equal">
      <formula>#REF!</formula>
    </cfRule>
    <cfRule type="cellIs" dxfId="528" priority="22" operator="equal">
      <formula>#REF!</formula>
    </cfRule>
    <cfRule type="cellIs" dxfId="527" priority="23" operator="equal">
      <formula>#REF!</formula>
    </cfRule>
    <cfRule type="cellIs" dxfId="526" priority="24" operator="equal">
      <formula>#REF!</formula>
    </cfRule>
    <cfRule type="cellIs" dxfId="525" priority="25" operator="equal">
      <formula>#REF!</formula>
    </cfRule>
  </conditionalFormatting>
  <conditionalFormatting sqref="B1:P1">
    <cfRule type="cellIs" dxfId="524" priority="26" operator="equal">
      <formula>#REF!</formula>
    </cfRule>
    <cfRule type="cellIs" dxfId="523" priority="27" operator="equal">
      <formula>#REF!</formula>
    </cfRule>
    <cfRule type="cellIs" dxfId="522" priority="28" operator="equal">
      <formula>#REF!</formula>
    </cfRule>
    <cfRule type="cellIs" dxfId="521" priority="29" operator="equal">
      <formula>#REF!</formula>
    </cfRule>
    <cfRule type="cellIs" dxfId="520" priority="30" operator="equal">
      <formula>#REF!</formula>
    </cfRule>
  </conditionalFormatting>
  <conditionalFormatting sqref="A2:A51"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  <cfRule type="cellIs" dxfId="516" priority="9" operator="equal">
      <formula>#REF!</formula>
    </cfRule>
    <cfRule type="cellIs" dxfId="515" priority="10" operator="equal">
      <formula>#REF!</formula>
    </cfRule>
  </conditionalFormatting>
  <conditionalFormatting sqref="A2:A51">
    <cfRule type="cellIs" dxfId="514" priority="1" operator="equal">
      <formula>#REF!</formula>
    </cfRule>
    <cfRule type="cellIs" dxfId="513" priority="2" operator="equal">
      <formula>#REF!</formula>
    </cfRule>
    <cfRule type="cellIs" dxfId="512" priority="3" operator="equal">
      <formula>#REF!</formula>
    </cfRule>
    <cfRule type="cellIs" dxfId="511" priority="4" operator="equal">
      <formula>#REF!</formula>
    </cfRule>
    <cfRule type="cellIs" dxfId="51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3136685-C85B-4799-9EA0-3BDA2794E75D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1D525DE1-64D2-469C-9A17-1B2978934551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599842D-316C-4C72-8548-0C5BFD1AD933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B075D3C-DA0A-46FE-9985-6401A0A88C52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92E936-5AFF-432B-8706-B3E7851C4051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H2:M51 B2:E51</xm:sqref>
        </x14:conditionalFormatting>
        <x14:conditionalFormatting xmlns:xm="http://schemas.microsoft.com/office/excel/2006/main">
          <x14:cfRule type="cellIs" priority="16" operator="equal" id="{0916F19D-B159-47FD-A174-C6456BFE6D9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88BAF1AD-E081-4920-82FE-8D8E32DEA52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96D85DA-B7F2-40FB-B877-2D6DDE0E928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9C1355B-4643-4158-913B-3EF2ADF09CE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0869BF1-947D-40A1-A5BA-D5DF9E17A6B1}">
            <xm:f>base2!$AA$5</xm:f>
            <x14:dxf>
              <fill>
                <patternFill>
                  <bgColor rgb="FFFFFF00"/>
                </patternFill>
              </fill>
            </x14:dxf>
          </x14:cfRule>
          <xm:sqref>H2:M51 B2:E51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zoomScaleSheetLayoutView="80" workbookViewId="0">
      <selection activeCell="U18" sqref="U18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base2!S297</f>
        <v>7</v>
      </c>
      <c r="C2" s="110">
        <f>base2!T297</f>
        <v>15</v>
      </c>
      <c r="D2" s="110">
        <f>base2!U297</f>
        <v>1</v>
      </c>
      <c r="E2" s="110">
        <f>base2!V297</f>
        <v>18</v>
      </c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2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base2!S298</f>
        <v>10</v>
      </c>
      <c r="C3" s="110">
        <f>base2!T298</f>
        <v>14</v>
      </c>
      <c r="D3" s="110">
        <f>base2!U298</f>
        <v>15</v>
      </c>
      <c r="E3" s="110">
        <f>base2!V298</f>
        <v>18</v>
      </c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2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base2!S299</f>
        <v>11</v>
      </c>
      <c r="C4" s="110">
        <f>base2!T299</f>
        <v>13</v>
      </c>
      <c r="D4" s="110">
        <f>base2!U299</f>
        <v>15</v>
      </c>
      <c r="E4" s="110">
        <f>base2!V299</f>
        <v>17</v>
      </c>
      <c r="H4" s="153"/>
      <c r="I4" s="153"/>
      <c r="J4" s="153"/>
      <c r="K4" s="153"/>
      <c r="L4" s="153"/>
      <c r="M4" s="153"/>
      <c r="N4" s="153"/>
      <c r="O4" s="153"/>
      <c r="P4" s="153"/>
      <c r="V4" s="151">
        <v>3</v>
      </c>
      <c r="W4" s="151" t="s">
        <v>277</v>
      </c>
      <c r="X4" s="151">
        <v>2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base2!S300</f>
        <v>9</v>
      </c>
      <c r="C5" s="110">
        <f>base2!T300</f>
        <v>13</v>
      </c>
      <c r="D5" s="110">
        <f>base2!U300</f>
        <v>17</v>
      </c>
      <c r="E5" s="110">
        <f>base2!V300</f>
        <v>11</v>
      </c>
      <c r="H5" s="153"/>
      <c r="I5" s="153"/>
      <c r="J5" s="153"/>
      <c r="K5" s="153"/>
      <c r="L5" s="153"/>
      <c r="M5" s="153"/>
      <c r="N5" s="153"/>
      <c r="O5" s="153"/>
      <c r="P5" s="153"/>
      <c r="V5" s="151">
        <v>4</v>
      </c>
      <c r="W5" s="151" t="s">
        <v>277</v>
      </c>
      <c r="X5" s="151">
        <v>2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base2!S301</f>
        <v>11</v>
      </c>
      <c r="C6" s="110">
        <f>base2!T301</f>
        <v>14</v>
      </c>
      <c r="D6" s="110">
        <f>base2!U301</f>
        <v>13</v>
      </c>
      <c r="E6" s="110">
        <f>base2!V301</f>
        <v>17</v>
      </c>
      <c r="H6" s="153"/>
      <c r="I6" s="153"/>
      <c r="J6" s="153"/>
      <c r="K6" s="153"/>
      <c r="L6" s="153"/>
      <c r="M6" s="153"/>
      <c r="N6" s="153"/>
      <c r="O6" s="153"/>
      <c r="P6" s="153"/>
      <c r="V6" s="151">
        <v>5</v>
      </c>
      <c r="W6" s="151" t="s">
        <v>277</v>
      </c>
      <c r="X6" s="151">
        <v>2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base2!S302</f>
        <v>4</v>
      </c>
      <c r="C7" s="110">
        <f>base2!T302</f>
        <v>13</v>
      </c>
      <c r="D7" s="110">
        <f>base2!U302</f>
        <v>16</v>
      </c>
      <c r="E7" s="110">
        <f>base2!V302</f>
        <v>18</v>
      </c>
      <c r="H7" s="153"/>
      <c r="I7" s="153"/>
      <c r="J7" s="153"/>
      <c r="K7" s="153"/>
      <c r="L7" s="153"/>
      <c r="M7" s="153"/>
      <c r="N7" s="153"/>
      <c r="O7" s="153"/>
      <c r="P7" s="153"/>
      <c r="V7" s="151">
        <v>6</v>
      </c>
      <c r="W7" s="151" t="s">
        <v>277</v>
      </c>
      <c r="X7" s="151">
        <v>2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base2!S303</f>
        <v>9</v>
      </c>
      <c r="C8" s="110">
        <f>base2!T303</f>
        <v>12</v>
      </c>
      <c r="D8" s="110">
        <f>base2!U303</f>
        <v>15</v>
      </c>
      <c r="E8" s="110">
        <f>base2!V303</f>
        <v>18</v>
      </c>
      <c r="H8" s="153"/>
      <c r="I8" s="153"/>
      <c r="J8" s="153"/>
      <c r="K8" s="153"/>
      <c r="L8" s="153"/>
      <c r="M8" s="153"/>
      <c r="N8" s="153"/>
      <c r="O8" s="153"/>
      <c r="P8" s="153"/>
      <c r="V8" s="151">
        <v>7</v>
      </c>
      <c r="W8" s="151" t="s">
        <v>277</v>
      </c>
      <c r="X8" s="151">
        <v>2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base2!S304</f>
        <v>9</v>
      </c>
      <c r="C9" s="110">
        <f>base2!T304</f>
        <v>16</v>
      </c>
      <c r="D9" s="110">
        <f>base2!U304</f>
        <v>2</v>
      </c>
      <c r="E9" s="110">
        <f>base2!V304</f>
        <v>18</v>
      </c>
      <c r="H9" s="153"/>
      <c r="I9" s="153"/>
      <c r="J9" s="153"/>
      <c r="K9" s="153"/>
      <c r="L9" s="153"/>
      <c r="M9" s="153"/>
      <c r="N9" s="153"/>
      <c r="O9" s="153"/>
      <c r="P9" s="153"/>
      <c r="V9" s="151">
        <v>8</v>
      </c>
      <c r="W9" s="151" t="s">
        <v>277</v>
      </c>
      <c r="X9" s="151">
        <v>2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base2!S305</f>
        <v>17</v>
      </c>
      <c r="C10" s="110">
        <f>base2!T305</f>
        <v>9</v>
      </c>
      <c r="D10" s="110">
        <f>base2!U305</f>
        <v>16</v>
      </c>
      <c r="E10" s="110">
        <f>base2!V305</f>
        <v>11</v>
      </c>
      <c r="H10" s="153"/>
      <c r="I10" s="153"/>
      <c r="J10" s="153"/>
      <c r="K10" s="153"/>
      <c r="L10" s="153"/>
      <c r="M10" s="153"/>
      <c r="N10" s="153"/>
      <c r="O10" s="153"/>
      <c r="P10" s="153"/>
      <c r="V10" s="151">
        <v>9</v>
      </c>
      <c r="W10" s="151" t="s">
        <v>277</v>
      </c>
      <c r="X10" s="151">
        <v>2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base2!S306</f>
        <v>14</v>
      </c>
      <c r="C11" s="110">
        <f>base2!T306</f>
        <v>6</v>
      </c>
      <c r="D11" s="110">
        <f>base2!U306</f>
        <v>8</v>
      </c>
      <c r="E11" s="110">
        <f>base2!V306</f>
        <v>5</v>
      </c>
      <c r="H11" s="153"/>
      <c r="I11" s="153"/>
      <c r="J11" s="153"/>
      <c r="K11" s="153"/>
      <c r="L11" s="153"/>
      <c r="M11" s="153"/>
      <c r="N11" s="153"/>
      <c r="O11" s="153"/>
      <c r="P11" s="153"/>
      <c r="V11" s="151">
        <v>10</v>
      </c>
      <c r="W11" s="151" t="s">
        <v>277</v>
      </c>
      <c r="X11" s="151">
        <v>2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base2!S307</f>
        <v>17</v>
      </c>
      <c r="C12" s="110">
        <f>base2!T307</f>
        <v>10</v>
      </c>
      <c r="D12" s="110">
        <f>base2!U307</f>
        <v>16</v>
      </c>
      <c r="E12" s="110">
        <f>base2!V307</f>
        <v>18</v>
      </c>
      <c r="H12" s="153"/>
      <c r="I12" s="153"/>
      <c r="J12" s="153"/>
      <c r="K12" s="153"/>
      <c r="L12" s="153"/>
      <c r="M12" s="153"/>
      <c r="N12" s="153"/>
      <c r="O12" s="153"/>
      <c r="P12" s="153"/>
      <c r="V12" s="151">
        <v>11</v>
      </c>
      <c r="W12" s="151" t="s">
        <v>277</v>
      </c>
      <c r="X12" s="151">
        <v>2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base2!S308</f>
        <v>15</v>
      </c>
      <c r="C13" s="110">
        <f>base2!T308</f>
        <v>10</v>
      </c>
      <c r="D13" s="110">
        <f>base2!U308</f>
        <v>2</v>
      </c>
      <c r="E13" s="110">
        <f>base2!V308</f>
        <v>20</v>
      </c>
      <c r="H13" s="153"/>
      <c r="I13" s="153"/>
      <c r="J13" s="153"/>
      <c r="K13" s="153"/>
      <c r="L13" s="153"/>
      <c r="M13" s="153"/>
      <c r="N13" s="153"/>
      <c r="O13" s="153"/>
      <c r="P13" s="153"/>
      <c r="V13" s="151">
        <v>12</v>
      </c>
      <c r="W13" s="151" t="s">
        <v>277</v>
      </c>
      <c r="X13" s="151">
        <v>2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base2!S309</f>
        <v>9</v>
      </c>
      <c r="C14" s="110">
        <f>base2!T309</f>
        <v>5</v>
      </c>
      <c r="D14" s="110">
        <f>base2!U309</f>
        <v>18</v>
      </c>
      <c r="E14" s="110">
        <f>base2!V309</f>
        <v>11</v>
      </c>
      <c r="H14" s="153"/>
      <c r="I14" s="153"/>
      <c r="J14" s="153"/>
      <c r="K14" s="153"/>
      <c r="L14" s="153"/>
      <c r="M14" s="153"/>
      <c r="N14" s="153"/>
      <c r="O14" s="153"/>
      <c r="P14" s="153"/>
      <c r="V14" s="151">
        <v>13</v>
      </c>
      <c r="W14" s="151" t="s">
        <v>277</v>
      </c>
      <c r="X14" s="151">
        <v>2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base2!S310</f>
        <v>5</v>
      </c>
      <c r="C15" s="110">
        <f>base2!T310</f>
        <v>3</v>
      </c>
      <c r="D15" s="110">
        <f>base2!U310</f>
        <v>1</v>
      </c>
      <c r="E15" s="110">
        <f>base2!V310</f>
        <v>18</v>
      </c>
      <c r="H15" s="153"/>
      <c r="I15" s="153"/>
      <c r="J15" s="153"/>
      <c r="K15" s="153"/>
      <c r="L15" s="153"/>
      <c r="M15" s="153"/>
      <c r="N15" s="153"/>
      <c r="O15" s="153"/>
      <c r="P15" s="153"/>
      <c r="V15" s="151">
        <v>14</v>
      </c>
      <c r="W15" s="151" t="s">
        <v>277</v>
      </c>
      <c r="X15" s="151">
        <v>2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base2!S311</f>
        <v>8</v>
      </c>
      <c r="C16" s="110">
        <f>base2!T311</f>
        <v>7</v>
      </c>
      <c r="D16" s="110">
        <f>base2!U311</f>
        <v>3</v>
      </c>
      <c r="E16" s="110">
        <f>base2!V311</f>
        <v>18</v>
      </c>
      <c r="H16" s="153"/>
      <c r="I16" s="153"/>
      <c r="J16" s="153"/>
      <c r="K16" s="153"/>
      <c r="L16" s="153"/>
      <c r="M16" s="153"/>
      <c r="N16" s="153"/>
      <c r="O16" s="153"/>
      <c r="P16" s="153"/>
      <c r="V16" s="151">
        <v>15</v>
      </c>
      <c r="W16" s="151" t="s">
        <v>277</v>
      </c>
      <c r="X16" s="151">
        <v>2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base2!S312</f>
        <v>12</v>
      </c>
      <c r="C17" s="110">
        <f>base2!T312</f>
        <v>2</v>
      </c>
      <c r="D17" s="110">
        <f>base2!U312</f>
        <v>5</v>
      </c>
      <c r="E17" s="110">
        <f>base2!V312</f>
        <v>18</v>
      </c>
      <c r="H17" s="153"/>
      <c r="I17" s="153"/>
      <c r="J17" s="153"/>
      <c r="K17" s="153"/>
      <c r="L17" s="153"/>
      <c r="M17" s="153"/>
      <c r="N17" s="153"/>
      <c r="O17" s="153"/>
      <c r="P17" s="153"/>
      <c r="V17" s="151">
        <v>16</v>
      </c>
      <c r="W17" s="151" t="s">
        <v>277</v>
      </c>
      <c r="X17" s="151">
        <v>2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base2!S313</f>
        <v>13</v>
      </c>
      <c r="C18" s="110">
        <f>base2!T313</f>
        <v>4</v>
      </c>
      <c r="D18" s="110">
        <f>base2!U313</f>
        <v>16</v>
      </c>
      <c r="E18" s="110">
        <f>base2!V313</f>
        <v>18</v>
      </c>
      <c r="H18" s="153"/>
      <c r="I18" s="153"/>
      <c r="J18" s="153"/>
      <c r="K18" s="153"/>
      <c r="L18" s="153"/>
      <c r="M18" s="153"/>
      <c r="N18" s="153"/>
      <c r="O18" s="153"/>
      <c r="P18" s="153"/>
      <c r="V18" s="151">
        <v>17</v>
      </c>
      <c r="W18" s="151" t="s">
        <v>277</v>
      </c>
      <c r="X18" s="151">
        <v>2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base2!S314</f>
        <v>16</v>
      </c>
      <c r="C19" s="110">
        <f>base2!T314</f>
        <v>14</v>
      </c>
      <c r="D19" s="110">
        <f>base2!U314</f>
        <v>5</v>
      </c>
      <c r="E19" s="110">
        <f>base2!V314</f>
        <v>18</v>
      </c>
      <c r="H19" s="153"/>
      <c r="I19" s="153"/>
      <c r="J19" s="153"/>
      <c r="K19" s="153"/>
      <c r="L19" s="153"/>
      <c r="M19" s="153"/>
      <c r="N19" s="153"/>
      <c r="O19" s="153"/>
      <c r="P19" s="153"/>
      <c r="V19" s="151">
        <v>18</v>
      </c>
      <c r="W19" s="151" t="s">
        <v>277</v>
      </c>
      <c r="X19" s="151">
        <v>2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base2!S315</f>
        <v>13</v>
      </c>
      <c r="C20" s="110">
        <f>base2!T315</f>
        <v>14</v>
      </c>
      <c r="D20" s="110">
        <f>base2!U315</f>
        <v>3</v>
      </c>
      <c r="E20" s="110">
        <f>base2!V315</f>
        <v>18</v>
      </c>
      <c r="H20" s="153"/>
      <c r="I20" s="153"/>
      <c r="J20" s="153"/>
      <c r="K20" s="153"/>
      <c r="L20" s="153"/>
      <c r="M20" s="153"/>
      <c r="N20" s="153"/>
      <c r="O20" s="153"/>
      <c r="P20" s="153"/>
      <c r="V20" s="151">
        <v>19</v>
      </c>
      <c r="W20" s="151" t="s">
        <v>277</v>
      </c>
      <c r="X20" s="151">
        <v>2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base2!S316</f>
        <v>4</v>
      </c>
      <c r="C21" s="110">
        <f>base2!T316</f>
        <v>5</v>
      </c>
      <c r="D21" s="110">
        <f>base2!U316</f>
        <v>11</v>
      </c>
      <c r="E21" s="110">
        <f>base2!V316</f>
        <v>18</v>
      </c>
      <c r="H21" s="153"/>
      <c r="I21" s="153"/>
      <c r="J21" s="153"/>
      <c r="K21" s="153"/>
      <c r="L21" s="153"/>
      <c r="M21" s="153"/>
      <c r="N21" s="153"/>
      <c r="O21" s="153"/>
      <c r="P21" s="153"/>
      <c r="V21" s="151">
        <v>20</v>
      </c>
      <c r="W21" s="151" t="s">
        <v>277</v>
      </c>
      <c r="X21" s="151">
        <v>2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base2!S317</f>
        <v>9</v>
      </c>
      <c r="C22" s="110">
        <f>base2!T317</f>
        <v>13</v>
      </c>
      <c r="D22" s="110">
        <f>base2!U317</f>
        <v>3</v>
      </c>
      <c r="E22" s="110">
        <f>base2!V317</f>
        <v>18</v>
      </c>
      <c r="H22" s="153"/>
      <c r="I22" s="153"/>
      <c r="J22" s="153"/>
      <c r="K22" s="153"/>
      <c r="L22" s="153"/>
      <c r="M22" s="153"/>
      <c r="N22" s="153"/>
      <c r="O22" s="153"/>
      <c r="P22" s="153"/>
      <c r="V22" s="151">
        <v>21</v>
      </c>
      <c r="W22" s="151" t="s">
        <v>277</v>
      </c>
      <c r="X22" s="151">
        <v>2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base2!S318</f>
        <v>9</v>
      </c>
      <c r="C23" s="110">
        <f>base2!T318</f>
        <v>11</v>
      </c>
      <c r="D23" s="110">
        <f>base2!U318</f>
        <v>3</v>
      </c>
      <c r="E23" s="110">
        <f>base2!V318</f>
        <v>18</v>
      </c>
      <c r="H23" s="153"/>
      <c r="I23" s="153"/>
      <c r="J23" s="153"/>
      <c r="K23" s="153"/>
      <c r="L23" s="153"/>
      <c r="M23" s="153"/>
      <c r="N23" s="153"/>
      <c r="O23" s="153"/>
      <c r="P23" s="153"/>
      <c r="V23" s="151">
        <v>22</v>
      </c>
      <c r="W23" s="151" t="s">
        <v>277</v>
      </c>
      <c r="X23" s="151">
        <v>2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base2!S319</f>
        <v>5</v>
      </c>
      <c r="C24" s="110">
        <f>base2!T319</f>
        <v>7</v>
      </c>
      <c r="D24" s="110">
        <f>base2!U319</f>
        <v>3</v>
      </c>
      <c r="E24" s="110">
        <f>base2!V319</f>
        <v>18</v>
      </c>
      <c r="H24" s="153"/>
      <c r="I24" s="153"/>
      <c r="J24" s="153"/>
      <c r="K24" s="153"/>
      <c r="L24" s="153"/>
      <c r="M24" s="153"/>
      <c r="N24" s="153"/>
      <c r="O24" s="153"/>
      <c r="P24" s="153"/>
      <c r="V24" s="151">
        <v>23</v>
      </c>
      <c r="W24" s="151" t="s">
        <v>277</v>
      </c>
      <c r="X24" s="151">
        <v>2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base2!S320</f>
        <v>8</v>
      </c>
      <c r="C25" s="110">
        <f>base2!T320</f>
        <v>7</v>
      </c>
      <c r="D25" s="110">
        <f>base2!U320</f>
        <v>3</v>
      </c>
      <c r="E25" s="110">
        <f>base2!V320</f>
        <v>18</v>
      </c>
      <c r="H25" s="153"/>
      <c r="I25" s="153"/>
      <c r="J25" s="153"/>
      <c r="K25" s="153"/>
      <c r="L25" s="153"/>
      <c r="M25" s="153"/>
      <c r="N25" s="153"/>
      <c r="O25" s="153"/>
      <c r="P25" s="153"/>
      <c r="V25" s="151">
        <v>24</v>
      </c>
      <c r="W25" s="151" t="s">
        <v>277</v>
      </c>
      <c r="X25" s="151">
        <v>2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base2!S321</f>
        <v>12</v>
      </c>
      <c r="C26" s="110">
        <f>base2!T321</f>
        <v>7</v>
      </c>
      <c r="D26" s="110">
        <f>base2!U321</f>
        <v>3</v>
      </c>
      <c r="E26" s="110">
        <f>base2!V321</f>
        <v>18</v>
      </c>
      <c r="H26" s="153"/>
      <c r="I26" s="153"/>
      <c r="J26" s="153"/>
      <c r="K26" s="153"/>
      <c r="L26" s="153"/>
      <c r="M26" s="153"/>
      <c r="N26" s="153"/>
      <c r="O26" s="153"/>
      <c r="P26" s="153"/>
      <c r="V26" s="151">
        <v>25</v>
      </c>
      <c r="W26" s="151" t="s">
        <v>277</v>
      </c>
      <c r="X26" s="151">
        <v>2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base2!S322</f>
        <v>10</v>
      </c>
      <c r="C27" s="110">
        <f>base2!T322</f>
        <v>13</v>
      </c>
      <c r="D27" s="110">
        <f>base2!U322</f>
        <v>5</v>
      </c>
      <c r="E27" s="110">
        <f>base2!V322</f>
        <v>18</v>
      </c>
      <c r="H27" s="153"/>
      <c r="I27" s="153"/>
      <c r="J27" s="153"/>
      <c r="K27" s="153"/>
      <c r="L27" s="153"/>
      <c r="M27" s="153"/>
      <c r="N27" s="153"/>
      <c r="O27" s="153"/>
      <c r="P27" s="153"/>
      <c r="V27" s="151">
        <v>26</v>
      </c>
      <c r="W27" s="151" t="s">
        <v>277</v>
      </c>
      <c r="X27" s="151">
        <v>2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base2!S323</f>
        <v>10</v>
      </c>
      <c r="C28" s="110">
        <f>base2!T323</f>
        <v>13</v>
      </c>
      <c r="D28" s="110">
        <f>base2!U323</f>
        <v>8</v>
      </c>
      <c r="E28" s="110">
        <f>base2!V323</f>
        <v>18</v>
      </c>
      <c r="H28" s="153"/>
      <c r="I28" s="153"/>
      <c r="J28" s="153"/>
      <c r="K28" s="153"/>
      <c r="L28" s="153"/>
      <c r="M28" s="153"/>
      <c r="N28" s="153"/>
      <c r="O28" s="153"/>
      <c r="P28" s="153"/>
      <c r="V28" s="151">
        <v>27</v>
      </c>
      <c r="W28" s="151" t="s">
        <v>277</v>
      </c>
      <c r="X28" s="151">
        <v>2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base2!S324</f>
        <v>10</v>
      </c>
      <c r="C29" s="110">
        <f>base2!T324</f>
        <v>2</v>
      </c>
      <c r="D29" s="110">
        <f>base2!U324</f>
        <v>5</v>
      </c>
      <c r="E29" s="110">
        <f>base2!V324</f>
        <v>18</v>
      </c>
      <c r="H29" s="153"/>
      <c r="I29" s="153"/>
      <c r="J29" s="153"/>
      <c r="K29" s="153"/>
      <c r="L29" s="153"/>
      <c r="M29" s="153"/>
      <c r="N29" s="153"/>
      <c r="O29" s="153"/>
      <c r="P29" s="153"/>
      <c r="V29" s="151">
        <v>28</v>
      </c>
      <c r="W29" s="151" t="s">
        <v>277</v>
      </c>
      <c r="X29" s="151">
        <v>2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base2!S325</f>
        <v>10</v>
      </c>
      <c r="C30" s="110">
        <f>base2!T325</f>
        <v>13</v>
      </c>
      <c r="D30" s="110">
        <f>base2!U325</f>
        <v>5</v>
      </c>
      <c r="E30" s="110">
        <f>base2!V325</f>
        <v>18</v>
      </c>
      <c r="H30" s="153"/>
      <c r="I30" s="153"/>
      <c r="J30" s="153"/>
      <c r="K30" s="153"/>
      <c r="L30" s="153"/>
      <c r="M30" s="153"/>
      <c r="N30" s="153"/>
      <c r="O30" s="153"/>
      <c r="P30" s="153"/>
      <c r="V30" s="151">
        <v>29</v>
      </c>
      <c r="W30" s="151" t="s">
        <v>277</v>
      </c>
      <c r="X30" s="151">
        <v>2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base2!S326</f>
        <v>10</v>
      </c>
      <c r="C31" s="110">
        <f>base2!T326</f>
        <v>13</v>
      </c>
      <c r="D31" s="110">
        <f>base2!U326</f>
        <v>5</v>
      </c>
      <c r="E31" s="110">
        <f>base2!V326</f>
        <v>18</v>
      </c>
      <c r="H31" s="153"/>
      <c r="I31" s="153"/>
      <c r="J31" s="153"/>
      <c r="K31" s="153"/>
      <c r="L31" s="153"/>
      <c r="M31" s="153"/>
      <c r="N31" s="153"/>
      <c r="O31" s="153"/>
      <c r="P31" s="153"/>
      <c r="V31" s="151">
        <v>30</v>
      </c>
      <c r="W31" s="151" t="s">
        <v>277</v>
      </c>
      <c r="X31" s="151">
        <v>2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base2!S327</f>
        <v>7</v>
      </c>
      <c r="C32" s="110">
        <f>base2!T327</f>
        <v>11</v>
      </c>
      <c r="D32" s="110">
        <f>base2!U327</f>
        <v>15</v>
      </c>
      <c r="E32" s="110">
        <f>base2!V327</f>
        <v>18</v>
      </c>
      <c r="H32" s="153"/>
      <c r="I32" s="153"/>
      <c r="J32" s="153"/>
      <c r="K32" s="153"/>
      <c r="L32" s="153"/>
      <c r="M32" s="153"/>
      <c r="N32" s="153"/>
      <c r="O32" s="153"/>
      <c r="P32" s="153"/>
      <c r="V32" s="151">
        <v>31</v>
      </c>
      <c r="W32" s="151" t="s">
        <v>277</v>
      </c>
      <c r="X32" s="151">
        <v>2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base2!S328</f>
        <v>7</v>
      </c>
      <c r="C33" s="110">
        <f>base2!T328</f>
        <v>16</v>
      </c>
      <c r="D33" s="110">
        <f>base2!U328</f>
        <v>15</v>
      </c>
      <c r="E33" s="110">
        <f>base2!V328</f>
        <v>18</v>
      </c>
      <c r="H33" s="153"/>
      <c r="I33" s="153"/>
      <c r="J33" s="153"/>
      <c r="K33" s="153"/>
      <c r="L33" s="153"/>
      <c r="M33" s="153"/>
      <c r="N33" s="153"/>
      <c r="O33" s="153"/>
      <c r="P33" s="153"/>
      <c r="V33" s="151">
        <v>32</v>
      </c>
      <c r="W33" s="151" t="s">
        <v>277</v>
      </c>
      <c r="X33" s="151">
        <v>2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base2!S329</f>
        <v>7</v>
      </c>
      <c r="C34" s="110">
        <f>base2!T329</f>
        <v>11</v>
      </c>
      <c r="D34" s="110">
        <f>base2!U329</f>
        <v>15</v>
      </c>
      <c r="E34" s="110">
        <f>base2!V329</f>
        <v>18</v>
      </c>
      <c r="H34" s="153"/>
      <c r="I34" s="153"/>
      <c r="J34" s="153"/>
      <c r="K34" s="153"/>
      <c r="L34" s="153"/>
      <c r="M34" s="153"/>
      <c r="N34" s="153"/>
      <c r="O34" s="153"/>
      <c r="P34" s="153"/>
      <c r="V34" s="151">
        <v>33</v>
      </c>
      <c r="W34" s="151" t="s">
        <v>277</v>
      </c>
      <c r="X34" s="151">
        <v>2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base2!S330</f>
        <v>7</v>
      </c>
      <c r="C35" s="110">
        <f>base2!T330</f>
        <v>4</v>
      </c>
      <c r="D35" s="110">
        <f>base2!U330</f>
        <v>5</v>
      </c>
      <c r="E35" s="110">
        <f>base2!V330</f>
        <v>18</v>
      </c>
      <c r="H35" s="153"/>
      <c r="I35" s="153"/>
      <c r="J35" s="153"/>
      <c r="K35" s="153"/>
      <c r="L35" s="153"/>
      <c r="M35" s="153"/>
      <c r="N35" s="153"/>
      <c r="O35" s="153"/>
      <c r="P35" s="153"/>
      <c r="V35" s="151">
        <v>34</v>
      </c>
      <c r="W35" s="151" t="s">
        <v>277</v>
      </c>
      <c r="X35" s="151">
        <v>2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base2!S331</f>
        <v>7</v>
      </c>
      <c r="C36" s="110">
        <f>base2!T331</f>
        <v>12</v>
      </c>
      <c r="D36" s="110">
        <f>base2!U331</f>
        <v>15</v>
      </c>
      <c r="E36" s="110">
        <f>base2!V331</f>
        <v>18</v>
      </c>
      <c r="H36" s="153"/>
      <c r="I36" s="153"/>
      <c r="J36" s="153"/>
      <c r="K36" s="153"/>
      <c r="L36" s="153"/>
      <c r="M36" s="153"/>
      <c r="N36" s="153"/>
      <c r="O36" s="153"/>
      <c r="P36" s="153"/>
      <c r="V36" s="151">
        <v>35</v>
      </c>
      <c r="W36" s="151" t="s">
        <v>277</v>
      </c>
      <c r="X36" s="151">
        <v>2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base2!S332</f>
        <v>9</v>
      </c>
      <c r="C37" s="110">
        <f>base2!T332</f>
        <v>14</v>
      </c>
      <c r="D37" s="110">
        <f>base2!U332</f>
        <v>3</v>
      </c>
      <c r="E37" s="110">
        <f>base2!V332</f>
        <v>18</v>
      </c>
      <c r="H37" s="153"/>
      <c r="I37" s="153"/>
      <c r="J37" s="153"/>
      <c r="K37" s="153"/>
      <c r="L37" s="153"/>
      <c r="M37" s="153"/>
      <c r="N37" s="153"/>
      <c r="O37" s="153"/>
      <c r="P37" s="153"/>
      <c r="V37" s="151">
        <v>36</v>
      </c>
      <c r="W37" s="151" t="s">
        <v>277</v>
      </c>
      <c r="X37" s="151">
        <v>2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base2!S333</f>
        <v>2</v>
      </c>
      <c r="C38" s="110">
        <f>base2!T333</f>
        <v>5</v>
      </c>
      <c r="D38" s="110">
        <f>base2!U333</f>
        <v>3</v>
      </c>
      <c r="E38" s="110">
        <f>base2!V333</f>
        <v>18</v>
      </c>
      <c r="H38" s="153"/>
      <c r="I38" s="153"/>
      <c r="J38" s="153"/>
      <c r="K38" s="153"/>
      <c r="L38" s="153"/>
      <c r="M38" s="153"/>
      <c r="N38" s="153"/>
      <c r="O38" s="153"/>
      <c r="P38" s="153"/>
      <c r="V38" s="151">
        <v>37</v>
      </c>
      <c r="W38" s="151" t="s">
        <v>277</v>
      </c>
      <c r="X38" s="151">
        <v>2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base2!S334</f>
        <v>2</v>
      </c>
      <c r="C39" s="110">
        <f>base2!T334</f>
        <v>11</v>
      </c>
      <c r="D39" s="110">
        <f>base2!U334</f>
        <v>3</v>
      </c>
      <c r="E39" s="110">
        <f>base2!V334</f>
        <v>18</v>
      </c>
      <c r="H39" s="153"/>
      <c r="I39" s="153"/>
      <c r="J39" s="153"/>
      <c r="K39" s="153"/>
      <c r="L39" s="153"/>
      <c r="M39" s="153"/>
      <c r="N39" s="153"/>
      <c r="O39" s="153"/>
      <c r="P39" s="153"/>
      <c r="V39" s="151">
        <v>38</v>
      </c>
      <c r="W39" s="151" t="s">
        <v>277</v>
      </c>
      <c r="X39" s="151">
        <v>2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base2!S335</f>
        <v>9</v>
      </c>
      <c r="C40" s="110">
        <f>base2!T335</f>
        <v>11</v>
      </c>
      <c r="D40" s="110">
        <f>base2!U335</f>
        <v>3</v>
      </c>
      <c r="E40" s="110">
        <f>base2!V335</f>
        <v>18</v>
      </c>
      <c r="H40" s="153"/>
      <c r="I40" s="153"/>
      <c r="J40" s="153"/>
      <c r="K40" s="153"/>
      <c r="L40" s="153"/>
      <c r="M40" s="153"/>
      <c r="N40" s="153"/>
      <c r="O40" s="153"/>
      <c r="P40" s="153"/>
      <c r="V40" s="151">
        <v>39</v>
      </c>
      <c r="W40" s="151" t="s">
        <v>277</v>
      </c>
      <c r="X40" s="151">
        <v>2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base2!S336</f>
        <v>16</v>
      </c>
      <c r="C41" s="110">
        <f>base2!T336</f>
        <v>14</v>
      </c>
      <c r="D41" s="110">
        <f>base2!U336</f>
        <v>3</v>
      </c>
      <c r="E41" s="110">
        <f>base2!V336</f>
        <v>18</v>
      </c>
      <c r="H41" s="153"/>
      <c r="I41" s="153"/>
      <c r="J41" s="153"/>
      <c r="K41" s="153"/>
      <c r="L41" s="153"/>
      <c r="M41" s="153"/>
      <c r="N41" s="153"/>
      <c r="O41" s="153"/>
      <c r="P41" s="153"/>
      <c r="V41" s="151">
        <v>40</v>
      </c>
      <c r="W41" s="151" t="s">
        <v>277</v>
      </c>
      <c r="X41" s="151">
        <v>2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base2!S337</f>
        <v>7</v>
      </c>
      <c r="C42" s="110">
        <f>base2!T337</f>
        <v>14</v>
      </c>
      <c r="D42" s="110">
        <f>base2!U337</f>
        <v>15</v>
      </c>
      <c r="E42" s="110">
        <f>base2!V337</f>
        <v>18</v>
      </c>
      <c r="H42" s="153"/>
      <c r="I42" s="153"/>
      <c r="J42" s="153"/>
      <c r="K42" s="153"/>
      <c r="L42" s="153"/>
      <c r="M42" s="153"/>
      <c r="N42" s="153"/>
      <c r="O42" s="153"/>
      <c r="P42" s="153"/>
      <c r="V42" s="151">
        <v>41</v>
      </c>
      <c r="W42" s="151" t="s">
        <v>277</v>
      </c>
      <c r="X42" s="151">
        <v>2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base2!S338</f>
        <v>7</v>
      </c>
      <c r="C43" s="110">
        <f>base2!T338</f>
        <v>14</v>
      </c>
      <c r="D43" s="110">
        <f>base2!U338</f>
        <v>15</v>
      </c>
      <c r="E43" s="110">
        <f>base2!V338</f>
        <v>18</v>
      </c>
      <c r="H43" s="153"/>
      <c r="I43" s="153"/>
      <c r="J43" s="153"/>
      <c r="K43" s="153"/>
      <c r="L43" s="153"/>
      <c r="M43" s="153"/>
      <c r="N43" s="153"/>
      <c r="O43" s="153"/>
      <c r="P43" s="153"/>
      <c r="V43" s="151">
        <v>42</v>
      </c>
      <c r="W43" s="151" t="s">
        <v>277</v>
      </c>
      <c r="X43" s="151">
        <v>2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base2!S339</f>
        <v>7</v>
      </c>
      <c r="C44" s="110">
        <f>base2!T339</f>
        <v>14</v>
      </c>
      <c r="D44" s="110">
        <f>base2!U339</f>
        <v>15</v>
      </c>
      <c r="E44" s="110">
        <f>base2!V339</f>
        <v>18</v>
      </c>
      <c r="H44" s="153"/>
      <c r="I44" s="153"/>
      <c r="J44" s="153"/>
      <c r="K44" s="153"/>
      <c r="L44" s="153"/>
      <c r="M44" s="153"/>
      <c r="N44" s="153"/>
      <c r="O44" s="153"/>
      <c r="P44" s="153"/>
      <c r="V44" s="151">
        <v>43</v>
      </c>
      <c r="W44" s="151" t="s">
        <v>277</v>
      </c>
      <c r="X44" s="151">
        <v>2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base2!S340</f>
        <v>7</v>
      </c>
      <c r="C45" s="110">
        <f>base2!T340</f>
        <v>16</v>
      </c>
      <c r="D45" s="110">
        <f>base2!U340</f>
        <v>15</v>
      </c>
      <c r="E45" s="110">
        <f>base2!V340</f>
        <v>18</v>
      </c>
      <c r="H45" s="153"/>
      <c r="I45" s="153"/>
      <c r="J45" s="153"/>
      <c r="K45" s="153"/>
      <c r="L45" s="153"/>
      <c r="M45" s="153"/>
      <c r="N45" s="153"/>
      <c r="O45" s="153"/>
      <c r="P45" s="153"/>
      <c r="V45" s="151">
        <v>44</v>
      </c>
      <c r="W45" s="151" t="s">
        <v>277</v>
      </c>
      <c r="X45" s="151">
        <v>2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base2!S341</f>
        <v>7</v>
      </c>
      <c r="C46" s="110">
        <f>base2!T341</f>
        <v>11</v>
      </c>
      <c r="D46" s="110">
        <f>base2!U341</f>
        <v>15</v>
      </c>
      <c r="E46" s="110">
        <f>base2!V341</f>
        <v>18</v>
      </c>
      <c r="H46" s="153"/>
      <c r="I46" s="153"/>
      <c r="J46" s="153"/>
      <c r="K46" s="153"/>
      <c r="L46" s="153"/>
      <c r="M46" s="153"/>
      <c r="N46" s="153"/>
      <c r="O46" s="153"/>
      <c r="P46" s="153"/>
      <c r="V46" s="151">
        <v>45</v>
      </c>
      <c r="W46" s="151" t="s">
        <v>277</v>
      </c>
      <c r="X46" s="151">
        <v>2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base2!S342</f>
        <v>13</v>
      </c>
      <c r="C47" s="110">
        <f>base2!T342</f>
        <v>10</v>
      </c>
      <c r="D47" s="110">
        <f>base2!U342</f>
        <v>11</v>
      </c>
      <c r="E47" s="110">
        <f>base2!V342</f>
        <v>18</v>
      </c>
      <c r="H47" s="153"/>
      <c r="I47" s="153"/>
      <c r="J47" s="153"/>
      <c r="K47" s="153"/>
      <c r="L47" s="153"/>
      <c r="M47" s="153"/>
      <c r="N47" s="153"/>
      <c r="O47" s="153"/>
      <c r="P47" s="153"/>
      <c r="V47" s="151">
        <v>46</v>
      </c>
      <c r="W47" s="151" t="s">
        <v>277</v>
      </c>
      <c r="X47" s="151">
        <v>2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base2!S343</f>
        <v>4</v>
      </c>
      <c r="C48" s="110">
        <f>base2!T343</f>
        <v>5</v>
      </c>
      <c r="D48" s="110">
        <f>base2!U343</f>
        <v>11</v>
      </c>
      <c r="E48" s="110">
        <f>base2!V343</f>
        <v>18</v>
      </c>
      <c r="H48" s="153"/>
      <c r="I48" s="153"/>
      <c r="J48" s="153"/>
      <c r="K48" s="153"/>
      <c r="L48" s="153"/>
      <c r="M48" s="153"/>
      <c r="N48" s="153"/>
      <c r="O48" s="153"/>
      <c r="P48" s="153"/>
      <c r="V48" s="151">
        <v>47</v>
      </c>
      <c r="W48" s="151" t="s">
        <v>277</v>
      </c>
      <c r="X48" s="151">
        <v>2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base2!S344</f>
        <v>8</v>
      </c>
      <c r="C49" s="110">
        <f>base2!T344</f>
        <v>10</v>
      </c>
      <c r="D49" s="110">
        <f>base2!U344</f>
        <v>11</v>
      </c>
      <c r="E49" s="110">
        <f>base2!V344</f>
        <v>18</v>
      </c>
      <c r="H49" s="153"/>
      <c r="I49" s="153"/>
      <c r="J49" s="153"/>
      <c r="K49" s="153"/>
      <c r="L49" s="153"/>
      <c r="M49" s="153"/>
      <c r="N49" s="153"/>
      <c r="O49" s="153"/>
      <c r="P49" s="153"/>
      <c r="V49" s="151">
        <v>48</v>
      </c>
      <c r="W49" s="151" t="s">
        <v>277</v>
      </c>
      <c r="X49" s="151">
        <v>2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base2!S345</f>
        <v>13</v>
      </c>
      <c r="C50" s="110">
        <f>base2!T345</f>
        <v>10</v>
      </c>
      <c r="D50" s="110">
        <f>base2!U345</f>
        <v>14</v>
      </c>
      <c r="E50" s="110">
        <f>base2!V345</f>
        <v>18</v>
      </c>
      <c r="H50" s="153"/>
      <c r="I50" s="153"/>
      <c r="J50" s="153"/>
      <c r="K50" s="153"/>
      <c r="L50" s="153"/>
      <c r="M50" s="153"/>
      <c r="N50" s="153"/>
      <c r="O50" s="153"/>
      <c r="P50" s="153"/>
      <c r="V50" s="151">
        <v>49</v>
      </c>
      <c r="W50" s="151" t="s">
        <v>277</v>
      </c>
      <c r="X50" s="151">
        <v>2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base2!S346</f>
        <v>8</v>
      </c>
      <c r="C51" s="110">
        <f>base2!T346</f>
        <v>10</v>
      </c>
      <c r="D51" s="110">
        <f>base2!U346</f>
        <v>11</v>
      </c>
      <c r="E51" s="110">
        <f>base2!V346</f>
        <v>18</v>
      </c>
      <c r="H51" s="153"/>
      <c r="I51" s="153"/>
      <c r="J51" s="153"/>
      <c r="K51" s="153"/>
      <c r="L51" s="153"/>
      <c r="M51" s="153"/>
      <c r="N51" s="153"/>
      <c r="O51" s="153"/>
      <c r="P51" s="153"/>
      <c r="V51" s="151">
        <v>50</v>
      </c>
      <c r="W51" s="151" t="s">
        <v>277</v>
      </c>
      <c r="X51" s="151">
        <v>2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499" priority="21" operator="equal">
      <formula>#REF!</formula>
    </cfRule>
    <cfRule type="cellIs" dxfId="498" priority="22" operator="equal">
      <formula>#REF!</formula>
    </cfRule>
    <cfRule type="cellIs" dxfId="497" priority="23" operator="equal">
      <formula>#REF!</formula>
    </cfRule>
    <cfRule type="cellIs" dxfId="496" priority="24" operator="equal">
      <formula>#REF!</formula>
    </cfRule>
    <cfRule type="cellIs" dxfId="495" priority="25" operator="equal">
      <formula>#REF!</formula>
    </cfRule>
  </conditionalFormatting>
  <conditionalFormatting sqref="B1:P1">
    <cfRule type="cellIs" dxfId="494" priority="26" operator="equal">
      <formula>#REF!</formula>
    </cfRule>
    <cfRule type="cellIs" dxfId="493" priority="27" operator="equal">
      <formula>#REF!</formula>
    </cfRule>
    <cfRule type="cellIs" dxfId="492" priority="28" operator="equal">
      <formula>#REF!</formula>
    </cfRule>
    <cfRule type="cellIs" dxfId="491" priority="29" operator="equal">
      <formula>#REF!</formula>
    </cfRule>
    <cfRule type="cellIs" dxfId="490" priority="30" operator="equal">
      <formula>#REF!</formula>
    </cfRule>
  </conditionalFormatting>
  <conditionalFormatting sqref="A2:A5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conditionalFormatting sqref="A2:A51">
    <cfRule type="cellIs" dxfId="484" priority="1" operator="equal">
      <formula>#REF!</formula>
    </cfRule>
    <cfRule type="cellIs" dxfId="483" priority="2" operator="equal">
      <formula>#REF!</formula>
    </cfRule>
    <cfRule type="cellIs" dxfId="482" priority="3" operator="equal">
      <formula>#REF!</formula>
    </cfRule>
    <cfRule type="cellIs" dxfId="481" priority="4" operator="equal">
      <formula>#REF!</formula>
    </cfRule>
    <cfRule type="cellIs" dxfId="48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A43A0B1-A821-4ED1-9E68-863219D376ED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42F57968-611A-4A4A-8EA6-B02184193BBA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D51FB8D-6628-4EF8-897A-5C6B29655620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7F67926-70EE-42FD-892E-292B04C511A0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51490A-B8C9-4502-BDD5-B16104846870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H2:M51 B2:E51</xm:sqref>
        </x14:conditionalFormatting>
        <x14:conditionalFormatting xmlns:xm="http://schemas.microsoft.com/office/excel/2006/main">
          <x14:cfRule type="cellIs" priority="16" operator="equal" id="{069D4881-D09C-4C45-A432-085C95B155D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A358743A-D246-4658-83C7-68401D94841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B3544AE-43A3-48F5-B8FE-2950E818002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A40D0E1-E67E-4449-960B-98F31E30164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757C42F-2F19-42B0-B6E8-ADB864483542}">
            <xm:f>base2!$AA$5</xm:f>
            <x14:dxf>
              <fill>
                <patternFill>
                  <bgColor rgb="FFFFFF00"/>
                </patternFill>
              </fill>
            </x14:dxf>
          </x14:cfRule>
          <xm:sqref>H2:M51 B2:E51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zoomScaleSheetLayoutView="80" workbookViewId="0">
      <selection activeCell="P13" sqref="P13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base2!J297</f>
        <v>4</v>
      </c>
      <c r="C2" s="110">
        <f>base2!K297</f>
        <v>5</v>
      </c>
      <c r="D2" s="110">
        <f>base2!L297</f>
        <v>11</v>
      </c>
      <c r="E2" s="110">
        <f>base2!M297</f>
        <v>13</v>
      </c>
      <c r="F2" s="110">
        <f>base2!N297</f>
        <v>14</v>
      </c>
      <c r="G2" s="110">
        <f>base2!O297</f>
        <v>17</v>
      </c>
      <c r="H2" s="110">
        <f>base2!Q337</f>
        <v>6</v>
      </c>
      <c r="I2" s="110">
        <f>base2!R337</f>
        <v>13</v>
      </c>
      <c r="J2" s="110">
        <f>base2!S337</f>
        <v>7</v>
      </c>
      <c r="K2" s="110">
        <f>base2!T337</f>
        <v>14</v>
      </c>
      <c r="L2" s="110">
        <f>base2!U337</f>
        <v>15</v>
      </c>
      <c r="M2" s="110">
        <f>base2!V337</f>
        <v>18</v>
      </c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2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base2!J298</f>
        <v>4</v>
      </c>
      <c r="C3" s="110">
        <f>base2!K298</f>
        <v>13</v>
      </c>
      <c r="D3" s="110">
        <f>base2!L298</f>
        <v>3</v>
      </c>
      <c r="E3" s="110">
        <f>base2!M298</f>
        <v>12</v>
      </c>
      <c r="F3" s="110">
        <f>base2!N298</f>
        <v>9</v>
      </c>
      <c r="G3" s="110">
        <f>base2!O298</f>
        <v>17</v>
      </c>
      <c r="H3" s="110">
        <f>base2!Q338</f>
        <v>1</v>
      </c>
      <c r="I3" s="110">
        <f>base2!R338</f>
        <v>8</v>
      </c>
      <c r="J3" s="110">
        <f>base2!S338</f>
        <v>7</v>
      </c>
      <c r="K3" s="110">
        <f>base2!T338</f>
        <v>14</v>
      </c>
      <c r="L3" s="110">
        <f>base2!U338</f>
        <v>15</v>
      </c>
      <c r="M3" s="110">
        <f>base2!V338</f>
        <v>18</v>
      </c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2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base2!J299</f>
        <v>4</v>
      </c>
      <c r="C4" s="110">
        <f>base2!K299</f>
        <v>6</v>
      </c>
      <c r="D4" s="110">
        <f>base2!L299</f>
        <v>14</v>
      </c>
      <c r="E4" s="110">
        <f>base2!M299</f>
        <v>1</v>
      </c>
      <c r="F4" s="110">
        <f>base2!N299</f>
        <v>12</v>
      </c>
      <c r="G4" s="110">
        <f>base2!O299</f>
        <v>18</v>
      </c>
      <c r="H4" s="110">
        <f>base2!Q339</f>
        <v>6</v>
      </c>
      <c r="I4" s="110">
        <f>base2!R339</f>
        <v>13</v>
      </c>
      <c r="J4" s="110">
        <f>base2!S339</f>
        <v>7</v>
      </c>
      <c r="K4" s="110">
        <f>base2!T339</f>
        <v>14</v>
      </c>
      <c r="L4" s="110">
        <f>base2!U339</f>
        <v>15</v>
      </c>
      <c r="M4" s="110">
        <f>base2!V339</f>
        <v>18</v>
      </c>
      <c r="N4" s="153"/>
      <c r="O4" s="153"/>
      <c r="P4" s="153"/>
      <c r="V4" s="151">
        <v>3</v>
      </c>
      <c r="W4" s="151" t="s">
        <v>277</v>
      </c>
      <c r="X4" s="151">
        <v>2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base2!J300</f>
        <v>2</v>
      </c>
      <c r="C5" s="110">
        <f>base2!K300</f>
        <v>3</v>
      </c>
      <c r="D5" s="110">
        <f>base2!L300</f>
        <v>4</v>
      </c>
      <c r="E5" s="110">
        <f>base2!M300</f>
        <v>7</v>
      </c>
      <c r="F5" s="110">
        <f>base2!N300</f>
        <v>15</v>
      </c>
      <c r="G5" s="110">
        <f>base2!O300</f>
        <v>5</v>
      </c>
      <c r="H5" s="110">
        <f>base2!Q340</f>
        <v>1</v>
      </c>
      <c r="I5" s="110">
        <f>base2!R340</f>
        <v>6</v>
      </c>
      <c r="J5" s="110">
        <f>base2!S340</f>
        <v>7</v>
      </c>
      <c r="K5" s="110">
        <f>base2!T340</f>
        <v>16</v>
      </c>
      <c r="L5" s="110">
        <f>base2!U340</f>
        <v>15</v>
      </c>
      <c r="M5" s="110">
        <f>base2!V340</f>
        <v>18</v>
      </c>
      <c r="N5" s="153"/>
      <c r="O5" s="153"/>
      <c r="P5" s="153"/>
      <c r="V5" s="151">
        <v>4</v>
      </c>
      <c r="W5" s="151" t="s">
        <v>277</v>
      </c>
      <c r="X5" s="151">
        <v>2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base2!J301</f>
        <v>3</v>
      </c>
      <c r="C6" s="110">
        <f>base2!K301</f>
        <v>4</v>
      </c>
      <c r="D6" s="110">
        <f>base2!L301</f>
        <v>8</v>
      </c>
      <c r="E6" s="110">
        <f>base2!M301</f>
        <v>15</v>
      </c>
      <c r="F6" s="110">
        <f>base2!N301</f>
        <v>10</v>
      </c>
      <c r="G6" s="110">
        <f>base2!O301</f>
        <v>18</v>
      </c>
      <c r="H6" s="110">
        <f>base2!Q341</f>
        <v>16</v>
      </c>
      <c r="I6" s="110">
        <f>base2!R341</f>
        <v>2</v>
      </c>
      <c r="J6" s="110">
        <f>base2!S341</f>
        <v>7</v>
      </c>
      <c r="K6" s="110">
        <f>base2!T341</f>
        <v>11</v>
      </c>
      <c r="L6" s="110">
        <f>base2!U341</f>
        <v>15</v>
      </c>
      <c r="M6" s="110">
        <f>base2!V341</f>
        <v>18</v>
      </c>
      <c r="N6" s="153"/>
      <c r="O6" s="153"/>
      <c r="P6" s="153"/>
      <c r="V6" s="151">
        <v>5</v>
      </c>
      <c r="W6" s="151" t="s">
        <v>277</v>
      </c>
      <c r="X6" s="151">
        <v>2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base2!J302</f>
        <v>7</v>
      </c>
      <c r="C7" s="110">
        <f>base2!K302</f>
        <v>12</v>
      </c>
      <c r="D7" s="110">
        <f>base2!L302</f>
        <v>1</v>
      </c>
      <c r="E7" s="110">
        <f>base2!M302</f>
        <v>2</v>
      </c>
      <c r="F7" s="110">
        <f>base2!N302</f>
        <v>5</v>
      </c>
      <c r="G7" s="110">
        <f>base2!O302</f>
        <v>17</v>
      </c>
      <c r="H7" s="110">
        <f>base2!Q342</f>
        <v>6</v>
      </c>
      <c r="I7" s="110">
        <f>base2!R342</f>
        <v>12</v>
      </c>
      <c r="J7" s="110">
        <f>base2!S342</f>
        <v>13</v>
      </c>
      <c r="K7" s="110">
        <f>base2!T342</f>
        <v>10</v>
      </c>
      <c r="L7" s="110">
        <f>base2!U342</f>
        <v>11</v>
      </c>
      <c r="M7" s="110">
        <f>base2!V342</f>
        <v>18</v>
      </c>
      <c r="N7" s="153"/>
      <c r="O7" s="153"/>
      <c r="P7" s="153"/>
      <c r="V7" s="151">
        <v>6</v>
      </c>
      <c r="W7" s="151" t="s">
        <v>277</v>
      </c>
      <c r="X7" s="151">
        <v>2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base2!J303</f>
        <v>2</v>
      </c>
      <c r="C8" s="110">
        <f>base2!K303</f>
        <v>5</v>
      </c>
      <c r="D8" s="110">
        <f>base2!L303</f>
        <v>8</v>
      </c>
      <c r="E8" s="110">
        <f>base2!M303</f>
        <v>11</v>
      </c>
      <c r="F8" s="110">
        <f>base2!N303</f>
        <v>14</v>
      </c>
      <c r="G8" s="110">
        <f>base2!O303</f>
        <v>17</v>
      </c>
      <c r="H8" s="110">
        <f>base2!Q343</f>
        <v>6</v>
      </c>
      <c r="I8" s="110">
        <f>base2!R343</f>
        <v>16</v>
      </c>
      <c r="J8" s="110">
        <f>base2!S343</f>
        <v>4</v>
      </c>
      <c r="K8" s="110">
        <f>base2!T343</f>
        <v>5</v>
      </c>
      <c r="L8" s="110">
        <f>base2!U343</f>
        <v>11</v>
      </c>
      <c r="M8" s="110">
        <f>base2!V343</f>
        <v>18</v>
      </c>
      <c r="N8" s="153"/>
      <c r="O8" s="153"/>
      <c r="P8" s="153"/>
      <c r="V8" s="151">
        <v>7</v>
      </c>
      <c r="W8" s="151" t="s">
        <v>277</v>
      </c>
      <c r="X8" s="151">
        <v>2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base2!J304</f>
        <v>13</v>
      </c>
      <c r="C9" s="110">
        <f>base2!K304</f>
        <v>15</v>
      </c>
      <c r="D9" s="110">
        <f>base2!L304</f>
        <v>3</v>
      </c>
      <c r="E9" s="110">
        <f>base2!M304</f>
        <v>10</v>
      </c>
      <c r="F9" s="110">
        <f>base2!N304</f>
        <v>1</v>
      </c>
      <c r="G9" s="110">
        <f>base2!O304</f>
        <v>11</v>
      </c>
      <c r="H9" s="110">
        <f>base2!Q344</f>
        <v>6</v>
      </c>
      <c r="I9" s="110">
        <f>base2!R344</f>
        <v>13</v>
      </c>
      <c r="J9" s="110">
        <f>base2!S344</f>
        <v>8</v>
      </c>
      <c r="K9" s="110">
        <f>base2!T344</f>
        <v>10</v>
      </c>
      <c r="L9" s="110">
        <f>base2!U344</f>
        <v>11</v>
      </c>
      <c r="M9" s="110">
        <f>base2!V344</f>
        <v>18</v>
      </c>
      <c r="N9" s="153"/>
      <c r="O9" s="153"/>
      <c r="P9" s="153"/>
      <c r="V9" s="151">
        <v>8</v>
      </c>
      <c r="W9" s="151" t="s">
        <v>277</v>
      </c>
      <c r="X9" s="151">
        <v>2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base2!J305</f>
        <v>7</v>
      </c>
      <c r="C10" s="110">
        <f>base2!K305</f>
        <v>14</v>
      </c>
      <c r="D10" s="110">
        <f>base2!L305</f>
        <v>12</v>
      </c>
      <c r="E10" s="110">
        <f>base2!M305</f>
        <v>2</v>
      </c>
      <c r="F10" s="110">
        <f>base2!N305</f>
        <v>1</v>
      </c>
      <c r="G10" s="110">
        <f>base2!O305</f>
        <v>18</v>
      </c>
      <c r="H10" s="110">
        <f>base2!Q345</f>
        <v>16</v>
      </c>
      <c r="I10" s="110">
        <f>base2!R345</f>
        <v>9</v>
      </c>
      <c r="J10" s="110">
        <f>base2!S345</f>
        <v>13</v>
      </c>
      <c r="K10" s="110">
        <f>base2!T345</f>
        <v>10</v>
      </c>
      <c r="L10" s="110">
        <f>base2!U345</f>
        <v>14</v>
      </c>
      <c r="M10" s="110">
        <f>base2!V345</f>
        <v>18</v>
      </c>
      <c r="N10" s="153"/>
      <c r="O10" s="153"/>
      <c r="P10" s="153"/>
      <c r="V10" s="151">
        <v>9</v>
      </c>
      <c r="W10" s="151" t="s">
        <v>277</v>
      </c>
      <c r="X10" s="151">
        <v>2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base2!J306</f>
        <v>3</v>
      </c>
      <c r="C11" s="110">
        <f>base2!K306</f>
        <v>15</v>
      </c>
      <c r="D11" s="110">
        <f>base2!L306</f>
        <v>10</v>
      </c>
      <c r="E11" s="110">
        <f>base2!M306</f>
        <v>13</v>
      </c>
      <c r="F11" s="110">
        <f>base2!N306</f>
        <v>17</v>
      </c>
      <c r="G11" s="110">
        <f>base2!O306</f>
        <v>4</v>
      </c>
      <c r="H11" s="110">
        <f>base2!Q346</f>
        <v>12</v>
      </c>
      <c r="I11" s="110">
        <f>base2!R346</f>
        <v>13</v>
      </c>
      <c r="J11" s="110">
        <f>base2!S346</f>
        <v>8</v>
      </c>
      <c r="K11" s="110">
        <f>base2!T346</f>
        <v>10</v>
      </c>
      <c r="L11" s="110">
        <f>base2!U346</f>
        <v>11</v>
      </c>
      <c r="M11" s="110">
        <f>base2!V346</f>
        <v>18</v>
      </c>
      <c r="N11" s="153"/>
      <c r="O11" s="153"/>
      <c r="P11" s="153"/>
      <c r="V11" s="151">
        <v>10</v>
      </c>
      <c r="W11" s="151" t="s">
        <v>277</v>
      </c>
      <c r="X11" s="151">
        <v>2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base2!J307</f>
        <v>8</v>
      </c>
      <c r="C12" s="110">
        <f>base2!K307</f>
        <v>15</v>
      </c>
      <c r="D12" s="110">
        <f>base2!L307</f>
        <v>5</v>
      </c>
      <c r="E12" s="110">
        <f>base2!M307</f>
        <v>12</v>
      </c>
      <c r="F12" s="110">
        <f>base2!N307</f>
        <v>1</v>
      </c>
      <c r="G12" s="110">
        <f>base2!O307</f>
        <v>11</v>
      </c>
      <c r="H12" s="110">
        <f>base2!Q297</f>
        <v>2</v>
      </c>
      <c r="I12" s="110">
        <f>base2!R297</f>
        <v>6</v>
      </c>
      <c r="J12" s="110">
        <f>base2!S297</f>
        <v>7</v>
      </c>
      <c r="K12" s="110">
        <f>base2!T297</f>
        <v>15</v>
      </c>
      <c r="L12" s="110">
        <f>base2!U297</f>
        <v>1</v>
      </c>
      <c r="M12" s="110">
        <f>base2!V297</f>
        <v>18</v>
      </c>
      <c r="N12" s="153"/>
      <c r="O12" s="153"/>
      <c r="P12" s="153"/>
      <c r="V12" s="151">
        <v>11</v>
      </c>
      <c r="W12" s="151" t="s">
        <v>277</v>
      </c>
      <c r="X12" s="151">
        <v>2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base2!J308</f>
        <v>13</v>
      </c>
      <c r="C13" s="110">
        <f>base2!K308</f>
        <v>7</v>
      </c>
      <c r="D13" s="110">
        <f>base2!L308</f>
        <v>5</v>
      </c>
      <c r="E13" s="110">
        <f>base2!M308</f>
        <v>3</v>
      </c>
      <c r="F13" s="110">
        <f>base2!N308</f>
        <v>6</v>
      </c>
      <c r="G13" s="110">
        <f>base2!O308</f>
        <v>11</v>
      </c>
      <c r="H13" s="110">
        <f>base2!Q298</f>
        <v>8</v>
      </c>
      <c r="I13" s="110">
        <f>base2!R298</f>
        <v>1</v>
      </c>
      <c r="J13" s="110">
        <f>base2!S298</f>
        <v>10</v>
      </c>
      <c r="K13" s="110">
        <f>base2!T298</f>
        <v>14</v>
      </c>
      <c r="L13" s="110">
        <f>base2!U298</f>
        <v>15</v>
      </c>
      <c r="M13" s="110">
        <f>base2!V298</f>
        <v>18</v>
      </c>
      <c r="N13" s="153"/>
      <c r="O13" s="153"/>
      <c r="P13" s="153"/>
      <c r="V13" s="151">
        <v>12</v>
      </c>
      <c r="W13" s="151" t="s">
        <v>277</v>
      </c>
      <c r="X13" s="151">
        <v>2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base2!J309</f>
        <v>8</v>
      </c>
      <c r="C14" s="110">
        <f>base2!K309</f>
        <v>17</v>
      </c>
      <c r="D14" s="110">
        <f>base2!L309</f>
        <v>16</v>
      </c>
      <c r="E14" s="110">
        <f>base2!M309</f>
        <v>4</v>
      </c>
      <c r="F14" s="110">
        <f>base2!N309</f>
        <v>2</v>
      </c>
      <c r="G14" s="110">
        <f>base2!O309</f>
        <v>6</v>
      </c>
      <c r="H14" s="110">
        <f>base2!Q299</f>
        <v>5</v>
      </c>
      <c r="I14" s="110">
        <f>base2!R299</f>
        <v>9</v>
      </c>
      <c r="J14" s="110">
        <f>base2!S299</f>
        <v>11</v>
      </c>
      <c r="K14" s="110">
        <f>base2!T299</f>
        <v>13</v>
      </c>
      <c r="L14" s="110">
        <f>base2!U299</f>
        <v>15</v>
      </c>
      <c r="M14" s="110">
        <f>base2!V299</f>
        <v>17</v>
      </c>
      <c r="N14" s="153"/>
      <c r="O14" s="153"/>
      <c r="P14" s="153"/>
      <c r="V14" s="151">
        <v>13</v>
      </c>
      <c r="W14" s="151" t="s">
        <v>277</v>
      </c>
      <c r="X14" s="151">
        <v>2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base2!J310</f>
        <v>8</v>
      </c>
      <c r="C15" s="110">
        <f>base2!K310</f>
        <v>13</v>
      </c>
      <c r="D15" s="110">
        <f>base2!L310</f>
        <v>9</v>
      </c>
      <c r="E15" s="110">
        <f>base2!M310</f>
        <v>10</v>
      </c>
      <c r="F15" s="110">
        <f>base2!N310</f>
        <v>2</v>
      </c>
      <c r="G15" s="110">
        <f>base2!O310</f>
        <v>11</v>
      </c>
      <c r="H15" s="110">
        <f>base2!Q300</f>
        <v>8</v>
      </c>
      <c r="I15" s="110">
        <f>base2!R300</f>
        <v>6</v>
      </c>
      <c r="J15" s="110">
        <f>base2!S300</f>
        <v>9</v>
      </c>
      <c r="K15" s="110">
        <f>base2!T300</f>
        <v>13</v>
      </c>
      <c r="L15" s="110">
        <f>base2!U300</f>
        <v>17</v>
      </c>
      <c r="M15" s="110">
        <f>base2!V300</f>
        <v>11</v>
      </c>
      <c r="N15" s="153"/>
      <c r="O15" s="153"/>
      <c r="P15" s="153"/>
      <c r="V15" s="151">
        <v>14</v>
      </c>
      <c r="W15" s="151" t="s">
        <v>277</v>
      </c>
      <c r="X15" s="151">
        <v>2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base2!J311</f>
        <v>6</v>
      </c>
      <c r="C16" s="110">
        <f>base2!K311</f>
        <v>9</v>
      </c>
      <c r="D16" s="110">
        <f>base2!L311</f>
        <v>5</v>
      </c>
      <c r="E16" s="110">
        <f>base2!M311</f>
        <v>13</v>
      </c>
      <c r="F16" s="110">
        <f>base2!N311</f>
        <v>10</v>
      </c>
      <c r="G16" s="110">
        <f>base2!O311</f>
        <v>17</v>
      </c>
      <c r="H16" s="110">
        <f>base2!Q301</f>
        <v>1</v>
      </c>
      <c r="I16" s="110">
        <f>base2!R301</f>
        <v>6</v>
      </c>
      <c r="J16" s="110">
        <f>base2!S301</f>
        <v>11</v>
      </c>
      <c r="K16" s="110">
        <f>base2!T301</f>
        <v>14</v>
      </c>
      <c r="L16" s="110">
        <f>base2!U301</f>
        <v>13</v>
      </c>
      <c r="M16" s="110">
        <f>base2!V301</f>
        <v>17</v>
      </c>
      <c r="N16" s="153"/>
      <c r="O16" s="153"/>
      <c r="P16" s="153"/>
      <c r="V16" s="151">
        <v>15</v>
      </c>
      <c r="W16" s="151" t="s">
        <v>277</v>
      </c>
      <c r="X16" s="151">
        <v>2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base2!J312</f>
        <v>10</v>
      </c>
      <c r="C17" s="110">
        <f>base2!K312</f>
        <v>13</v>
      </c>
      <c r="D17" s="110">
        <f>base2!L312</f>
        <v>16</v>
      </c>
      <c r="E17" s="110">
        <f>base2!M312</f>
        <v>4</v>
      </c>
      <c r="F17" s="110">
        <f>base2!N312</f>
        <v>15</v>
      </c>
      <c r="G17" s="110">
        <f>base2!O312</f>
        <v>17</v>
      </c>
      <c r="H17" s="110">
        <f>base2!Q302</f>
        <v>9</v>
      </c>
      <c r="I17" s="110">
        <f>base2!R302</f>
        <v>8</v>
      </c>
      <c r="J17" s="110">
        <f>base2!S302</f>
        <v>4</v>
      </c>
      <c r="K17" s="110">
        <f>base2!T302</f>
        <v>13</v>
      </c>
      <c r="L17" s="110">
        <f>base2!U302</f>
        <v>16</v>
      </c>
      <c r="M17" s="110">
        <f>base2!V302</f>
        <v>18</v>
      </c>
      <c r="N17" s="153"/>
      <c r="O17" s="153"/>
      <c r="P17" s="153"/>
      <c r="V17" s="151">
        <v>16</v>
      </c>
      <c r="W17" s="151" t="s">
        <v>277</v>
      </c>
      <c r="X17" s="151">
        <v>2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base2!J313</f>
        <v>8</v>
      </c>
      <c r="C18" s="110">
        <f>base2!K313</f>
        <v>11</v>
      </c>
      <c r="D18" s="110">
        <f>base2!L313</f>
        <v>9</v>
      </c>
      <c r="E18" s="110">
        <f>base2!M313</f>
        <v>10</v>
      </c>
      <c r="F18" s="110">
        <f>base2!N313</f>
        <v>14</v>
      </c>
      <c r="G18" s="110">
        <f>base2!O313</f>
        <v>17</v>
      </c>
      <c r="H18" s="110">
        <f>base2!Q303</f>
        <v>3</v>
      </c>
      <c r="I18" s="110">
        <f>base2!R303</f>
        <v>6</v>
      </c>
      <c r="J18" s="110">
        <f>base2!S303</f>
        <v>9</v>
      </c>
      <c r="K18" s="110">
        <f>base2!T303</f>
        <v>12</v>
      </c>
      <c r="L18" s="110">
        <f>base2!U303</f>
        <v>15</v>
      </c>
      <c r="M18" s="110">
        <f>base2!V303</f>
        <v>18</v>
      </c>
      <c r="N18" s="153"/>
      <c r="O18" s="153"/>
      <c r="P18" s="153"/>
      <c r="V18" s="151">
        <v>17</v>
      </c>
      <c r="W18" s="151" t="s">
        <v>277</v>
      </c>
      <c r="X18" s="151">
        <v>2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base2!J314</f>
        <v>6</v>
      </c>
      <c r="C19" s="110">
        <f>base2!K314</f>
        <v>3</v>
      </c>
      <c r="D19" s="110">
        <f>base2!L314</f>
        <v>13</v>
      </c>
      <c r="E19" s="110">
        <f>base2!M314</f>
        <v>7</v>
      </c>
      <c r="F19" s="110">
        <f>base2!N314</f>
        <v>9</v>
      </c>
      <c r="G19" s="110">
        <f>base2!O314</f>
        <v>17</v>
      </c>
      <c r="H19" s="110">
        <f>base2!Q304</f>
        <v>7</v>
      </c>
      <c r="I19" s="110">
        <f>base2!R304</f>
        <v>5</v>
      </c>
      <c r="J19" s="110">
        <f>base2!S304</f>
        <v>9</v>
      </c>
      <c r="K19" s="110">
        <f>base2!T304</f>
        <v>16</v>
      </c>
      <c r="L19" s="110">
        <f>base2!U304</f>
        <v>2</v>
      </c>
      <c r="M19" s="110">
        <f>base2!V304</f>
        <v>18</v>
      </c>
      <c r="N19" s="153"/>
      <c r="O19" s="153"/>
      <c r="P19" s="153"/>
      <c r="V19" s="151">
        <v>18</v>
      </c>
      <c r="W19" s="151" t="s">
        <v>277</v>
      </c>
      <c r="X19" s="151">
        <v>2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base2!J315</f>
        <v>1</v>
      </c>
      <c r="C20" s="110">
        <f>base2!K315</f>
        <v>9</v>
      </c>
      <c r="D20" s="110">
        <f>base2!L315</f>
        <v>8</v>
      </c>
      <c r="E20" s="110">
        <f>base2!M315</f>
        <v>11</v>
      </c>
      <c r="F20" s="110">
        <f>base2!N315</f>
        <v>10</v>
      </c>
      <c r="G20" s="110">
        <f>base2!O315</f>
        <v>17</v>
      </c>
      <c r="H20" s="110">
        <f>base2!Q305</f>
        <v>8</v>
      </c>
      <c r="I20" s="110">
        <f>base2!R305</f>
        <v>4</v>
      </c>
      <c r="J20" s="110">
        <f>base2!S305</f>
        <v>17</v>
      </c>
      <c r="K20" s="110">
        <f>base2!T305</f>
        <v>9</v>
      </c>
      <c r="L20" s="110">
        <f>base2!U305</f>
        <v>16</v>
      </c>
      <c r="M20" s="110">
        <f>base2!V305</f>
        <v>11</v>
      </c>
      <c r="N20" s="153"/>
      <c r="O20" s="153"/>
      <c r="P20" s="153"/>
      <c r="V20" s="151">
        <v>19</v>
      </c>
      <c r="W20" s="151" t="s">
        <v>277</v>
      </c>
      <c r="X20" s="151">
        <v>2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base2!J316</f>
        <v>1</v>
      </c>
      <c r="C21" s="110">
        <f>base2!K316</f>
        <v>13</v>
      </c>
      <c r="D21" s="110">
        <f>base2!L316</f>
        <v>16</v>
      </c>
      <c r="E21" s="110">
        <f>base2!M316</f>
        <v>10</v>
      </c>
      <c r="F21" s="110">
        <f>base2!N316</f>
        <v>14</v>
      </c>
      <c r="G21" s="110">
        <f>base2!O316</f>
        <v>17</v>
      </c>
      <c r="H21" s="110">
        <f>base2!Q306</f>
        <v>2</v>
      </c>
      <c r="I21" s="110">
        <f>base2!R306</f>
        <v>1</v>
      </c>
      <c r="J21" s="110">
        <f>base2!S306</f>
        <v>14</v>
      </c>
      <c r="K21" s="110">
        <f>base2!T306</f>
        <v>6</v>
      </c>
      <c r="L21" s="110">
        <f>base2!U306</f>
        <v>8</v>
      </c>
      <c r="M21" s="110">
        <f>base2!V306</f>
        <v>5</v>
      </c>
      <c r="N21" s="153"/>
      <c r="O21" s="153"/>
      <c r="P21" s="153"/>
      <c r="V21" s="151">
        <v>20</v>
      </c>
      <c r="W21" s="151" t="s">
        <v>277</v>
      </c>
      <c r="X21" s="151">
        <v>2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base2!J317</f>
        <v>6</v>
      </c>
      <c r="C22" s="110">
        <f>base2!K317</f>
        <v>2</v>
      </c>
      <c r="D22" s="110">
        <f>base2!L317</f>
        <v>7</v>
      </c>
      <c r="E22" s="110">
        <f>base2!M317</f>
        <v>11</v>
      </c>
      <c r="F22" s="110">
        <f>base2!N317</f>
        <v>10</v>
      </c>
      <c r="G22" s="110">
        <f>base2!O317</f>
        <v>17</v>
      </c>
      <c r="H22" s="110">
        <f>base2!Q307</f>
        <v>7</v>
      </c>
      <c r="I22" s="110">
        <f>base2!R307</f>
        <v>4</v>
      </c>
      <c r="J22" s="110">
        <f>base2!S307</f>
        <v>17</v>
      </c>
      <c r="K22" s="110">
        <f>base2!T307</f>
        <v>10</v>
      </c>
      <c r="L22" s="110">
        <f>base2!U307</f>
        <v>16</v>
      </c>
      <c r="M22" s="110">
        <f>base2!V307</f>
        <v>18</v>
      </c>
      <c r="N22" s="153"/>
      <c r="O22" s="153"/>
      <c r="P22" s="153"/>
      <c r="V22" s="151">
        <v>21</v>
      </c>
      <c r="W22" s="151" t="s">
        <v>277</v>
      </c>
      <c r="X22" s="151">
        <v>2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base2!J318</f>
        <v>2</v>
      </c>
      <c r="C23" s="110">
        <f>base2!K318</f>
        <v>1</v>
      </c>
      <c r="D23" s="110">
        <f>base2!L318</f>
        <v>8</v>
      </c>
      <c r="E23" s="110">
        <f>base2!M318</f>
        <v>5</v>
      </c>
      <c r="F23" s="110">
        <f>base2!N318</f>
        <v>10</v>
      </c>
      <c r="G23" s="110">
        <f>base2!O318</f>
        <v>17</v>
      </c>
      <c r="H23" s="110">
        <f>base2!Q308</f>
        <v>14</v>
      </c>
      <c r="I23" s="110">
        <f>base2!R308</f>
        <v>16</v>
      </c>
      <c r="J23" s="110">
        <f>base2!S308</f>
        <v>15</v>
      </c>
      <c r="K23" s="110">
        <f>base2!T308</f>
        <v>10</v>
      </c>
      <c r="L23" s="110">
        <f>base2!U308</f>
        <v>2</v>
      </c>
      <c r="M23" s="110">
        <f>base2!V308</f>
        <v>20</v>
      </c>
      <c r="N23" s="153"/>
      <c r="O23" s="153"/>
      <c r="P23" s="153"/>
      <c r="V23" s="151">
        <v>22</v>
      </c>
      <c r="W23" s="151" t="s">
        <v>277</v>
      </c>
      <c r="X23" s="151">
        <v>2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base2!J319</f>
        <v>4</v>
      </c>
      <c r="C24" s="110">
        <f>base2!K319</f>
        <v>12</v>
      </c>
      <c r="D24" s="110">
        <f>base2!L319</f>
        <v>8</v>
      </c>
      <c r="E24" s="110">
        <f>base2!M319</f>
        <v>13</v>
      </c>
      <c r="F24" s="110">
        <f>base2!N319</f>
        <v>10</v>
      </c>
      <c r="G24" s="110">
        <f>base2!O319</f>
        <v>17</v>
      </c>
      <c r="H24" s="110">
        <f>base2!Q309</f>
        <v>12</v>
      </c>
      <c r="I24" s="110">
        <f>base2!R309</f>
        <v>15</v>
      </c>
      <c r="J24" s="110">
        <f>base2!S309</f>
        <v>9</v>
      </c>
      <c r="K24" s="110">
        <f>base2!T309</f>
        <v>5</v>
      </c>
      <c r="L24" s="110">
        <f>base2!U309</f>
        <v>18</v>
      </c>
      <c r="M24" s="110">
        <f>base2!V309</f>
        <v>11</v>
      </c>
      <c r="N24" s="153"/>
      <c r="O24" s="153"/>
      <c r="P24" s="153"/>
      <c r="V24" s="151">
        <v>23</v>
      </c>
      <c r="W24" s="151" t="s">
        <v>277</v>
      </c>
      <c r="X24" s="151">
        <v>2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base2!J320</f>
        <v>16</v>
      </c>
      <c r="C25" s="110">
        <f>base2!K320</f>
        <v>9</v>
      </c>
      <c r="D25" s="110">
        <f>base2!L320</f>
        <v>2</v>
      </c>
      <c r="E25" s="110">
        <f>base2!M320</f>
        <v>13</v>
      </c>
      <c r="F25" s="110">
        <f>base2!N320</f>
        <v>10</v>
      </c>
      <c r="G25" s="110">
        <f>base2!O320</f>
        <v>17</v>
      </c>
      <c r="H25" s="110">
        <f>base2!Q310</f>
        <v>12</v>
      </c>
      <c r="I25" s="110">
        <f>base2!R310</f>
        <v>15</v>
      </c>
      <c r="J25" s="110">
        <f>base2!S310</f>
        <v>5</v>
      </c>
      <c r="K25" s="110">
        <f>base2!T310</f>
        <v>3</v>
      </c>
      <c r="L25" s="110">
        <f>base2!U310</f>
        <v>1</v>
      </c>
      <c r="M25" s="110">
        <f>base2!V310</f>
        <v>18</v>
      </c>
      <c r="N25" s="153"/>
      <c r="O25" s="153"/>
      <c r="P25" s="153"/>
      <c r="V25" s="151">
        <v>24</v>
      </c>
      <c r="W25" s="151" t="s">
        <v>277</v>
      </c>
      <c r="X25" s="151">
        <v>2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base2!J321</f>
        <v>1</v>
      </c>
      <c r="C26" s="110">
        <f>base2!K321</f>
        <v>4</v>
      </c>
      <c r="D26" s="110">
        <f>base2!L321</f>
        <v>9</v>
      </c>
      <c r="E26" s="110">
        <f>base2!M321</f>
        <v>13</v>
      </c>
      <c r="F26" s="110">
        <f>base2!N321</f>
        <v>10</v>
      </c>
      <c r="G26" s="110">
        <f>base2!O321</f>
        <v>17</v>
      </c>
      <c r="H26" s="110">
        <f>base2!Q311</f>
        <v>16</v>
      </c>
      <c r="I26" s="110">
        <f>base2!R311</f>
        <v>4</v>
      </c>
      <c r="J26" s="110">
        <f>base2!S311</f>
        <v>8</v>
      </c>
      <c r="K26" s="110">
        <f>base2!T311</f>
        <v>7</v>
      </c>
      <c r="L26" s="110">
        <f>base2!U311</f>
        <v>3</v>
      </c>
      <c r="M26" s="110">
        <f>base2!V311</f>
        <v>18</v>
      </c>
      <c r="N26" s="153"/>
      <c r="O26" s="153"/>
      <c r="P26" s="153"/>
      <c r="V26" s="151">
        <v>25</v>
      </c>
      <c r="W26" s="151" t="s">
        <v>277</v>
      </c>
      <c r="X26" s="151">
        <v>2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base2!J322</f>
        <v>6</v>
      </c>
      <c r="C27" s="110">
        <f>base2!K322</f>
        <v>4</v>
      </c>
      <c r="D27" s="110">
        <f>base2!L322</f>
        <v>9</v>
      </c>
      <c r="E27" s="110">
        <f>base2!M322</f>
        <v>11</v>
      </c>
      <c r="F27" s="110">
        <f>base2!N322</f>
        <v>8</v>
      </c>
      <c r="G27" s="110">
        <f>base2!O322</f>
        <v>17</v>
      </c>
      <c r="H27" s="110">
        <f>base2!Q312</f>
        <v>6</v>
      </c>
      <c r="I27" s="110">
        <f>base2!R312</f>
        <v>11</v>
      </c>
      <c r="J27" s="110">
        <f>base2!S312</f>
        <v>12</v>
      </c>
      <c r="K27" s="110">
        <f>base2!T312</f>
        <v>2</v>
      </c>
      <c r="L27" s="110">
        <f>base2!U312</f>
        <v>5</v>
      </c>
      <c r="M27" s="110">
        <f>base2!V312</f>
        <v>18</v>
      </c>
      <c r="N27" s="153"/>
      <c r="O27" s="153"/>
      <c r="P27" s="153"/>
      <c r="V27" s="151">
        <v>26</v>
      </c>
      <c r="W27" s="151" t="s">
        <v>277</v>
      </c>
      <c r="X27" s="151">
        <v>2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base2!J323</f>
        <v>1</v>
      </c>
      <c r="C28" s="110">
        <f>base2!K323</f>
        <v>12</v>
      </c>
      <c r="D28" s="110">
        <f>base2!L323</f>
        <v>5</v>
      </c>
      <c r="E28" s="110">
        <f>base2!M323</f>
        <v>4</v>
      </c>
      <c r="F28" s="110">
        <f>base2!N323</f>
        <v>14</v>
      </c>
      <c r="G28" s="110">
        <f>base2!O323</f>
        <v>17</v>
      </c>
      <c r="H28" s="110">
        <f>base2!Q313</f>
        <v>15</v>
      </c>
      <c r="I28" s="110">
        <f>base2!R313</f>
        <v>12</v>
      </c>
      <c r="J28" s="110">
        <f>base2!S313</f>
        <v>13</v>
      </c>
      <c r="K28" s="110">
        <f>base2!T313</f>
        <v>4</v>
      </c>
      <c r="L28" s="110">
        <f>base2!U313</f>
        <v>16</v>
      </c>
      <c r="M28" s="110">
        <f>base2!V313</f>
        <v>18</v>
      </c>
      <c r="N28" s="153"/>
      <c r="O28" s="153"/>
      <c r="P28" s="153"/>
      <c r="V28" s="151">
        <v>27</v>
      </c>
      <c r="W28" s="151" t="s">
        <v>277</v>
      </c>
      <c r="X28" s="151">
        <v>2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base2!J324</f>
        <v>12</v>
      </c>
      <c r="C29" s="110">
        <f>base2!K324</f>
        <v>1</v>
      </c>
      <c r="D29" s="110">
        <f>base2!L324</f>
        <v>4</v>
      </c>
      <c r="E29" s="110">
        <f>base2!M324</f>
        <v>11</v>
      </c>
      <c r="F29" s="110">
        <f>base2!N324</f>
        <v>14</v>
      </c>
      <c r="G29" s="110">
        <f>base2!O324</f>
        <v>17</v>
      </c>
      <c r="H29" s="110">
        <f>base2!Q314</f>
        <v>12</v>
      </c>
      <c r="I29" s="110">
        <f>base2!R314</f>
        <v>11</v>
      </c>
      <c r="J29" s="110">
        <f>base2!S314</f>
        <v>16</v>
      </c>
      <c r="K29" s="110">
        <f>base2!T314</f>
        <v>14</v>
      </c>
      <c r="L29" s="110">
        <f>base2!U314</f>
        <v>5</v>
      </c>
      <c r="M29" s="110">
        <f>base2!V314</f>
        <v>18</v>
      </c>
      <c r="N29" s="153"/>
      <c r="O29" s="153"/>
      <c r="P29" s="153"/>
      <c r="V29" s="151">
        <v>28</v>
      </c>
      <c r="W29" s="151" t="s">
        <v>277</v>
      </c>
      <c r="X29" s="151">
        <v>2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base2!J325</f>
        <v>1</v>
      </c>
      <c r="C30" s="110">
        <f>base2!K325</f>
        <v>16</v>
      </c>
      <c r="D30" s="110">
        <f>base2!L325</f>
        <v>2</v>
      </c>
      <c r="E30" s="110">
        <f>base2!M325</f>
        <v>11</v>
      </c>
      <c r="F30" s="110">
        <f>base2!N325</f>
        <v>14</v>
      </c>
      <c r="G30" s="110">
        <f>base2!O325</f>
        <v>17</v>
      </c>
      <c r="H30" s="110">
        <f>base2!Q315</f>
        <v>16</v>
      </c>
      <c r="I30" s="110">
        <f>base2!R315</f>
        <v>2</v>
      </c>
      <c r="J30" s="110">
        <f>base2!S315</f>
        <v>13</v>
      </c>
      <c r="K30" s="110">
        <f>base2!T315</f>
        <v>14</v>
      </c>
      <c r="L30" s="110">
        <f>base2!U315</f>
        <v>3</v>
      </c>
      <c r="M30" s="110">
        <f>base2!V315</f>
        <v>18</v>
      </c>
      <c r="N30" s="153"/>
      <c r="O30" s="153"/>
      <c r="P30" s="153"/>
      <c r="V30" s="151">
        <v>29</v>
      </c>
      <c r="W30" s="151" t="s">
        <v>277</v>
      </c>
      <c r="X30" s="151">
        <v>2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base2!J326</f>
        <v>6</v>
      </c>
      <c r="C31" s="110">
        <f>base2!K326</f>
        <v>4</v>
      </c>
      <c r="D31" s="110">
        <f>base2!L326</f>
        <v>2</v>
      </c>
      <c r="E31" s="110">
        <f>base2!M326</f>
        <v>11</v>
      </c>
      <c r="F31" s="110">
        <f>base2!N326</f>
        <v>8</v>
      </c>
      <c r="G31" s="110">
        <f>base2!O326</f>
        <v>17</v>
      </c>
      <c r="H31" s="110">
        <f>base2!Q316</f>
        <v>12</v>
      </c>
      <c r="I31" s="110">
        <f>base2!R316</f>
        <v>8</v>
      </c>
      <c r="J31" s="110">
        <f>base2!S316</f>
        <v>4</v>
      </c>
      <c r="K31" s="110">
        <f>base2!T316</f>
        <v>5</v>
      </c>
      <c r="L31" s="110">
        <f>base2!U316</f>
        <v>11</v>
      </c>
      <c r="M31" s="110">
        <f>base2!V316</f>
        <v>18</v>
      </c>
      <c r="N31" s="153"/>
      <c r="O31" s="153"/>
      <c r="P31" s="153"/>
      <c r="V31" s="151">
        <v>30</v>
      </c>
      <c r="W31" s="151" t="s">
        <v>277</v>
      </c>
      <c r="X31" s="151">
        <v>2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base2!J327</f>
        <v>6</v>
      </c>
      <c r="C32" s="110">
        <f>base2!K327</f>
        <v>9</v>
      </c>
      <c r="D32" s="110">
        <f>base2!L327</f>
        <v>4</v>
      </c>
      <c r="E32" s="110">
        <f>base2!M327</f>
        <v>13</v>
      </c>
      <c r="F32" s="110">
        <f>base2!N327</f>
        <v>3</v>
      </c>
      <c r="G32" s="110">
        <f>base2!O327</f>
        <v>17</v>
      </c>
      <c r="H32" s="110">
        <f>base2!Q317</f>
        <v>16</v>
      </c>
      <c r="I32" s="110">
        <f>base2!R317</f>
        <v>5</v>
      </c>
      <c r="J32" s="110">
        <f>base2!S317</f>
        <v>9</v>
      </c>
      <c r="K32" s="110">
        <f>base2!T317</f>
        <v>13</v>
      </c>
      <c r="L32" s="110">
        <f>base2!U317</f>
        <v>3</v>
      </c>
      <c r="M32" s="110">
        <f>base2!V317</f>
        <v>18</v>
      </c>
      <c r="N32" s="153"/>
      <c r="O32" s="153"/>
      <c r="P32" s="153"/>
      <c r="V32" s="151">
        <v>31</v>
      </c>
      <c r="W32" s="151" t="s">
        <v>277</v>
      </c>
      <c r="X32" s="151">
        <v>2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base2!J328</f>
        <v>10</v>
      </c>
      <c r="C33" s="110">
        <f>base2!K328</f>
        <v>6</v>
      </c>
      <c r="D33" s="110">
        <f>base2!L328</f>
        <v>9</v>
      </c>
      <c r="E33" s="110">
        <f>base2!M328</f>
        <v>14</v>
      </c>
      <c r="F33" s="110">
        <f>base2!N328</f>
        <v>3</v>
      </c>
      <c r="G33" s="110">
        <f>base2!O328</f>
        <v>17</v>
      </c>
      <c r="H33" s="110">
        <f>base2!Q318</f>
        <v>12</v>
      </c>
      <c r="I33" s="110">
        <f>base2!R318</f>
        <v>13</v>
      </c>
      <c r="J33" s="110">
        <f>base2!S318</f>
        <v>9</v>
      </c>
      <c r="K33" s="110">
        <f>base2!T318</f>
        <v>11</v>
      </c>
      <c r="L33" s="110">
        <f>base2!U318</f>
        <v>3</v>
      </c>
      <c r="M33" s="110">
        <f>base2!V318</f>
        <v>18</v>
      </c>
      <c r="N33" s="153"/>
      <c r="O33" s="153"/>
      <c r="P33" s="153"/>
      <c r="V33" s="151">
        <v>32</v>
      </c>
      <c r="W33" s="151" t="s">
        <v>277</v>
      </c>
      <c r="X33" s="151">
        <v>2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base2!J329</f>
        <v>6</v>
      </c>
      <c r="C34" s="110">
        <f>base2!K329</f>
        <v>9</v>
      </c>
      <c r="D34" s="110">
        <f>base2!L329</f>
        <v>2</v>
      </c>
      <c r="E34" s="110">
        <f>base2!M329</f>
        <v>13</v>
      </c>
      <c r="F34" s="110">
        <f>base2!N329</f>
        <v>3</v>
      </c>
      <c r="G34" s="110">
        <f>base2!O329</f>
        <v>17</v>
      </c>
      <c r="H34" s="110">
        <f>base2!Q319</f>
        <v>9</v>
      </c>
      <c r="I34" s="110">
        <f>base2!R319</f>
        <v>16</v>
      </c>
      <c r="J34" s="110">
        <f>base2!S319</f>
        <v>5</v>
      </c>
      <c r="K34" s="110">
        <f>base2!T319</f>
        <v>7</v>
      </c>
      <c r="L34" s="110">
        <f>base2!U319</f>
        <v>3</v>
      </c>
      <c r="M34" s="110">
        <f>base2!V319</f>
        <v>18</v>
      </c>
      <c r="N34" s="153"/>
      <c r="O34" s="153"/>
      <c r="P34" s="153"/>
      <c r="V34" s="151">
        <v>33</v>
      </c>
      <c r="W34" s="151" t="s">
        <v>277</v>
      </c>
      <c r="X34" s="151">
        <v>2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base2!J330</f>
        <v>1</v>
      </c>
      <c r="C35" s="110">
        <f>base2!K330</f>
        <v>16</v>
      </c>
      <c r="D35" s="110">
        <f>base2!L330</f>
        <v>11</v>
      </c>
      <c r="E35" s="110">
        <f>base2!M330</f>
        <v>14</v>
      </c>
      <c r="F35" s="110">
        <f>base2!N330</f>
        <v>15</v>
      </c>
      <c r="G35" s="110">
        <f>base2!O330</f>
        <v>17</v>
      </c>
      <c r="H35" s="110">
        <f>base2!Q320</f>
        <v>6</v>
      </c>
      <c r="I35" s="110">
        <f>base2!R320</f>
        <v>12</v>
      </c>
      <c r="J35" s="110">
        <f>base2!S320</f>
        <v>8</v>
      </c>
      <c r="K35" s="110">
        <f>base2!T320</f>
        <v>7</v>
      </c>
      <c r="L35" s="110">
        <f>base2!U320</f>
        <v>3</v>
      </c>
      <c r="M35" s="110">
        <f>base2!V320</f>
        <v>18</v>
      </c>
      <c r="N35" s="153"/>
      <c r="O35" s="153"/>
      <c r="P35" s="153"/>
      <c r="V35" s="151">
        <v>34</v>
      </c>
      <c r="W35" s="151" t="s">
        <v>277</v>
      </c>
      <c r="X35" s="151">
        <v>2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base2!J331</f>
        <v>9</v>
      </c>
      <c r="C36" s="110">
        <f>base2!K331</f>
        <v>6</v>
      </c>
      <c r="D36" s="110">
        <f>base2!L331</f>
        <v>5</v>
      </c>
      <c r="E36" s="110">
        <f>base2!M331</f>
        <v>13</v>
      </c>
      <c r="F36" s="110">
        <f>base2!N331</f>
        <v>3</v>
      </c>
      <c r="G36" s="110">
        <f>base2!O331</f>
        <v>17</v>
      </c>
      <c r="H36" s="110">
        <f>base2!Q321</f>
        <v>5</v>
      </c>
      <c r="I36" s="110">
        <f>base2!R321</f>
        <v>2</v>
      </c>
      <c r="J36" s="110">
        <f>base2!S321</f>
        <v>12</v>
      </c>
      <c r="K36" s="110">
        <f>base2!T321</f>
        <v>7</v>
      </c>
      <c r="L36" s="110">
        <f>base2!U321</f>
        <v>3</v>
      </c>
      <c r="M36" s="110">
        <f>base2!V321</f>
        <v>18</v>
      </c>
      <c r="N36" s="153"/>
      <c r="O36" s="153"/>
      <c r="P36" s="153"/>
      <c r="V36" s="151">
        <v>35</v>
      </c>
      <c r="W36" s="151" t="s">
        <v>277</v>
      </c>
      <c r="X36" s="151">
        <v>2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base2!J332</f>
        <v>1</v>
      </c>
      <c r="C37" s="110">
        <f>base2!K332</f>
        <v>12</v>
      </c>
      <c r="D37" s="110">
        <f>base2!L332</f>
        <v>13</v>
      </c>
      <c r="E37" s="110">
        <f>base2!M332</f>
        <v>5</v>
      </c>
      <c r="F37" s="110">
        <f>base2!N332</f>
        <v>10</v>
      </c>
      <c r="G37" s="110">
        <f>base2!O332</f>
        <v>17</v>
      </c>
      <c r="H37" s="110">
        <f>base2!Q322</f>
        <v>16</v>
      </c>
      <c r="I37" s="110">
        <f>base2!R322</f>
        <v>2</v>
      </c>
      <c r="J37" s="110">
        <f>base2!S322</f>
        <v>10</v>
      </c>
      <c r="K37" s="110">
        <f>base2!T322</f>
        <v>13</v>
      </c>
      <c r="L37" s="110">
        <f>base2!U322</f>
        <v>5</v>
      </c>
      <c r="M37" s="110">
        <f>base2!V322</f>
        <v>18</v>
      </c>
      <c r="N37" s="153"/>
      <c r="O37" s="153"/>
      <c r="P37" s="153"/>
      <c r="V37" s="151">
        <v>36</v>
      </c>
      <c r="W37" s="151" t="s">
        <v>277</v>
      </c>
      <c r="X37" s="151">
        <v>2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base2!J333</f>
        <v>16</v>
      </c>
      <c r="C38" s="110">
        <f>base2!K333</f>
        <v>7</v>
      </c>
      <c r="D38" s="110">
        <f>base2!L333</f>
        <v>9</v>
      </c>
      <c r="E38" s="110">
        <f>base2!M333</f>
        <v>13</v>
      </c>
      <c r="F38" s="110">
        <f>base2!N333</f>
        <v>10</v>
      </c>
      <c r="G38" s="110">
        <f>base2!O333</f>
        <v>17</v>
      </c>
      <c r="H38" s="110">
        <f>base2!Q323</f>
        <v>2</v>
      </c>
      <c r="I38" s="110">
        <f>base2!R323</f>
        <v>16</v>
      </c>
      <c r="J38" s="110">
        <f>base2!S323</f>
        <v>10</v>
      </c>
      <c r="K38" s="110">
        <f>base2!T323</f>
        <v>13</v>
      </c>
      <c r="L38" s="110">
        <f>base2!U323</f>
        <v>8</v>
      </c>
      <c r="M38" s="110">
        <f>base2!V323</f>
        <v>18</v>
      </c>
      <c r="N38" s="153"/>
      <c r="O38" s="153"/>
      <c r="P38" s="153"/>
      <c r="V38" s="151">
        <v>37</v>
      </c>
      <c r="W38" s="151" t="s">
        <v>277</v>
      </c>
      <c r="X38" s="151">
        <v>2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base2!J334</f>
        <v>6</v>
      </c>
      <c r="C39" s="110">
        <f>base2!K334</f>
        <v>7</v>
      </c>
      <c r="D39" s="110">
        <f>base2!L334</f>
        <v>12</v>
      </c>
      <c r="E39" s="110">
        <f>base2!M334</f>
        <v>13</v>
      </c>
      <c r="F39" s="110">
        <f>base2!N334</f>
        <v>10</v>
      </c>
      <c r="G39" s="110">
        <f>base2!O334</f>
        <v>17</v>
      </c>
      <c r="H39" s="110">
        <f>base2!Q324</f>
        <v>6</v>
      </c>
      <c r="I39" s="110">
        <f>base2!R324</f>
        <v>9</v>
      </c>
      <c r="J39" s="110">
        <f>base2!S324</f>
        <v>10</v>
      </c>
      <c r="K39" s="110">
        <f>base2!T324</f>
        <v>2</v>
      </c>
      <c r="L39" s="110">
        <f>base2!U324</f>
        <v>5</v>
      </c>
      <c r="M39" s="110">
        <f>base2!V324</f>
        <v>18</v>
      </c>
      <c r="N39" s="153"/>
      <c r="O39" s="153"/>
      <c r="P39" s="153"/>
      <c r="V39" s="151">
        <v>38</v>
      </c>
      <c r="W39" s="151" t="s">
        <v>277</v>
      </c>
      <c r="X39" s="151">
        <v>2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base2!J335</f>
        <v>6</v>
      </c>
      <c r="C40" s="110">
        <f>base2!K335</f>
        <v>4</v>
      </c>
      <c r="D40" s="110">
        <f>base2!L335</f>
        <v>13</v>
      </c>
      <c r="E40" s="110">
        <f>base2!M335</f>
        <v>5</v>
      </c>
      <c r="F40" s="110">
        <f>base2!N335</f>
        <v>10</v>
      </c>
      <c r="G40" s="110">
        <f>base2!O335</f>
        <v>17</v>
      </c>
      <c r="H40" s="110">
        <f>base2!Q325</f>
        <v>6</v>
      </c>
      <c r="I40" s="110">
        <f>base2!R325</f>
        <v>8</v>
      </c>
      <c r="J40" s="110">
        <f>base2!S325</f>
        <v>10</v>
      </c>
      <c r="K40" s="110">
        <f>base2!T325</f>
        <v>13</v>
      </c>
      <c r="L40" s="110">
        <f>base2!U325</f>
        <v>5</v>
      </c>
      <c r="M40" s="110">
        <f>base2!V325</f>
        <v>18</v>
      </c>
      <c r="N40" s="153"/>
      <c r="O40" s="153"/>
      <c r="P40" s="153"/>
      <c r="V40" s="151">
        <v>39</v>
      </c>
      <c r="W40" s="151" t="s">
        <v>277</v>
      </c>
      <c r="X40" s="151">
        <v>2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base2!J336</f>
        <v>12</v>
      </c>
      <c r="C41" s="110">
        <f>base2!K336</f>
        <v>8</v>
      </c>
      <c r="D41" s="110">
        <f>base2!L336</f>
        <v>4</v>
      </c>
      <c r="E41" s="110">
        <f>base2!M336</f>
        <v>11</v>
      </c>
      <c r="F41" s="110">
        <f>base2!N336</f>
        <v>10</v>
      </c>
      <c r="G41" s="110">
        <f>base2!O336</f>
        <v>17</v>
      </c>
      <c r="H41" s="110">
        <f>base2!Q326</f>
        <v>12</v>
      </c>
      <c r="I41" s="110">
        <f>base2!R326</f>
        <v>14</v>
      </c>
      <c r="J41" s="110">
        <f>base2!S326</f>
        <v>10</v>
      </c>
      <c r="K41" s="110">
        <f>base2!T326</f>
        <v>13</v>
      </c>
      <c r="L41" s="110">
        <f>base2!U326</f>
        <v>5</v>
      </c>
      <c r="M41" s="110">
        <f>base2!V326</f>
        <v>18</v>
      </c>
      <c r="N41" s="153"/>
      <c r="O41" s="153"/>
      <c r="P41" s="153"/>
      <c r="V41" s="151">
        <v>40</v>
      </c>
      <c r="W41" s="151" t="s">
        <v>277</v>
      </c>
      <c r="X41" s="151">
        <v>2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base2!J337</f>
        <v>1</v>
      </c>
      <c r="C42" s="110">
        <f>base2!K337</f>
        <v>2</v>
      </c>
      <c r="D42" s="110">
        <f>base2!L337</f>
        <v>11</v>
      </c>
      <c r="E42" s="110">
        <f>base2!M337</f>
        <v>9</v>
      </c>
      <c r="F42" s="110">
        <f>base2!N337</f>
        <v>3</v>
      </c>
      <c r="G42" s="110">
        <f>base2!O337</f>
        <v>17</v>
      </c>
      <c r="H42" s="110">
        <f>base2!Q327</f>
        <v>16</v>
      </c>
      <c r="I42" s="110">
        <f>base2!R327</f>
        <v>2</v>
      </c>
      <c r="J42" s="110">
        <f>base2!S327</f>
        <v>7</v>
      </c>
      <c r="K42" s="110">
        <f>base2!T327</f>
        <v>11</v>
      </c>
      <c r="L42" s="110">
        <f>base2!U327</f>
        <v>15</v>
      </c>
      <c r="M42" s="110">
        <f>base2!V327</f>
        <v>18</v>
      </c>
      <c r="N42" s="153"/>
      <c r="O42" s="153"/>
      <c r="P42" s="153"/>
      <c r="V42" s="151">
        <v>41</v>
      </c>
      <c r="W42" s="151" t="s">
        <v>277</v>
      </c>
      <c r="X42" s="151">
        <v>2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base2!J338</f>
        <v>12</v>
      </c>
      <c r="C43" s="110">
        <f>base2!K338</f>
        <v>2</v>
      </c>
      <c r="D43" s="110">
        <f>base2!L338</f>
        <v>9</v>
      </c>
      <c r="E43" s="110">
        <f>base2!M338</f>
        <v>11</v>
      </c>
      <c r="F43" s="110">
        <f>base2!N338</f>
        <v>3</v>
      </c>
      <c r="G43" s="110">
        <f>base2!O338</f>
        <v>17</v>
      </c>
      <c r="H43" s="110">
        <f>base2!Q328</f>
        <v>13</v>
      </c>
      <c r="I43" s="110">
        <f>base2!R328</f>
        <v>8</v>
      </c>
      <c r="J43" s="110">
        <f>base2!S328</f>
        <v>7</v>
      </c>
      <c r="K43" s="110">
        <f>base2!T328</f>
        <v>16</v>
      </c>
      <c r="L43" s="110">
        <f>base2!U328</f>
        <v>15</v>
      </c>
      <c r="M43" s="110">
        <f>base2!V328</f>
        <v>18</v>
      </c>
      <c r="N43" s="153"/>
      <c r="O43" s="153"/>
      <c r="P43" s="153"/>
      <c r="V43" s="151">
        <v>42</v>
      </c>
      <c r="W43" s="151" t="s">
        <v>277</v>
      </c>
      <c r="X43" s="151">
        <v>2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base2!J339</f>
        <v>16</v>
      </c>
      <c r="C44" s="110">
        <f>base2!K339</f>
        <v>2</v>
      </c>
      <c r="D44" s="110">
        <f>base2!L339</f>
        <v>9</v>
      </c>
      <c r="E44" s="110">
        <f>base2!M339</f>
        <v>11</v>
      </c>
      <c r="F44" s="110">
        <f>base2!N339</f>
        <v>3</v>
      </c>
      <c r="G44" s="110">
        <f>base2!O339</f>
        <v>17</v>
      </c>
      <c r="H44" s="110">
        <f>base2!Q329</f>
        <v>12</v>
      </c>
      <c r="I44" s="110">
        <f>base2!R329</f>
        <v>8</v>
      </c>
      <c r="J44" s="110">
        <f>base2!S329</f>
        <v>7</v>
      </c>
      <c r="K44" s="110">
        <f>base2!T329</f>
        <v>11</v>
      </c>
      <c r="L44" s="110">
        <f>base2!U329</f>
        <v>15</v>
      </c>
      <c r="M44" s="110">
        <f>base2!V329</f>
        <v>18</v>
      </c>
      <c r="N44" s="153"/>
      <c r="O44" s="153"/>
      <c r="P44" s="153"/>
      <c r="V44" s="151">
        <v>43</v>
      </c>
      <c r="W44" s="151" t="s">
        <v>277</v>
      </c>
      <c r="X44" s="151">
        <v>2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base2!J340</f>
        <v>5</v>
      </c>
      <c r="C45" s="110">
        <f>base2!K340</f>
        <v>9</v>
      </c>
      <c r="D45" s="110">
        <f>base2!L340</f>
        <v>13</v>
      </c>
      <c r="E45" s="110">
        <f>base2!M340</f>
        <v>14</v>
      </c>
      <c r="F45" s="110">
        <f>base2!N340</f>
        <v>3</v>
      </c>
      <c r="G45" s="110">
        <f>base2!O340</f>
        <v>17</v>
      </c>
      <c r="H45" s="110">
        <f>base2!Q330</f>
        <v>2</v>
      </c>
      <c r="I45" s="110">
        <f>base2!R330</f>
        <v>12</v>
      </c>
      <c r="J45" s="110">
        <f>base2!S330</f>
        <v>7</v>
      </c>
      <c r="K45" s="110">
        <f>base2!T330</f>
        <v>4</v>
      </c>
      <c r="L45" s="110">
        <f>base2!U330</f>
        <v>5</v>
      </c>
      <c r="M45" s="110">
        <f>base2!V330</f>
        <v>18</v>
      </c>
      <c r="N45" s="153"/>
      <c r="O45" s="153"/>
      <c r="P45" s="153"/>
      <c r="V45" s="151">
        <v>44</v>
      </c>
      <c r="W45" s="151" t="s">
        <v>277</v>
      </c>
      <c r="X45" s="151">
        <v>2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base2!J341</f>
        <v>9</v>
      </c>
      <c r="C46" s="110">
        <f>base2!K341</f>
        <v>6</v>
      </c>
      <c r="D46" s="110">
        <f>base2!L341</f>
        <v>4</v>
      </c>
      <c r="E46" s="110">
        <f>base2!M341</f>
        <v>13</v>
      </c>
      <c r="F46" s="110">
        <f>base2!N341</f>
        <v>3</v>
      </c>
      <c r="G46" s="110">
        <f>base2!O341</f>
        <v>17</v>
      </c>
      <c r="H46" s="110">
        <f>base2!Q331</f>
        <v>4</v>
      </c>
      <c r="I46" s="110">
        <f>base2!R331</f>
        <v>16</v>
      </c>
      <c r="J46" s="110">
        <f>base2!S331</f>
        <v>7</v>
      </c>
      <c r="K46" s="110">
        <f>base2!T331</f>
        <v>12</v>
      </c>
      <c r="L46" s="110">
        <f>base2!U331</f>
        <v>15</v>
      </c>
      <c r="M46" s="110">
        <f>base2!V331</f>
        <v>18</v>
      </c>
      <c r="N46" s="153"/>
      <c r="O46" s="153"/>
      <c r="P46" s="153"/>
      <c r="V46" s="151">
        <v>45</v>
      </c>
      <c r="W46" s="151" t="s">
        <v>277</v>
      </c>
      <c r="X46" s="151">
        <v>2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base2!J342</f>
        <v>16</v>
      </c>
      <c r="C47" s="110">
        <f>base2!K342</f>
        <v>9</v>
      </c>
      <c r="D47" s="110">
        <f>base2!L342</f>
        <v>2</v>
      </c>
      <c r="E47" s="110">
        <f>base2!M342</f>
        <v>7</v>
      </c>
      <c r="F47" s="110">
        <f>base2!N342</f>
        <v>14</v>
      </c>
      <c r="G47" s="110">
        <f>base2!O342</f>
        <v>17</v>
      </c>
      <c r="H47" s="110">
        <f>base2!Q332</f>
        <v>16</v>
      </c>
      <c r="I47" s="110">
        <f>base2!R332</f>
        <v>4</v>
      </c>
      <c r="J47" s="110">
        <f>base2!S332</f>
        <v>9</v>
      </c>
      <c r="K47" s="110">
        <f>base2!T332</f>
        <v>14</v>
      </c>
      <c r="L47" s="110">
        <f>base2!U332</f>
        <v>3</v>
      </c>
      <c r="M47" s="110">
        <f>base2!V332</f>
        <v>18</v>
      </c>
      <c r="N47" s="153"/>
      <c r="O47" s="153"/>
      <c r="P47" s="153"/>
      <c r="V47" s="151">
        <v>46</v>
      </c>
      <c r="W47" s="151" t="s">
        <v>277</v>
      </c>
      <c r="X47" s="151">
        <v>2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base2!J343</f>
        <v>1</v>
      </c>
      <c r="C48" s="110">
        <f>base2!K343</f>
        <v>8</v>
      </c>
      <c r="D48" s="110">
        <f>base2!L343</f>
        <v>2</v>
      </c>
      <c r="E48" s="110">
        <f>base2!M343</f>
        <v>10</v>
      </c>
      <c r="F48" s="110">
        <f>base2!N343</f>
        <v>14</v>
      </c>
      <c r="G48" s="110">
        <f>base2!O343</f>
        <v>17</v>
      </c>
      <c r="H48" s="110">
        <f>base2!Q333</f>
        <v>12</v>
      </c>
      <c r="I48" s="110">
        <f>base2!R333</f>
        <v>1</v>
      </c>
      <c r="J48" s="110">
        <f>base2!S333</f>
        <v>2</v>
      </c>
      <c r="K48" s="110">
        <f>base2!T333</f>
        <v>5</v>
      </c>
      <c r="L48" s="110">
        <f>base2!U333</f>
        <v>3</v>
      </c>
      <c r="M48" s="110">
        <f>base2!V333</f>
        <v>18</v>
      </c>
      <c r="N48" s="153"/>
      <c r="O48" s="153"/>
      <c r="P48" s="153"/>
      <c r="V48" s="151">
        <v>47</v>
      </c>
      <c r="W48" s="151" t="s">
        <v>277</v>
      </c>
      <c r="X48" s="151">
        <v>2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base2!J344</f>
        <v>16</v>
      </c>
      <c r="C49" s="110">
        <f>base2!K344</f>
        <v>2</v>
      </c>
      <c r="D49" s="110">
        <f>base2!L344</f>
        <v>9</v>
      </c>
      <c r="E49" s="110">
        <f>base2!M344</f>
        <v>7</v>
      </c>
      <c r="F49" s="110">
        <f>base2!N344</f>
        <v>3</v>
      </c>
      <c r="G49" s="110">
        <f>base2!O344</f>
        <v>17</v>
      </c>
      <c r="H49" s="110">
        <f>base2!Q334</f>
        <v>4</v>
      </c>
      <c r="I49" s="110">
        <f>base2!R334</f>
        <v>16</v>
      </c>
      <c r="J49" s="110">
        <f>base2!S334</f>
        <v>2</v>
      </c>
      <c r="K49" s="110">
        <f>base2!T334</f>
        <v>11</v>
      </c>
      <c r="L49" s="110">
        <f>base2!U334</f>
        <v>3</v>
      </c>
      <c r="M49" s="110">
        <f>base2!V334</f>
        <v>18</v>
      </c>
      <c r="N49" s="153"/>
      <c r="O49" s="153"/>
      <c r="P49" s="153"/>
      <c r="V49" s="151">
        <v>48</v>
      </c>
      <c r="W49" s="151" t="s">
        <v>277</v>
      </c>
      <c r="X49" s="151">
        <v>2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base2!J345</f>
        <v>6</v>
      </c>
      <c r="C50" s="110">
        <f>base2!K345</f>
        <v>2</v>
      </c>
      <c r="D50" s="110">
        <f>base2!L345</f>
        <v>11</v>
      </c>
      <c r="E50" s="110">
        <f>base2!M345</f>
        <v>7</v>
      </c>
      <c r="F50" s="110">
        <f>base2!N345</f>
        <v>3</v>
      </c>
      <c r="G50" s="110">
        <f>base2!O345</f>
        <v>17</v>
      </c>
      <c r="H50" s="110">
        <f>base2!Q335</f>
        <v>16</v>
      </c>
      <c r="I50" s="110">
        <f>base2!R335</f>
        <v>8</v>
      </c>
      <c r="J50" s="110">
        <f>base2!S335</f>
        <v>9</v>
      </c>
      <c r="K50" s="110">
        <f>base2!T335</f>
        <v>11</v>
      </c>
      <c r="L50" s="110">
        <f>base2!U335</f>
        <v>3</v>
      </c>
      <c r="M50" s="110">
        <f>base2!V335</f>
        <v>18</v>
      </c>
      <c r="N50" s="153"/>
      <c r="O50" s="153"/>
      <c r="P50" s="153"/>
      <c r="V50" s="151">
        <v>49</v>
      </c>
      <c r="W50" s="151" t="s">
        <v>277</v>
      </c>
      <c r="X50" s="151">
        <v>2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base2!J346</f>
        <v>6</v>
      </c>
      <c r="C51" s="110">
        <f>base2!K346</f>
        <v>4</v>
      </c>
      <c r="D51" s="110">
        <f>base2!L346</f>
        <v>9</v>
      </c>
      <c r="E51" s="110">
        <f>base2!M346</f>
        <v>7</v>
      </c>
      <c r="F51" s="110">
        <f>base2!N346</f>
        <v>14</v>
      </c>
      <c r="G51" s="110">
        <f>base2!O346</f>
        <v>17</v>
      </c>
      <c r="H51" s="110">
        <f>base2!Q336</f>
        <v>13</v>
      </c>
      <c r="I51" s="110">
        <f>base2!R336</f>
        <v>1</v>
      </c>
      <c r="J51" s="110">
        <f>base2!S336</f>
        <v>16</v>
      </c>
      <c r="K51" s="110">
        <f>base2!T336</f>
        <v>14</v>
      </c>
      <c r="L51" s="110">
        <f>base2!U336</f>
        <v>3</v>
      </c>
      <c r="M51" s="110">
        <f>base2!V336</f>
        <v>18</v>
      </c>
      <c r="N51" s="153"/>
      <c r="O51" s="153"/>
      <c r="P51" s="153"/>
      <c r="V51" s="151">
        <v>50</v>
      </c>
      <c r="W51" s="151" t="s">
        <v>277</v>
      </c>
      <c r="X51" s="151">
        <v>2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469" priority="21" operator="equal">
      <formula>#REF!</formula>
    </cfRule>
    <cfRule type="cellIs" dxfId="468" priority="22" operator="equal">
      <formula>#REF!</formula>
    </cfRule>
    <cfRule type="cellIs" dxfId="467" priority="23" operator="equal">
      <formula>#REF!</formula>
    </cfRule>
    <cfRule type="cellIs" dxfId="466" priority="24" operator="equal">
      <formula>#REF!</formula>
    </cfRule>
    <cfRule type="cellIs" dxfId="465" priority="25" operator="equal">
      <formula>#REF!</formula>
    </cfRule>
  </conditionalFormatting>
  <conditionalFormatting sqref="B1:P1">
    <cfRule type="cellIs" dxfId="464" priority="26" operator="equal">
      <formula>#REF!</formula>
    </cfRule>
    <cfRule type="cellIs" dxfId="463" priority="27" operator="equal">
      <formula>#REF!</formula>
    </cfRule>
    <cfRule type="cellIs" dxfId="462" priority="28" operator="equal">
      <formula>#REF!</formula>
    </cfRule>
    <cfRule type="cellIs" dxfId="461" priority="29" operator="equal">
      <formula>#REF!</formula>
    </cfRule>
    <cfRule type="cellIs" dxfId="460" priority="30" operator="equal">
      <formula>#REF!</formula>
    </cfRule>
  </conditionalFormatting>
  <conditionalFormatting sqref="A2:A51"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  <cfRule type="cellIs" dxfId="456" priority="9" operator="equal">
      <formula>#REF!</formula>
    </cfRule>
    <cfRule type="cellIs" dxfId="455" priority="10" operator="equal">
      <formula>#REF!</formula>
    </cfRule>
  </conditionalFormatting>
  <conditionalFormatting sqref="A2:A51">
    <cfRule type="cellIs" dxfId="454" priority="1" operator="equal">
      <formula>#REF!</formula>
    </cfRule>
    <cfRule type="cellIs" dxfId="453" priority="2" operator="equal">
      <formula>#REF!</formula>
    </cfRule>
    <cfRule type="cellIs" dxfId="452" priority="3" operator="equal">
      <formula>#REF!</formula>
    </cfRule>
    <cfRule type="cellIs" dxfId="451" priority="4" operator="equal">
      <formula>#REF!</formula>
    </cfRule>
    <cfRule type="cellIs" dxfId="45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1D2379B-320E-4135-AF9E-8876DA49C856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F6140009-FB76-450A-B015-82FDB5AEC1CF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3C98B62-86BE-4CEE-8450-4085CA08CD22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8DE0DF1-F38C-4A73-9693-2BD4F733C11C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FBBBBC2-32CC-44B9-8202-2FACF9EB84AC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6" operator="equal" id="{6E13CA61-A8F9-4F8C-954A-E335F280158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FD0DB00D-5256-4AF4-86A0-0DD5269E7EB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0C83305-AC42-4409-BE9C-82CD57C8B70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65705DD-91F9-45AF-A6F0-1155C84FE30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A2106EA-D8ED-4C42-971D-2FD0D48E39F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zoomScaleSheetLayoutView="80" workbookViewId="0">
      <selection activeCell="N15" sqref="N15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base2!J297</f>
        <v>4</v>
      </c>
      <c r="C2" s="110">
        <f>base2!K297</f>
        <v>5</v>
      </c>
      <c r="D2" s="110">
        <f>base2!L297</f>
        <v>11</v>
      </c>
      <c r="E2" s="110">
        <f>base2!M297</f>
        <v>13</v>
      </c>
      <c r="F2" s="110">
        <f>base2!N297</f>
        <v>14</v>
      </c>
      <c r="G2" s="110">
        <f>base2!O297</f>
        <v>17</v>
      </c>
      <c r="H2" s="110">
        <f>base2!Q346</f>
        <v>12</v>
      </c>
      <c r="I2" s="110">
        <f>base2!R346</f>
        <v>13</v>
      </c>
      <c r="J2" s="110">
        <f>base2!S346</f>
        <v>8</v>
      </c>
      <c r="K2" s="110">
        <f>base2!T346</f>
        <v>10</v>
      </c>
      <c r="L2" s="110">
        <f>base2!U346</f>
        <v>11</v>
      </c>
      <c r="M2" s="110">
        <f>base2!V346</f>
        <v>18</v>
      </c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2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base2!J298</f>
        <v>4</v>
      </c>
      <c r="C3" s="110">
        <f>base2!K298</f>
        <v>13</v>
      </c>
      <c r="D3" s="110">
        <f>base2!L298</f>
        <v>3</v>
      </c>
      <c r="E3" s="110">
        <f>base2!M298</f>
        <v>12</v>
      </c>
      <c r="F3" s="110">
        <f>base2!N298</f>
        <v>9</v>
      </c>
      <c r="G3" s="110">
        <f>base2!O298</f>
        <v>17</v>
      </c>
      <c r="H3" s="110">
        <f>base2!Q297</f>
        <v>2</v>
      </c>
      <c r="I3" s="110">
        <f>base2!R297</f>
        <v>6</v>
      </c>
      <c r="J3" s="110">
        <f>base2!S297</f>
        <v>7</v>
      </c>
      <c r="K3" s="110">
        <f>base2!T297</f>
        <v>15</v>
      </c>
      <c r="L3" s="110">
        <f>base2!U297</f>
        <v>1</v>
      </c>
      <c r="M3" s="110">
        <f>base2!V297</f>
        <v>18</v>
      </c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2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base2!J299</f>
        <v>4</v>
      </c>
      <c r="C4" s="110">
        <f>base2!K299</f>
        <v>6</v>
      </c>
      <c r="D4" s="110">
        <f>base2!L299</f>
        <v>14</v>
      </c>
      <c r="E4" s="110">
        <f>base2!M299</f>
        <v>1</v>
      </c>
      <c r="F4" s="110">
        <f>base2!N299</f>
        <v>12</v>
      </c>
      <c r="G4" s="110">
        <f>base2!O299</f>
        <v>18</v>
      </c>
      <c r="H4" s="110">
        <f>base2!Q298</f>
        <v>8</v>
      </c>
      <c r="I4" s="110">
        <f>base2!R298</f>
        <v>1</v>
      </c>
      <c r="J4" s="110">
        <f>base2!S298</f>
        <v>10</v>
      </c>
      <c r="K4" s="110">
        <f>base2!T298</f>
        <v>14</v>
      </c>
      <c r="L4" s="110">
        <f>base2!U298</f>
        <v>15</v>
      </c>
      <c r="M4" s="110">
        <f>base2!V298</f>
        <v>18</v>
      </c>
      <c r="N4" s="153"/>
      <c r="O4" s="153"/>
      <c r="P4" s="153"/>
      <c r="V4" s="151">
        <v>3</v>
      </c>
      <c r="W4" s="151" t="s">
        <v>277</v>
      </c>
      <c r="X4" s="151">
        <v>2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base2!J300</f>
        <v>2</v>
      </c>
      <c r="C5" s="110">
        <f>base2!K300</f>
        <v>3</v>
      </c>
      <c r="D5" s="110">
        <f>base2!L300</f>
        <v>4</v>
      </c>
      <c r="E5" s="110">
        <f>base2!M300</f>
        <v>7</v>
      </c>
      <c r="F5" s="110">
        <f>base2!N300</f>
        <v>15</v>
      </c>
      <c r="G5" s="110">
        <f>base2!O300</f>
        <v>5</v>
      </c>
      <c r="H5" s="110">
        <f>base2!Q299</f>
        <v>5</v>
      </c>
      <c r="I5" s="110">
        <f>base2!R299</f>
        <v>9</v>
      </c>
      <c r="J5" s="110">
        <f>base2!S299</f>
        <v>11</v>
      </c>
      <c r="K5" s="110">
        <f>base2!T299</f>
        <v>13</v>
      </c>
      <c r="L5" s="110">
        <f>base2!U299</f>
        <v>15</v>
      </c>
      <c r="M5" s="110">
        <f>base2!V299</f>
        <v>17</v>
      </c>
      <c r="N5" s="153"/>
      <c r="O5" s="153"/>
      <c r="P5" s="153"/>
      <c r="V5" s="151">
        <v>4</v>
      </c>
      <c r="W5" s="151" t="s">
        <v>277</v>
      </c>
      <c r="X5" s="151">
        <v>2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base2!J301</f>
        <v>3</v>
      </c>
      <c r="C6" s="110">
        <f>base2!K301</f>
        <v>4</v>
      </c>
      <c r="D6" s="110">
        <f>base2!L301</f>
        <v>8</v>
      </c>
      <c r="E6" s="110">
        <f>base2!M301</f>
        <v>15</v>
      </c>
      <c r="F6" s="110">
        <f>base2!N301</f>
        <v>10</v>
      </c>
      <c r="G6" s="110">
        <f>base2!O301</f>
        <v>18</v>
      </c>
      <c r="H6" s="110">
        <f>base2!Q300</f>
        <v>8</v>
      </c>
      <c r="I6" s="110">
        <f>base2!R300</f>
        <v>6</v>
      </c>
      <c r="J6" s="110">
        <f>base2!S300</f>
        <v>9</v>
      </c>
      <c r="K6" s="110">
        <f>base2!T300</f>
        <v>13</v>
      </c>
      <c r="L6" s="110">
        <f>base2!U300</f>
        <v>17</v>
      </c>
      <c r="M6" s="110">
        <f>base2!V300</f>
        <v>11</v>
      </c>
      <c r="N6" s="153"/>
      <c r="O6" s="153"/>
      <c r="P6" s="153"/>
      <c r="V6" s="151">
        <v>5</v>
      </c>
      <c r="W6" s="151" t="s">
        <v>277</v>
      </c>
      <c r="X6" s="151">
        <v>2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base2!J302</f>
        <v>7</v>
      </c>
      <c r="C7" s="110">
        <f>base2!K302</f>
        <v>12</v>
      </c>
      <c r="D7" s="110">
        <f>base2!L302</f>
        <v>1</v>
      </c>
      <c r="E7" s="110">
        <f>base2!M302</f>
        <v>2</v>
      </c>
      <c r="F7" s="110">
        <f>base2!N302</f>
        <v>5</v>
      </c>
      <c r="G7" s="110">
        <f>base2!O302</f>
        <v>17</v>
      </c>
      <c r="H7" s="110">
        <f>base2!Q301</f>
        <v>1</v>
      </c>
      <c r="I7" s="110">
        <f>base2!R301</f>
        <v>6</v>
      </c>
      <c r="J7" s="110">
        <f>base2!S301</f>
        <v>11</v>
      </c>
      <c r="K7" s="110">
        <f>base2!T301</f>
        <v>14</v>
      </c>
      <c r="L7" s="110">
        <f>base2!U301</f>
        <v>13</v>
      </c>
      <c r="M7" s="110">
        <f>base2!V301</f>
        <v>17</v>
      </c>
      <c r="N7" s="153"/>
      <c r="O7" s="153"/>
      <c r="P7" s="153"/>
      <c r="V7" s="151">
        <v>6</v>
      </c>
      <c r="W7" s="151" t="s">
        <v>277</v>
      </c>
      <c r="X7" s="151">
        <v>2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base2!J303</f>
        <v>2</v>
      </c>
      <c r="C8" s="110">
        <f>base2!K303</f>
        <v>5</v>
      </c>
      <c r="D8" s="110">
        <f>base2!L303</f>
        <v>8</v>
      </c>
      <c r="E8" s="110">
        <f>base2!M303</f>
        <v>11</v>
      </c>
      <c r="F8" s="110">
        <f>base2!N303</f>
        <v>14</v>
      </c>
      <c r="G8" s="110">
        <f>base2!O303</f>
        <v>17</v>
      </c>
      <c r="H8" s="110">
        <f>base2!Q302</f>
        <v>9</v>
      </c>
      <c r="I8" s="110">
        <f>base2!R302</f>
        <v>8</v>
      </c>
      <c r="J8" s="110">
        <f>base2!S302</f>
        <v>4</v>
      </c>
      <c r="K8" s="110">
        <f>base2!T302</f>
        <v>13</v>
      </c>
      <c r="L8" s="110">
        <f>base2!U302</f>
        <v>16</v>
      </c>
      <c r="M8" s="110">
        <f>base2!V302</f>
        <v>18</v>
      </c>
      <c r="N8" s="153"/>
      <c r="O8" s="153"/>
      <c r="P8" s="153"/>
      <c r="V8" s="151">
        <v>7</v>
      </c>
      <c r="W8" s="151" t="s">
        <v>277</v>
      </c>
      <c r="X8" s="151">
        <v>2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base2!J304</f>
        <v>13</v>
      </c>
      <c r="C9" s="110">
        <f>base2!K304</f>
        <v>15</v>
      </c>
      <c r="D9" s="110">
        <f>base2!L304</f>
        <v>3</v>
      </c>
      <c r="E9" s="110">
        <f>base2!M304</f>
        <v>10</v>
      </c>
      <c r="F9" s="110">
        <f>base2!N304</f>
        <v>1</v>
      </c>
      <c r="G9" s="110">
        <f>base2!O304</f>
        <v>11</v>
      </c>
      <c r="H9" s="110">
        <f>base2!Q303</f>
        <v>3</v>
      </c>
      <c r="I9" s="110">
        <f>base2!R303</f>
        <v>6</v>
      </c>
      <c r="J9" s="110">
        <f>base2!S303</f>
        <v>9</v>
      </c>
      <c r="K9" s="110">
        <f>base2!T303</f>
        <v>12</v>
      </c>
      <c r="L9" s="110">
        <f>base2!U303</f>
        <v>15</v>
      </c>
      <c r="M9" s="110">
        <f>base2!V303</f>
        <v>18</v>
      </c>
      <c r="N9" s="153"/>
      <c r="O9" s="153"/>
      <c r="P9" s="153"/>
      <c r="V9" s="151">
        <v>8</v>
      </c>
      <c r="W9" s="151" t="s">
        <v>277</v>
      </c>
      <c r="X9" s="151">
        <v>2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base2!J305</f>
        <v>7</v>
      </c>
      <c r="C10" s="110">
        <f>base2!K305</f>
        <v>14</v>
      </c>
      <c r="D10" s="110">
        <f>base2!L305</f>
        <v>12</v>
      </c>
      <c r="E10" s="110">
        <f>base2!M305</f>
        <v>2</v>
      </c>
      <c r="F10" s="110">
        <f>base2!N305</f>
        <v>1</v>
      </c>
      <c r="G10" s="110">
        <f>base2!O305</f>
        <v>18</v>
      </c>
      <c r="H10" s="110">
        <f>base2!Q304</f>
        <v>7</v>
      </c>
      <c r="I10" s="110">
        <f>base2!R304</f>
        <v>5</v>
      </c>
      <c r="J10" s="110">
        <f>base2!S304</f>
        <v>9</v>
      </c>
      <c r="K10" s="110">
        <f>base2!T304</f>
        <v>16</v>
      </c>
      <c r="L10" s="110">
        <f>base2!U304</f>
        <v>2</v>
      </c>
      <c r="M10" s="110">
        <f>base2!V304</f>
        <v>18</v>
      </c>
      <c r="N10" s="153"/>
      <c r="O10" s="153"/>
      <c r="P10" s="153"/>
      <c r="V10" s="151">
        <v>9</v>
      </c>
      <c r="W10" s="151" t="s">
        <v>277</v>
      </c>
      <c r="X10" s="151">
        <v>2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base2!J306</f>
        <v>3</v>
      </c>
      <c r="C11" s="110">
        <f>base2!K306</f>
        <v>15</v>
      </c>
      <c r="D11" s="110">
        <f>base2!L306</f>
        <v>10</v>
      </c>
      <c r="E11" s="110">
        <f>base2!M306</f>
        <v>13</v>
      </c>
      <c r="F11" s="110">
        <f>base2!N306</f>
        <v>17</v>
      </c>
      <c r="G11" s="110">
        <f>base2!O306</f>
        <v>4</v>
      </c>
      <c r="H11" s="110">
        <f>base2!Q305</f>
        <v>8</v>
      </c>
      <c r="I11" s="110">
        <f>base2!R305</f>
        <v>4</v>
      </c>
      <c r="J11" s="110">
        <f>base2!S305</f>
        <v>17</v>
      </c>
      <c r="K11" s="110">
        <f>base2!T305</f>
        <v>9</v>
      </c>
      <c r="L11" s="110">
        <f>base2!U305</f>
        <v>16</v>
      </c>
      <c r="M11" s="110">
        <f>base2!V305</f>
        <v>11</v>
      </c>
      <c r="N11" s="153"/>
      <c r="O11" s="153"/>
      <c r="P11" s="153"/>
      <c r="V11" s="151">
        <v>10</v>
      </c>
      <c r="W11" s="151" t="s">
        <v>277</v>
      </c>
      <c r="X11" s="151">
        <v>2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base2!J307</f>
        <v>8</v>
      </c>
      <c r="C12" s="110">
        <f>base2!K307</f>
        <v>15</v>
      </c>
      <c r="D12" s="110">
        <f>base2!L307</f>
        <v>5</v>
      </c>
      <c r="E12" s="110">
        <f>base2!M307</f>
        <v>12</v>
      </c>
      <c r="F12" s="110">
        <f>base2!N307</f>
        <v>1</v>
      </c>
      <c r="G12" s="110">
        <f>base2!O307</f>
        <v>11</v>
      </c>
      <c r="H12" s="110">
        <f>base2!Q306</f>
        <v>2</v>
      </c>
      <c r="I12" s="110">
        <f>base2!R306</f>
        <v>1</v>
      </c>
      <c r="J12" s="110">
        <f>base2!S306</f>
        <v>14</v>
      </c>
      <c r="K12" s="110">
        <f>base2!T306</f>
        <v>6</v>
      </c>
      <c r="L12" s="110">
        <f>base2!U306</f>
        <v>8</v>
      </c>
      <c r="M12" s="110">
        <f>base2!V306</f>
        <v>5</v>
      </c>
      <c r="N12" s="153"/>
      <c r="O12" s="153"/>
      <c r="P12" s="153"/>
      <c r="V12" s="151">
        <v>11</v>
      </c>
      <c r="W12" s="151" t="s">
        <v>277</v>
      </c>
      <c r="X12" s="151">
        <v>2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base2!J308</f>
        <v>13</v>
      </c>
      <c r="C13" s="110">
        <f>base2!K308</f>
        <v>7</v>
      </c>
      <c r="D13" s="110">
        <f>base2!L308</f>
        <v>5</v>
      </c>
      <c r="E13" s="110">
        <f>base2!M308</f>
        <v>3</v>
      </c>
      <c r="F13" s="110">
        <f>base2!N308</f>
        <v>6</v>
      </c>
      <c r="G13" s="110">
        <f>base2!O308</f>
        <v>11</v>
      </c>
      <c r="H13" s="110">
        <f>base2!Q307</f>
        <v>7</v>
      </c>
      <c r="I13" s="110">
        <f>base2!R307</f>
        <v>4</v>
      </c>
      <c r="J13" s="110">
        <f>base2!S307</f>
        <v>17</v>
      </c>
      <c r="K13" s="110">
        <f>base2!T307</f>
        <v>10</v>
      </c>
      <c r="L13" s="110">
        <f>base2!U307</f>
        <v>16</v>
      </c>
      <c r="M13" s="110">
        <f>base2!V307</f>
        <v>18</v>
      </c>
      <c r="N13" s="153"/>
      <c r="O13" s="153"/>
      <c r="P13" s="153"/>
      <c r="V13" s="151">
        <v>12</v>
      </c>
      <c r="W13" s="151" t="s">
        <v>277</v>
      </c>
      <c r="X13" s="151">
        <v>2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base2!J309</f>
        <v>8</v>
      </c>
      <c r="C14" s="110">
        <f>base2!K309</f>
        <v>17</v>
      </c>
      <c r="D14" s="110">
        <f>base2!L309</f>
        <v>16</v>
      </c>
      <c r="E14" s="110">
        <f>base2!M309</f>
        <v>4</v>
      </c>
      <c r="F14" s="110">
        <f>base2!N309</f>
        <v>2</v>
      </c>
      <c r="G14" s="110">
        <f>base2!O309</f>
        <v>6</v>
      </c>
      <c r="H14" s="110">
        <f>base2!Q308</f>
        <v>14</v>
      </c>
      <c r="I14" s="110">
        <f>base2!R308</f>
        <v>16</v>
      </c>
      <c r="J14" s="110">
        <f>base2!S308</f>
        <v>15</v>
      </c>
      <c r="K14" s="110">
        <f>base2!T308</f>
        <v>10</v>
      </c>
      <c r="L14" s="110">
        <f>base2!U308</f>
        <v>2</v>
      </c>
      <c r="M14" s="110">
        <f>base2!V308</f>
        <v>20</v>
      </c>
      <c r="N14" s="153"/>
      <c r="O14" s="153"/>
      <c r="P14" s="153"/>
      <c r="V14" s="151">
        <v>13</v>
      </c>
      <c r="W14" s="151" t="s">
        <v>277</v>
      </c>
      <c r="X14" s="151">
        <v>2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base2!J310</f>
        <v>8</v>
      </c>
      <c r="C15" s="110">
        <f>base2!K310</f>
        <v>13</v>
      </c>
      <c r="D15" s="110">
        <f>base2!L310</f>
        <v>9</v>
      </c>
      <c r="E15" s="110">
        <f>base2!M310</f>
        <v>10</v>
      </c>
      <c r="F15" s="110">
        <f>base2!N310</f>
        <v>2</v>
      </c>
      <c r="G15" s="110">
        <f>base2!O310</f>
        <v>11</v>
      </c>
      <c r="H15" s="110">
        <f>base2!Q309</f>
        <v>12</v>
      </c>
      <c r="I15" s="110">
        <f>base2!R309</f>
        <v>15</v>
      </c>
      <c r="J15" s="110">
        <f>base2!S309</f>
        <v>9</v>
      </c>
      <c r="K15" s="110">
        <f>base2!T309</f>
        <v>5</v>
      </c>
      <c r="L15" s="110">
        <f>base2!U309</f>
        <v>18</v>
      </c>
      <c r="M15" s="110">
        <f>base2!V309</f>
        <v>11</v>
      </c>
      <c r="N15" s="153"/>
      <c r="O15" s="153"/>
      <c r="P15" s="153"/>
      <c r="V15" s="151">
        <v>14</v>
      </c>
      <c r="W15" s="151" t="s">
        <v>277</v>
      </c>
      <c r="X15" s="151">
        <v>2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base2!J311</f>
        <v>6</v>
      </c>
      <c r="C16" s="110">
        <f>base2!K311</f>
        <v>9</v>
      </c>
      <c r="D16" s="110">
        <f>base2!L311</f>
        <v>5</v>
      </c>
      <c r="E16" s="110">
        <f>base2!M311</f>
        <v>13</v>
      </c>
      <c r="F16" s="110">
        <f>base2!N311</f>
        <v>10</v>
      </c>
      <c r="G16" s="110">
        <f>base2!O311</f>
        <v>17</v>
      </c>
      <c r="H16" s="110">
        <f>base2!Q310</f>
        <v>12</v>
      </c>
      <c r="I16" s="110">
        <f>base2!R310</f>
        <v>15</v>
      </c>
      <c r="J16" s="110">
        <f>base2!S310</f>
        <v>5</v>
      </c>
      <c r="K16" s="110">
        <f>base2!T310</f>
        <v>3</v>
      </c>
      <c r="L16" s="110">
        <f>base2!U310</f>
        <v>1</v>
      </c>
      <c r="M16" s="110">
        <f>base2!V310</f>
        <v>18</v>
      </c>
      <c r="N16" s="153"/>
      <c r="O16" s="153"/>
      <c r="P16" s="153"/>
      <c r="V16" s="151">
        <v>15</v>
      </c>
      <c r="W16" s="151" t="s">
        <v>277</v>
      </c>
      <c r="X16" s="151">
        <v>2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base2!J312</f>
        <v>10</v>
      </c>
      <c r="C17" s="110">
        <f>base2!K312</f>
        <v>13</v>
      </c>
      <c r="D17" s="110">
        <f>base2!L312</f>
        <v>16</v>
      </c>
      <c r="E17" s="110">
        <f>base2!M312</f>
        <v>4</v>
      </c>
      <c r="F17" s="110">
        <f>base2!N312</f>
        <v>15</v>
      </c>
      <c r="G17" s="110">
        <f>base2!O312</f>
        <v>17</v>
      </c>
      <c r="H17" s="110">
        <f>base2!Q311</f>
        <v>16</v>
      </c>
      <c r="I17" s="110">
        <f>base2!R311</f>
        <v>4</v>
      </c>
      <c r="J17" s="110">
        <f>base2!S311</f>
        <v>8</v>
      </c>
      <c r="K17" s="110">
        <f>base2!T311</f>
        <v>7</v>
      </c>
      <c r="L17" s="110">
        <f>base2!U311</f>
        <v>3</v>
      </c>
      <c r="M17" s="110">
        <f>base2!V311</f>
        <v>18</v>
      </c>
      <c r="N17" s="153"/>
      <c r="O17" s="153"/>
      <c r="P17" s="153"/>
      <c r="V17" s="151">
        <v>16</v>
      </c>
      <c r="W17" s="151" t="s">
        <v>277</v>
      </c>
      <c r="X17" s="151">
        <v>2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base2!J313</f>
        <v>8</v>
      </c>
      <c r="C18" s="110">
        <f>base2!K313</f>
        <v>11</v>
      </c>
      <c r="D18" s="110">
        <f>base2!L313</f>
        <v>9</v>
      </c>
      <c r="E18" s="110">
        <f>base2!M313</f>
        <v>10</v>
      </c>
      <c r="F18" s="110">
        <f>base2!N313</f>
        <v>14</v>
      </c>
      <c r="G18" s="110">
        <f>base2!O313</f>
        <v>17</v>
      </c>
      <c r="H18" s="110">
        <f>base2!Q312</f>
        <v>6</v>
      </c>
      <c r="I18" s="110">
        <f>base2!R312</f>
        <v>11</v>
      </c>
      <c r="J18" s="110">
        <f>base2!S312</f>
        <v>12</v>
      </c>
      <c r="K18" s="110">
        <f>base2!T312</f>
        <v>2</v>
      </c>
      <c r="L18" s="110">
        <f>base2!U312</f>
        <v>5</v>
      </c>
      <c r="M18" s="110">
        <f>base2!V312</f>
        <v>18</v>
      </c>
      <c r="N18" s="153"/>
      <c r="O18" s="153"/>
      <c r="P18" s="153"/>
      <c r="V18" s="151">
        <v>17</v>
      </c>
      <c r="W18" s="151" t="s">
        <v>277</v>
      </c>
      <c r="X18" s="151">
        <v>2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base2!J314</f>
        <v>6</v>
      </c>
      <c r="C19" s="110">
        <f>base2!K314</f>
        <v>3</v>
      </c>
      <c r="D19" s="110">
        <f>base2!L314</f>
        <v>13</v>
      </c>
      <c r="E19" s="110">
        <f>base2!M314</f>
        <v>7</v>
      </c>
      <c r="F19" s="110">
        <f>base2!N314</f>
        <v>9</v>
      </c>
      <c r="G19" s="110">
        <f>base2!O314</f>
        <v>17</v>
      </c>
      <c r="H19" s="110">
        <f>base2!Q313</f>
        <v>15</v>
      </c>
      <c r="I19" s="110">
        <f>base2!R313</f>
        <v>12</v>
      </c>
      <c r="J19" s="110">
        <f>base2!S313</f>
        <v>13</v>
      </c>
      <c r="K19" s="110">
        <f>base2!T313</f>
        <v>4</v>
      </c>
      <c r="L19" s="110">
        <f>base2!U313</f>
        <v>16</v>
      </c>
      <c r="M19" s="110">
        <f>base2!V313</f>
        <v>18</v>
      </c>
      <c r="N19" s="153"/>
      <c r="O19" s="153"/>
      <c r="P19" s="153"/>
      <c r="V19" s="151">
        <v>18</v>
      </c>
      <c r="W19" s="151" t="s">
        <v>277</v>
      </c>
      <c r="X19" s="151">
        <v>2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base2!J315</f>
        <v>1</v>
      </c>
      <c r="C20" s="110">
        <f>base2!K315</f>
        <v>9</v>
      </c>
      <c r="D20" s="110">
        <f>base2!L315</f>
        <v>8</v>
      </c>
      <c r="E20" s="110">
        <f>base2!M315</f>
        <v>11</v>
      </c>
      <c r="F20" s="110">
        <f>base2!N315</f>
        <v>10</v>
      </c>
      <c r="G20" s="110">
        <f>base2!O315</f>
        <v>17</v>
      </c>
      <c r="H20" s="110">
        <f>base2!Q314</f>
        <v>12</v>
      </c>
      <c r="I20" s="110">
        <f>base2!R314</f>
        <v>11</v>
      </c>
      <c r="J20" s="110">
        <f>base2!S314</f>
        <v>16</v>
      </c>
      <c r="K20" s="110">
        <f>base2!T314</f>
        <v>14</v>
      </c>
      <c r="L20" s="110">
        <f>base2!U314</f>
        <v>5</v>
      </c>
      <c r="M20" s="110">
        <f>base2!V314</f>
        <v>18</v>
      </c>
      <c r="N20" s="153"/>
      <c r="O20" s="153"/>
      <c r="P20" s="153"/>
      <c r="V20" s="151">
        <v>19</v>
      </c>
      <c r="W20" s="151" t="s">
        <v>277</v>
      </c>
      <c r="X20" s="151">
        <v>2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base2!J316</f>
        <v>1</v>
      </c>
      <c r="C21" s="110">
        <f>base2!K316</f>
        <v>13</v>
      </c>
      <c r="D21" s="110">
        <f>base2!L316</f>
        <v>16</v>
      </c>
      <c r="E21" s="110">
        <f>base2!M316</f>
        <v>10</v>
      </c>
      <c r="F21" s="110">
        <f>base2!N316</f>
        <v>14</v>
      </c>
      <c r="G21" s="110">
        <f>base2!O316</f>
        <v>17</v>
      </c>
      <c r="H21" s="110">
        <f>base2!Q315</f>
        <v>16</v>
      </c>
      <c r="I21" s="110">
        <f>base2!R315</f>
        <v>2</v>
      </c>
      <c r="J21" s="110">
        <f>base2!S315</f>
        <v>13</v>
      </c>
      <c r="K21" s="110">
        <f>base2!T315</f>
        <v>14</v>
      </c>
      <c r="L21" s="110">
        <f>base2!U315</f>
        <v>3</v>
      </c>
      <c r="M21" s="110">
        <f>base2!V315</f>
        <v>18</v>
      </c>
      <c r="N21" s="153"/>
      <c r="O21" s="153"/>
      <c r="P21" s="153"/>
      <c r="V21" s="151">
        <v>20</v>
      </c>
      <c r="W21" s="151" t="s">
        <v>277</v>
      </c>
      <c r="X21" s="151">
        <v>2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base2!J317</f>
        <v>6</v>
      </c>
      <c r="C22" s="110">
        <f>base2!K317</f>
        <v>2</v>
      </c>
      <c r="D22" s="110">
        <f>base2!L317</f>
        <v>7</v>
      </c>
      <c r="E22" s="110">
        <f>base2!M317</f>
        <v>11</v>
      </c>
      <c r="F22" s="110">
        <f>base2!N317</f>
        <v>10</v>
      </c>
      <c r="G22" s="110">
        <f>base2!O317</f>
        <v>17</v>
      </c>
      <c r="H22" s="110">
        <f>base2!Q316</f>
        <v>12</v>
      </c>
      <c r="I22" s="110">
        <f>base2!R316</f>
        <v>8</v>
      </c>
      <c r="J22" s="110">
        <f>base2!S316</f>
        <v>4</v>
      </c>
      <c r="K22" s="110">
        <f>base2!T316</f>
        <v>5</v>
      </c>
      <c r="L22" s="110">
        <f>base2!U316</f>
        <v>11</v>
      </c>
      <c r="M22" s="110">
        <f>base2!V316</f>
        <v>18</v>
      </c>
      <c r="N22" s="153"/>
      <c r="O22" s="153"/>
      <c r="P22" s="153"/>
      <c r="V22" s="151">
        <v>21</v>
      </c>
      <c r="W22" s="151" t="s">
        <v>277</v>
      </c>
      <c r="X22" s="151">
        <v>2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base2!J318</f>
        <v>2</v>
      </c>
      <c r="C23" s="110">
        <f>base2!K318</f>
        <v>1</v>
      </c>
      <c r="D23" s="110">
        <f>base2!L318</f>
        <v>8</v>
      </c>
      <c r="E23" s="110">
        <f>base2!M318</f>
        <v>5</v>
      </c>
      <c r="F23" s="110">
        <f>base2!N318</f>
        <v>10</v>
      </c>
      <c r="G23" s="110">
        <f>base2!O318</f>
        <v>17</v>
      </c>
      <c r="H23" s="110">
        <f>base2!Q317</f>
        <v>16</v>
      </c>
      <c r="I23" s="110">
        <f>base2!R317</f>
        <v>5</v>
      </c>
      <c r="J23" s="110">
        <f>base2!S317</f>
        <v>9</v>
      </c>
      <c r="K23" s="110">
        <f>base2!T317</f>
        <v>13</v>
      </c>
      <c r="L23" s="110">
        <f>base2!U317</f>
        <v>3</v>
      </c>
      <c r="M23" s="110">
        <f>base2!V317</f>
        <v>18</v>
      </c>
      <c r="N23" s="153"/>
      <c r="O23" s="153"/>
      <c r="P23" s="153"/>
      <c r="V23" s="151">
        <v>22</v>
      </c>
      <c r="W23" s="151" t="s">
        <v>277</v>
      </c>
      <c r="X23" s="151">
        <v>2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base2!J319</f>
        <v>4</v>
      </c>
      <c r="C24" s="110">
        <f>base2!K319</f>
        <v>12</v>
      </c>
      <c r="D24" s="110">
        <f>base2!L319</f>
        <v>8</v>
      </c>
      <c r="E24" s="110">
        <f>base2!M319</f>
        <v>13</v>
      </c>
      <c r="F24" s="110">
        <f>base2!N319</f>
        <v>10</v>
      </c>
      <c r="G24" s="110">
        <f>base2!O319</f>
        <v>17</v>
      </c>
      <c r="H24" s="110">
        <f>base2!Q318</f>
        <v>12</v>
      </c>
      <c r="I24" s="110">
        <f>base2!R318</f>
        <v>13</v>
      </c>
      <c r="J24" s="110">
        <f>base2!S318</f>
        <v>9</v>
      </c>
      <c r="K24" s="110">
        <f>base2!T318</f>
        <v>11</v>
      </c>
      <c r="L24" s="110">
        <f>base2!U318</f>
        <v>3</v>
      </c>
      <c r="M24" s="110">
        <f>base2!V318</f>
        <v>18</v>
      </c>
      <c r="N24" s="153"/>
      <c r="O24" s="153"/>
      <c r="P24" s="153"/>
      <c r="V24" s="151">
        <v>23</v>
      </c>
      <c r="W24" s="151" t="s">
        <v>277</v>
      </c>
      <c r="X24" s="151">
        <v>2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base2!J320</f>
        <v>16</v>
      </c>
      <c r="C25" s="110">
        <f>base2!K320</f>
        <v>9</v>
      </c>
      <c r="D25" s="110">
        <f>base2!L320</f>
        <v>2</v>
      </c>
      <c r="E25" s="110">
        <f>base2!M320</f>
        <v>13</v>
      </c>
      <c r="F25" s="110">
        <f>base2!N320</f>
        <v>10</v>
      </c>
      <c r="G25" s="110">
        <f>base2!O320</f>
        <v>17</v>
      </c>
      <c r="H25" s="110">
        <f>base2!Q319</f>
        <v>9</v>
      </c>
      <c r="I25" s="110">
        <f>base2!R319</f>
        <v>16</v>
      </c>
      <c r="J25" s="110">
        <f>base2!S319</f>
        <v>5</v>
      </c>
      <c r="K25" s="110">
        <f>base2!T319</f>
        <v>7</v>
      </c>
      <c r="L25" s="110">
        <f>base2!U319</f>
        <v>3</v>
      </c>
      <c r="M25" s="110">
        <f>base2!V319</f>
        <v>18</v>
      </c>
      <c r="N25" s="153"/>
      <c r="O25" s="153"/>
      <c r="P25" s="153"/>
      <c r="V25" s="151">
        <v>24</v>
      </c>
      <c r="W25" s="151" t="s">
        <v>277</v>
      </c>
      <c r="X25" s="151">
        <v>2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base2!J321</f>
        <v>1</v>
      </c>
      <c r="C26" s="110">
        <f>base2!K321</f>
        <v>4</v>
      </c>
      <c r="D26" s="110">
        <f>base2!L321</f>
        <v>9</v>
      </c>
      <c r="E26" s="110">
        <f>base2!M321</f>
        <v>13</v>
      </c>
      <c r="F26" s="110">
        <f>base2!N321</f>
        <v>10</v>
      </c>
      <c r="G26" s="110">
        <f>base2!O321</f>
        <v>17</v>
      </c>
      <c r="H26" s="110">
        <f>base2!Q320</f>
        <v>6</v>
      </c>
      <c r="I26" s="110">
        <f>base2!R320</f>
        <v>12</v>
      </c>
      <c r="J26" s="110">
        <f>base2!S320</f>
        <v>8</v>
      </c>
      <c r="K26" s="110">
        <f>base2!T320</f>
        <v>7</v>
      </c>
      <c r="L26" s="110">
        <f>base2!U320</f>
        <v>3</v>
      </c>
      <c r="M26" s="110">
        <f>base2!V320</f>
        <v>18</v>
      </c>
      <c r="N26" s="153"/>
      <c r="O26" s="153"/>
      <c r="P26" s="153"/>
      <c r="V26" s="151">
        <v>25</v>
      </c>
      <c r="W26" s="151" t="s">
        <v>277</v>
      </c>
      <c r="X26" s="151">
        <v>2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base2!J322</f>
        <v>6</v>
      </c>
      <c r="C27" s="110">
        <f>base2!K322</f>
        <v>4</v>
      </c>
      <c r="D27" s="110">
        <f>base2!L322</f>
        <v>9</v>
      </c>
      <c r="E27" s="110">
        <f>base2!M322</f>
        <v>11</v>
      </c>
      <c r="F27" s="110">
        <f>base2!N322</f>
        <v>8</v>
      </c>
      <c r="G27" s="110">
        <f>base2!O322</f>
        <v>17</v>
      </c>
      <c r="H27" s="110">
        <f>base2!Q321</f>
        <v>5</v>
      </c>
      <c r="I27" s="110">
        <f>base2!R321</f>
        <v>2</v>
      </c>
      <c r="J27" s="110">
        <f>base2!S321</f>
        <v>12</v>
      </c>
      <c r="K27" s="110">
        <f>base2!T321</f>
        <v>7</v>
      </c>
      <c r="L27" s="110">
        <f>base2!U321</f>
        <v>3</v>
      </c>
      <c r="M27" s="110">
        <f>base2!V321</f>
        <v>18</v>
      </c>
      <c r="N27" s="153"/>
      <c r="O27" s="153"/>
      <c r="P27" s="153"/>
      <c r="V27" s="151">
        <v>26</v>
      </c>
      <c r="W27" s="151" t="s">
        <v>277</v>
      </c>
      <c r="X27" s="151">
        <v>2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base2!J323</f>
        <v>1</v>
      </c>
      <c r="C28" s="110">
        <f>base2!K323</f>
        <v>12</v>
      </c>
      <c r="D28" s="110">
        <f>base2!L323</f>
        <v>5</v>
      </c>
      <c r="E28" s="110">
        <f>base2!M323</f>
        <v>4</v>
      </c>
      <c r="F28" s="110">
        <f>base2!N323</f>
        <v>14</v>
      </c>
      <c r="G28" s="110">
        <f>base2!O323</f>
        <v>17</v>
      </c>
      <c r="H28" s="110">
        <f>base2!Q322</f>
        <v>16</v>
      </c>
      <c r="I28" s="110">
        <f>base2!R322</f>
        <v>2</v>
      </c>
      <c r="J28" s="110">
        <f>base2!S322</f>
        <v>10</v>
      </c>
      <c r="K28" s="110">
        <f>base2!T322</f>
        <v>13</v>
      </c>
      <c r="L28" s="110">
        <f>base2!U322</f>
        <v>5</v>
      </c>
      <c r="M28" s="110">
        <f>base2!V322</f>
        <v>18</v>
      </c>
      <c r="N28" s="153"/>
      <c r="O28" s="153"/>
      <c r="P28" s="153"/>
      <c r="V28" s="151">
        <v>27</v>
      </c>
      <c r="W28" s="151" t="s">
        <v>277</v>
      </c>
      <c r="X28" s="151">
        <v>2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base2!J324</f>
        <v>12</v>
      </c>
      <c r="C29" s="110">
        <f>base2!K324</f>
        <v>1</v>
      </c>
      <c r="D29" s="110">
        <f>base2!L324</f>
        <v>4</v>
      </c>
      <c r="E29" s="110">
        <f>base2!M324</f>
        <v>11</v>
      </c>
      <c r="F29" s="110">
        <f>base2!N324</f>
        <v>14</v>
      </c>
      <c r="G29" s="110">
        <f>base2!O324</f>
        <v>17</v>
      </c>
      <c r="H29" s="110">
        <f>base2!Q323</f>
        <v>2</v>
      </c>
      <c r="I29" s="110">
        <f>base2!R323</f>
        <v>16</v>
      </c>
      <c r="J29" s="110">
        <f>base2!S323</f>
        <v>10</v>
      </c>
      <c r="K29" s="110">
        <f>base2!T323</f>
        <v>13</v>
      </c>
      <c r="L29" s="110">
        <f>base2!U323</f>
        <v>8</v>
      </c>
      <c r="M29" s="110">
        <f>base2!V323</f>
        <v>18</v>
      </c>
      <c r="N29" s="153"/>
      <c r="O29" s="153"/>
      <c r="P29" s="153"/>
      <c r="V29" s="151">
        <v>28</v>
      </c>
      <c r="W29" s="151" t="s">
        <v>277</v>
      </c>
      <c r="X29" s="151">
        <v>2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base2!J325</f>
        <v>1</v>
      </c>
      <c r="C30" s="110">
        <f>base2!K325</f>
        <v>16</v>
      </c>
      <c r="D30" s="110">
        <f>base2!L325</f>
        <v>2</v>
      </c>
      <c r="E30" s="110">
        <f>base2!M325</f>
        <v>11</v>
      </c>
      <c r="F30" s="110">
        <f>base2!N325</f>
        <v>14</v>
      </c>
      <c r="G30" s="110">
        <f>base2!O325</f>
        <v>17</v>
      </c>
      <c r="H30" s="110">
        <f>base2!Q324</f>
        <v>6</v>
      </c>
      <c r="I30" s="110">
        <f>base2!R324</f>
        <v>9</v>
      </c>
      <c r="J30" s="110">
        <f>base2!S324</f>
        <v>10</v>
      </c>
      <c r="K30" s="110">
        <f>base2!T324</f>
        <v>2</v>
      </c>
      <c r="L30" s="110">
        <f>base2!U324</f>
        <v>5</v>
      </c>
      <c r="M30" s="110">
        <f>base2!V324</f>
        <v>18</v>
      </c>
      <c r="N30" s="153"/>
      <c r="O30" s="153"/>
      <c r="P30" s="153"/>
      <c r="V30" s="151">
        <v>29</v>
      </c>
      <c r="W30" s="151" t="s">
        <v>277</v>
      </c>
      <c r="X30" s="151">
        <v>2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base2!J326</f>
        <v>6</v>
      </c>
      <c r="C31" s="110">
        <f>base2!K326</f>
        <v>4</v>
      </c>
      <c r="D31" s="110">
        <f>base2!L326</f>
        <v>2</v>
      </c>
      <c r="E31" s="110">
        <f>base2!M326</f>
        <v>11</v>
      </c>
      <c r="F31" s="110">
        <f>base2!N326</f>
        <v>8</v>
      </c>
      <c r="G31" s="110">
        <f>base2!O326</f>
        <v>17</v>
      </c>
      <c r="H31" s="110">
        <f>base2!Q325</f>
        <v>6</v>
      </c>
      <c r="I31" s="110">
        <f>base2!R325</f>
        <v>8</v>
      </c>
      <c r="J31" s="110">
        <f>base2!S325</f>
        <v>10</v>
      </c>
      <c r="K31" s="110">
        <f>base2!T325</f>
        <v>13</v>
      </c>
      <c r="L31" s="110">
        <f>base2!U325</f>
        <v>5</v>
      </c>
      <c r="M31" s="110">
        <f>base2!V325</f>
        <v>18</v>
      </c>
      <c r="N31" s="153"/>
      <c r="O31" s="153"/>
      <c r="P31" s="153"/>
      <c r="V31" s="151">
        <v>30</v>
      </c>
      <c r="W31" s="151" t="s">
        <v>277</v>
      </c>
      <c r="X31" s="151">
        <v>2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base2!J327</f>
        <v>6</v>
      </c>
      <c r="C32" s="110">
        <f>base2!K327</f>
        <v>9</v>
      </c>
      <c r="D32" s="110">
        <f>base2!L327</f>
        <v>4</v>
      </c>
      <c r="E32" s="110">
        <f>base2!M327</f>
        <v>13</v>
      </c>
      <c r="F32" s="110">
        <f>base2!N327</f>
        <v>3</v>
      </c>
      <c r="G32" s="110">
        <f>base2!O327</f>
        <v>17</v>
      </c>
      <c r="H32" s="110">
        <f>base2!Q326</f>
        <v>12</v>
      </c>
      <c r="I32" s="110">
        <f>base2!R326</f>
        <v>14</v>
      </c>
      <c r="J32" s="110">
        <f>base2!S326</f>
        <v>10</v>
      </c>
      <c r="K32" s="110">
        <f>base2!T326</f>
        <v>13</v>
      </c>
      <c r="L32" s="110">
        <f>base2!U326</f>
        <v>5</v>
      </c>
      <c r="M32" s="110">
        <f>base2!V326</f>
        <v>18</v>
      </c>
      <c r="N32" s="153"/>
      <c r="O32" s="153"/>
      <c r="P32" s="153"/>
      <c r="V32" s="151">
        <v>31</v>
      </c>
      <c r="W32" s="151" t="s">
        <v>277</v>
      </c>
      <c r="X32" s="151">
        <v>2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base2!J328</f>
        <v>10</v>
      </c>
      <c r="C33" s="110">
        <f>base2!K328</f>
        <v>6</v>
      </c>
      <c r="D33" s="110">
        <f>base2!L328</f>
        <v>9</v>
      </c>
      <c r="E33" s="110">
        <f>base2!M328</f>
        <v>14</v>
      </c>
      <c r="F33" s="110">
        <f>base2!N328</f>
        <v>3</v>
      </c>
      <c r="G33" s="110">
        <f>base2!O328</f>
        <v>17</v>
      </c>
      <c r="H33" s="110">
        <f>base2!Q327</f>
        <v>16</v>
      </c>
      <c r="I33" s="110">
        <f>base2!R327</f>
        <v>2</v>
      </c>
      <c r="J33" s="110">
        <f>base2!S327</f>
        <v>7</v>
      </c>
      <c r="K33" s="110">
        <f>base2!T327</f>
        <v>11</v>
      </c>
      <c r="L33" s="110">
        <f>base2!U327</f>
        <v>15</v>
      </c>
      <c r="M33" s="110">
        <f>base2!V327</f>
        <v>18</v>
      </c>
      <c r="N33" s="153"/>
      <c r="O33" s="153"/>
      <c r="P33" s="153"/>
      <c r="V33" s="151">
        <v>32</v>
      </c>
      <c r="W33" s="151" t="s">
        <v>277</v>
      </c>
      <c r="X33" s="151">
        <v>2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base2!J329</f>
        <v>6</v>
      </c>
      <c r="C34" s="110">
        <f>base2!K329</f>
        <v>9</v>
      </c>
      <c r="D34" s="110">
        <f>base2!L329</f>
        <v>2</v>
      </c>
      <c r="E34" s="110">
        <f>base2!M329</f>
        <v>13</v>
      </c>
      <c r="F34" s="110">
        <f>base2!N329</f>
        <v>3</v>
      </c>
      <c r="G34" s="110">
        <f>base2!O329</f>
        <v>17</v>
      </c>
      <c r="H34" s="110">
        <f>base2!Q328</f>
        <v>13</v>
      </c>
      <c r="I34" s="110">
        <f>base2!R328</f>
        <v>8</v>
      </c>
      <c r="J34" s="110">
        <f>base2!S328</f>
        <v>7</v>
      </c>
      <c r="K34" s="110">
        <f>base2!T328</f>
        <v>16</v>
      </c>
      <c r="L34" s="110">
        <f>base2!U328</f>
        <v>15</v>
      </c>
      <c r="M34" s="110">
        <f>base2!V328</f>
        <v>18</v>
      </c>
      <c r="N34" s="153"/>
      <c r="O34" s="153"/>
      <c r="P34" s="153"/>
      <c r="V34" s="151">
        <v>33</v>
      </c>
      <c r="W34" s="151" t="s">
        <v>277</v>
      </c>
      <c r="X34" s="151">
        <v>2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base2!J330</f>
        <v>1</v>
      </c>
      <c r="C35" s="110">
        <f>base2!K330</f>
        <v>16</v>
      </c>
      <c r="D35" s="110">
        <f>base2!L330</f>
        <v>11</v>
      </c>
      <c r="E35" s="110">
        <f>base2!M330</f>
        <v>14</v>
      </c>
      <c r="F35" s="110">
        <f>base2!N330</f>
        <v>15</v>
      </c>
      <c r="G35" s="110">
        <f>base2!O330</f>
        <v>17</v>
      </c>
      <c r="H35" s="110">
        <f>base2!Q329</f>
        <v>12</v>
      </c>
      <c r="I35" s="110">
        <f>base2!R329</f>
        <v>8</v>
      </c>
      <c r="J35" s="110">
        <f>base2!S329</f>
        <v>7</v>
      </c>
      <c r="K35" s="110">
        <f>base2!T329</f>
        <v>11</v>
      </c>
      <c r="L35" s="110">
        <f>base2!U329</f>
        <v>15</v>
      </c>
      <c r="M35" s="110">
        <f>base2!V329</f>
        <v>18</v>
      </c>
      <c r="N35" s="153"/>
      <c r="O35" s="153"/>
      <c r="P35" s="153"/>
      <c r="V35" s="151">
        <v>34</v>
      </c>
      <c r="W35" s="151" t="s">
        <v>277</v>
      </c>
      <c r="X35" s="151">
        <v>2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base2!J331</f>
        <v>9</v>
      </c>
      <c r="C36" s="110">
        <f>base2!K331</f>
        <v>6</v>
      </c>
      <c r="D36" s="110">
        <f>base2!L331</f>
        <v>5</v>
      </c>
      <c r="E36" s="110">
        <f>base2!M331</f>
        <v>13</v>
      </c>
      <c r="F36" s="110">
        <f>base2!N331</f>
        <v>3</v>
      </c>
      <c r="G36" s="110">
        <f>base2!O331</f>
        <v>17</v>
      </c>
      <c r="H36" s="110">
        <f>base2!Q330</f>
        <v>2</v>
      </c>
      <c r="I36" s="110">
        <f>base2!R330</f>
        <v>12</v>
      </c>
      <c r="J36" s="110">
        <f>base2!S330</f>
        <v>7</v>
      </c>
      <c r="K36" s="110">
        <f>base2!T330</f>
        <v>4</v>
      </c>
      <c r="L36" s="110">
        <f>base2!U330</f>
        <v>5</v>
      </c>
      <c r="M36" s="110">
        <f>base2!V330</f>
        <v>18</v>
      </c>
      <c r="N36" s="153"/>
      <c r="O36" s="153"/>
      <c r="P36" s="153"/>
      <c r="V36" s="151">
        <v>35</v>
      </c>
      <c r="W36" s="151" t="s">
        <v>277</v>
      </c>
      <c r="X36" s="151">
        <v>2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base2!J332</f>
        <v>1</v>
      </c>
      <c r="C37" s="110">
        <f>base2!K332</f>
        <v>12</v>
      </c>
      <c r="D37" s="110">
        <f>base2!L332</f>
        <v>13</v>
      </c>
      <c r="E37" s="110">
        <f>base2!M332</f>
        <v>5</v>
      </c>
      <c r="F37" s="110">
        <f>base2!N332</f>
        <v>10</v>
      </c>
      <c r="G37" s="110">
        <f>base2!O332</f>
        <v>17</v>
      </c>
      <c r="H37" s="110">
        <f>base2!Q331</f>
        <v>4</v>
      </c>
      <c r="I37" s="110">
        <f>base2!R331</f>
        <v>16</v>
      </c>
      <c r="J37" s="110">
        <f>base2!S331</f>
        <v>7</v>
      </c>
      <c r="K37" s="110">
        <f>base2!T331</f>
        <v>12</v>
      </c>
      <c r="L37" s="110">
        <f>base2!U331</f>
        <v>15</v>
      </c>
      <c r="M37" s="110">
        <f>base2!V331</f>
        <v>18</v>
      </c>
      <c r="N37" s="153"/>
      <c r="O37" s="153"/>
      <c r="P37" s="153"/>
      <c r="V37" s="151">
        <v>36</v>
      </c>
      <c r="W37" s="151" t="s">
        <v>277</v>
      </c>
      <c r="X37" s="151">
        <v>2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base2!J333</f>
        <v>16</v>
      </c>
      <c r="C38" s="110">
        <f>base2!K333</f>
        <v>7</v>
      </c>
      <c r="D38" s="110">
        <f>base2!L333</f>
        <v>9</v>
      </c>
      <c r="E38" s="110">
        <f>base2!M333</f>
        <v>13</v>
      </c>
      <c r="F38" s="110">
        <f>base2!N333</f>
        <v>10</v>
      </c>
      <c r="G38" s="110">
        <f>base2!O333</f>
        <v>17</v>
      </c>
      <c r="H38" s="110">
        <f>base2!Q332</f>
        <v>16</v>
      </c>
      <c r="I38" s="110">
        <f>base2!R332</f>
        <v>4</v>
      </c>
      <c r="J38" s="110">
        <f>base2!S332</f>
        <v>9</v>
      </c>
      <c r="K38" s="110">
        <f>base2!T332</f>
        <v>14</v>
      </c>
      <c r="L38" s="110">
        <f>base2!U332</f>
        <v>3</v>
      </c>
      <c r="M38" s="110">
        <f>base2!V332</f>
        <v>18</v>
      </c>
      <c r="N38" s="153"/>
      <c r="O38" s="153"/>
      <c r="P38" s="153"/>
      <c r="V38" s="151">
        <v>37</v>
      </c>
      <c r="W38" s="151" t="s">
        <v>277</v>
      </c>
      <c r="X38" s="151">
        <v>2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base2!J334</f>
        <v>6</v>
      </c>
      <c r="C39" s="110">
        <f>base2!K334</f>
        <v>7</v>
      </c>
      <c r="D39" s="110">
        <f>base2!L334</f>
        <v>12</v>
      </c>
      <c r="E39" s="110">
        <f>base2!M334</f>
        <v>13</v>
      </c>
      <c r="F39" s="110">
        <f>base2!N334</f>
        <v>10</v>
      </c>
      <c r="G39" s="110">
        <f>base2!O334</f>
        <v>17</v>
      </c>
      <c r="H39" s="110">
        <f>base2!Q333</f>
        <v>12</v>
      </c>
      <c r="I39" s="110">
        <f>base2!R333</f>
        <v>1</v>
      </c>
      <c r="J39" s="110">
        <f>base2!S333</f>
        <v>2</v>
      </c>
      <c r="K39" s="110">
        <f>base2!T333</f>
        <v>5</v>
      </c>
      <c r="L39" s="110">
        <f>base2!U333</f>
        <v>3</v>
      </c>
      <c r="M39" s="110">
        <f>base2!V333</f>
        <v>18</v>
      </c>
      <c r="N39" s="153"/>
      <c r="O39" s="153"/>
      <c r="P39" s="153"/>
      <c r="V39" s="151">
        <v>38</v>
      </c>
      <c r="W39" s="151" t="s">
        <v>277</v>
      </c>
      <c r="X39" s="151">
        <v>2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base2!J335</f>
        <v>6</v>
      </c>
      <c r="C40" s="110">
        <f>base2!K335</f>
        <v>4</v>
      </c>
      <c r="D40" s="110">
        <f>base2!L335</f>
        <v>13</v>
      </c>
      <c r="E40" s="110">
        <f>base2!M335</f>
        <v>5</v>
      </c>
      <c r="F40" s="110">
        <f>base2!N335</f>
        <v>10</v>
      </c>
      <c r="G40" s="110">
        <f>base2!O335</f>
        <v>17</v>
      </c>
      <c r="H40" s="110">
        <f>base2!Q334</f>
        <v>4</v>
      </c>
      <c r="I40" s="110">
        <f>base2!R334</f>
        <v>16</v>
      </c>
      <c r="J40" s="110">
        <f>base2!S334</f>
        <v>2</v>
      </c>
      <c r="K40" s="110">
        <f>base2!T334</f>
        <v>11</v>
      </c>
      <c r="L40" s="110">
        <f>base2!U334</f>
        <v>3</v>
      </c>
      <c r="M40" s="110">
        <f>base2!V334</f>
        <v>18</v>
      </c>
      <c r="N40" s="153"/>
      <c r="O40" s="153"/>
      <c r="P40" s="153"/>
      <c r="V40" s="151">
        <v>39</v>
      </c>
      <c r="W40" s="151" t="s">
        <v>277</v>
      </c>
      <c r="X40" s="151">
        <v>2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base2!J336</f>
        <v>12</v>
      </c>
      <c r="C41" s="110">
        <f>base2!K336</f>
        <v>8</v>
      </c>
      <c r="D41" s="110">
        <f>base2!L336</f>
        <v>4</v>
      </c>
      <c r="E41" s="110">
        <f>base2!M336</f>
        <v>11</v>
      </c>
      <c r="F41" s="110">
        <f>base2!N336</f>
        <v>10</v>
      </c>
      <c r="G41" s="110">
        <f>base2!O336</f>
        <v>17</v>
      </c>
      <c r="H41" s="110">
        <f>base2!Q335</f>
        <v>16</v>
      </c>
      <c r="I41" s="110">
        <f>base2!R335</f>
        <v>8</v>
      </c>
      <c r="J41" s="110">
        <f>base2!S335</f>
        <v>9</v>
      </c>
      <c r="K41" s="110">
        <f>base2!T335</f>
        <v>11</v>
      </c>
      <c r="L41" s="110">
        <f>base2!U335</f>
        <v>3</v>
      </c>
      <c r="M41" s="110">
        <f>base2!V335</f>
        <v>18</v>
      </c>
      <c r="N41" s="153"/>
      <c r="O41" s="153"/>
      <c r="P41" s="153"/>
      <c r="V41" s="151">
        <v>40</v>
      </c>
      <c r="W41" s="151" t="s">
        <v>277</v>
      </c>
      <c r="X41" s="151">
        <v>2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base2!J337</f>
        <v>1</v>
      </c>
      <c r="C42" s="110">
        <f>base2!K337</f>
        <v>2</v>
      </c>
      <c r="D42" s="110">
        <f>base2!L337</f>
        <v>11</v>
      </c>
      <c r="E42" s="110">
        <f>base2!M337</f>
        <v>9</v>
      </c>
      <c r="F42" s="110">
        <f>base2!N337</f>
        <v>3</v>
      </c>
      <c r="G42" s="110">
        <f>base2!O337</f>
        <v>17</v>
      </c>
      <c r="H42" s="110">
        <f>base2!Q336</f>
        <v>13</v>
      </c>
      <c r="I42" s="110">
        <f>base2!R336</f>
        <v>1</v>
      </c>
      <c r="J42" s="110">
        <f>base2!S336</f>
        <v>16</v>
      </c>
      <c r="K42" s="110">
        <f>base2!T336</f>
        <v>14</v>
      </c>
      <c r="L42" s="110">
        <f>base2!U336</f>
        <v>3</v>
      </c>
      <c r="M42" s="110">
        <f>base2!V336</f>
        <v>18</v>
      </c>
      <c r="N42" s="153"/>
      <c r="O42" s="153"/>
      <c r="P42" s="153"/>
      <c r="V42" s="151">
        <v>41</v>
      </c>
      <c r="W42" s="151" t="s">
        <v>277</v>
      </c>
      <c r="X42" s="151">
        <v>2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base2!J338</f>
        <v>12</v>
      </c>
      <c r="C43" s="110">
        <f>base2!K338</f>
        <v>2</v>
      </c>
      <c r="D43" s="110">
        <f>base2!L338</f>
        <v>9</v>
      </c>
      <c r="E43" s="110">
        <f>base2!M338</f>
        <v>11</v>
      </c>
      <c r="F43" s="110">
        <f>base2!N338</f>
        <v>3</v>
      </c>
      <c r="G43" s="110">
        <f>base2!O338</f>
        <v>17</v>
      </c>
      <c r="H43" s="110">
        <f>base2!Q337</f>
        <v>6</v>
      </c>
      <c r="I43" s="110">
        <f>base2!R337</f>
        <v>13</v>
      </c>
      <c r="J43" s="110">
        <f>base2!S337</f>
        <v>7</v>
      </c>
      <c r="K43" s="110">
        <f>base2!T337</f>
        <v>14</v>
      </c>
      <c r="L43" s="110">
        <f>base2!U337</f>
        <v>15</v>
      </c>
      <c r="M43" s="110">
        <f>base2!V337</f>
        <v>18</v>
      </c>
      <c r="N43" s="153"/>
      <c r="O43" s="153"/>
      <c r="P43" s="153"/>
      <c r="V43" s="151">
        <v>42</v>
      </c>
      <c r="W43" s="151" t="s">
        <v>277</v>
      </c>
      <c r="X43" s="151">
        <v>2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base2!J339</f>
        <v>16</v>
      </c>
      <c r="C44" s="110">
        <f>base2!K339</f>
        <v>2</v>
      </c>
      <c r="D44" s="110">
        <f>base2!L339</f>
        <v>9</v>
      </c>
      <c r="E44" s="110">
        <f>base2!M339</f>
        <v>11</v>
      </c>
      <c r="F44" s="110">
        <f>base2!N339</f>
        <v>3</v>
      </c>
      <c r="G44" s="110">
        <f>base2!O339</f>
        <v>17</v>
      </c>
      <c r="H44" s="110">
        <f>base2!Q338</f>
        <v>1</v>
      </c>
      <c r="I44" s="110">
        <f>base2!R338</f>
        <v>8</v>
      </c>
      <c r="J44" s="110">
        <f>base2!S338</f>
        <v>7</v>
      </c>
      <c r="K44" s="110">
        <f>base2!T338</f>
        <v>14</v>
      </c>
      <c r="L44" s="110">
        <f>base2!U338</f>
        <v>15</v>
      </c>
      <c r="M44" s="110">
        <f>base2!V338</f>
        <v>18</v>
      </c>
      <c r="N44" s="153"/>
      <c r="O44" s="153"/>
      <c r="P44" s="153"/>
      <c r="V44" s="151">
        <v>43</v>
      </c>
      <c r="W44" s="151" t="s">
        <v>277</v>
      </c>
      <c r="X44" s="151">
        <v>2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base2!J340</f>
        <v>5</v>
      </c>
      <c r="C45" s="110">
        <f>base2!K340</f>
        <v>9</v>
      </c>
      <c r="D45" s="110">
        <f>base2!L340</f>
        <v>13</v>
      </c>
      <c r="E45" s="110">
        <f>base2!M340</f>
        <v>14</v>
      </c>
      <c r="F45" s="110">
        <f>base2!N340</f>
        <v>3</v>
      </c>
      <c r="G45" s="110">
        <f>base2!O340</f>
        <v>17</v>
      </c>
      <c r="H45" s="110">
        <f>base2!Q339</f>
        <v>6</v>
      </c>
      <c r="I45" s="110">
        <f>base2!R339</f>
        <v>13</v>
      </c>
      <c r="J45" s="110">
        <f>base2!S339</f>
        <v>7</v>
      </c>
      <c r="K45" s="110">
        <f>base2!T339</f>
        <v>14</v>
      </c>
      <c r="L45" s="110">
        <f>base2!U339</f>
        <v>15</v>
      </c>
      <c r="M45" s="110">
        <f>base2!V339</f>
        <v>18</v>
      </c>
      <c r="N45" s="153"/>
      <c r="O45" s="153"/>
      <c r="P45" s="153"/>
      <c r="V45" s="151">
        <v>44</v>
      </c>
      <c r="W45" s="151" t="s">
        <v>277</v>
      </c>
      <c r="X45" s="151">
        <v>2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base2!J341</f>
        <v>9</v>
      </c>
      <c r="C46" s="110">
        <f>base2!K341</f>
        <v>6</v>
      </c>
      <c r="D46" s="110">
        <f>base2!L341</f>
        <v>4</v>
      </c>
      <c r="E46" s="110">
        <f>base2!M341</f>
        <v>13</v>
      </c>
      <c r="F46" s="110">
        <f>base2!N341</f>
        <v>3</v>
      </c>
      <c r="G46" s="110">
        <f>base2!O341</f>
        <v>17</v>
      </c>
      <c r="H46" s="110">
        <f>base2!Q340</f>
        <v>1</v>
      </c>
      <c r="I46" s="110">
        <f>base2!R340</f>
        <v>6</v>
      </c>
      <c r="J46" s="110">
        <f>base2!S340</f>
        <v>7</v>
      </c>
      <c r="K46" s="110">
        <f>base2!T340</f>
        <v>16</v>
      </c>
      <c r="L46" s="110">
        <f>base2!U340</f>
        <v>15</v>
      </c>
      <c r="M46" s="110">
        <f>base2!V340</f>
        <v>18</v>
      </c>
      <c r="N46" s="153"/>
      <c r="O46" s="153"/>
      <c r="P46" s="153"/>
      <c r="V46" s="151">
        <v>45</v>
      </c>
      <c r="W46" s="151" t="s">
        <v>277</v>
      </c>
      <c r="X46" s="151">
        <v>2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base2!J342</f>
        <v>16</v>
      </c>
      <c r="C47" s="110">
        <f>base2!K342</f>
        <v>9</v>
      </c>
      <c r="D47" s="110">
        <f>base2!L342</f>
        <v>2</v>
      </c>
      <c r="E47" s="110">
        <f>base2!M342</f>
        <v>7</v>
      </c>
      <c r="F47" s="110">
        <f>base2!N342</f>
        <v>14</v>
      </c>
      <c r="G47" s="110">
        <f>base2!O342</f>
        <v>17</v>
      </c>
      <c r="H47" s="110">
        <f>base2!Q341</f>
        <v>16</v>
      </c>
      <c r="I47" s="110">
        <f>base2!R341</f>
        <v>2</v>
      </c>
      <c r="J47" s="110">
        <f>base2!S341</f>
        <v>7</v>
      </c>
      <c r="K47" s="110">
        <f>base2!T341</f>
        <v>11</v>
      </c>
      <c r="L47" s="110">
        <f>base2!U341</f>
        <v>15</v>
      </c>
      <c r="M47" s="110">
        <f>base2!V341</f>
        <v>18</v>
      </c>
      <c r="N47" s="153"/>
      <c r="O47" s="153"/>
      <c r="P47" s="153"/>
      <c r="V47" s="151">
        <v>46</v>
      </c>
      <c r="W47" s="151" t="s">
        <v>277</v>
      </c>
      <c r="X47" s="151">
        <v>2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base2!J343</f>
        <v>1</v>
      </c>
      <c r="C48" s="110">
        <f>base2!K343</f>
        <v>8</v>
      </c>
      <c r="D48" s="110">
        <f>base2!L343</f>
        <v>2</v>
      </c>
      <c r="E48" s="110">
        <f>base2!M343</f>
        <v>10</v>
      </c>
      <c r="F48" s="110">
        <f>base2!N343</f>
        <v>14</v>
      </c>
      <c r="G48" s="110">
        <f>base2!O343</f>
        <v>17</v>
      </c>
      <c r="H48" s="110">
        <f>base2!Q342</f>
        <v>6</v>
      </c>
      <c r="I48" s="110">
        <f>base2!R342</f>
        <v>12</v>
      </c>
      <c r="J48" s="110">
        <f>base2!S342</f>
        <v>13</v>
      </c>
      <c r="K48" s="110">
        <f>base2!T342</f>
        <v>10</v>
      </c>
      <c r="L48" s="110">
        <f>base2!U342</f>
        <v>11</v>
      </c>
      <c r="M48" s="110">
        <f>base2!V342</f>
        <v>18</v>
      </c>
      <c r="N48" s="153"/>
      <c r="O48" s="153"/>
      <c r="P48" s="153"/>
      <c r="V48" s="151">
        <v>47</v>
      </c>
      <c r="W48" s="151" t="s">
        <v>277</v>
      </c>
      <c r="X48" s="151">
        <v>2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base2!J344</f>
        <v>16</v>
      </c>
      <c r="C49" s="110">
        <f>base2!K344</f>
        <v>2</v>
      </c>
      <c r="D49" s="110">
        <f>base2!L344</f>
        <v>9</v>
      </c>
      <c r="E49" s="110">
        <f>base2!M344</f>
        <v>7</v>
      </c>
      <c r="F49" s="110">
        <f>base2!N344</f>
        <v>3</v>
      </c>
      <c r="G49" s="110">
        <f>base2!O344</f>
        <v>17</v>
      </c>
      <c r="H49" s="110">
        <f>base2!Q343</f>
        <v>6</v>
      </c>
      <c r="I49" s="110">
        <f>base2!R343</f>
        <v>16</v>
      </c>
      <c r="J49" s="110">
        <f>base2!S343</f>
        <v>4</v>
      </c>
      <c r="K49" s="110">
        <f>base2!T343</f>
        <v>5</v>
      </c>
      <c r="L49" s="110">
        <f>base2!U343</f>
        <v>11</v>
      </c>
      <c r="M49" s="110">
        <f>base2!V343</f>
        <v>18</v>
      </c>
      <c r="N49" s="153"/>
      <c r="O49" s="153"/>
      <c r="P49" s="153"/>
      <c r="V49" s="151">
        <v>48</v>
      </c>
      <c r="W49" s="151" t="s">
        <v>277</v>
      </c>
      <c r="X49" s="151">
        <v>2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base2!J345</f>
        <v>6</v>
      </c>
      <c r="C50" s="110">
        <f>base2!K345</f>
        <v>2</v>
      </c>
      <c r="D50" s="110">
        <f>base2!L345</f>
        <v>11</v>
      </c>
      <c r="E50" s="110">
        <f>base2!M345</f>
        <v>7</v>
      </c>
      <c r="F50" s="110">
        <f>base2!N345</f>
        <v>3</v>
      </c>
      <c r="G50" s="110">
        <f>base2!O345</f>
        <v>17</v>
      </c>
      <c r="H50" s="110">
        <f>base2!Q344</f>
        <v>6</v>
      </c>
      <c r="I50" s="110">
        <f>base2!R344</f>
        <v>13</v>
      </c>
      <c r="J50" s="110">
        <f>base2!S344</f>
        <v>8</v>
      </c>
      <c r="K50" s="110">
        <f>base2!T344</f>
        <v>10</v>
      </c>
      <c r="L50" s="110">
        <f>base2!U344</f>
        <v>11</v>
      </c>
      <c r="M50" s="110">
        <f>base2!V344</f>
        <v>18</v>
      </c>
      <c r="N50" s="153"/>
      <c r="O50" s="153"/>
      <c r="P50" s="153"/>
      <c r="V50" s="151">
        <v>49</v>
      </c>
      <c r="W50" s="151" t="s">
        <v>277</v>
      </c>
      <c r="X50" s="151">
        <v>2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base2!J346</f>
        <v>6</v>
      </c>
      <c r="C51" s="110">
        <f>base2!K346</f>
        <v>4</v>
      </c>
      <c r="D51" s="110">
        <f>base2!L346</f>
        <v>9</v>
      </c>
      <c r="E51" s="110">
        <f>base2!M346</f>
        <v>7</v>
      </c>
      <c r="F51" s="110">
        <f>base2!N346</f>
        <v>14</v>
      </c>
      <c r="G51" s="110">
        <f>base2!O346</f>
        <v>17</v>
      </c>
      <c r="H51" s="110">
        <f>base2!Q345</f>
        <v>16</v>
      </c>
      <c r="I51" s="110">
        <f>base2!R345</f>
        <v>9</v>
      </c>
      <c r="J51" s="110">
        <f>base2!S345</f>
        <v>13</v>
      </c>
      <c r="K51" s="110">
        <f>base2!T345</f>
        <v>10</v>
      </c>
      <c r="L51" s="110">
        <f>base2!U345</f>
        <v>14</v>
      </c>
      <c r="M51" s="110">
        <f>base2!V345</f>
        <v>18</v>
      </c>
      <c r="N51" s="153"/>
      <c r="O51" s="153"/>
      <c r="P51" s="153"/>
      <c r="V51" s="151">
        <v>50</v>
      </c>
      <c r="W51" s="151" t="s">
        <v>277</v>
      </c>
      <c r="X51" s="151">
        <v>2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439" priority="21" operator="equal">
      <formula>#REF!</formula>
    </cfRule>
    <cfRule type="cellIs" dxfId="438" priority="22" operator="equal">
      <formula>#REF!</formula>
    </cfRule>
    <cfRule type="cellIs" dxfId="437" priority="23" operator="equal">
      <formula>#REF!</formula>
    </cfRule>
    <cfRule type="cellIs" dxfId="436" priority="24" operator="equal">
      <formula>#REF!</formula>
    </cfRule>
    <cfRule type="cellIs" dxfId="435" priority="25" operator="equal">
      <formula>#REF!</formula>
    </cfRule>
  </conditionalFormatting>
  <conditionalFormatting sqref="B1:P1">
    <cfRule type="cellIs" dxfId="434" priority="26" operator="equal">
      <formula>#REF!</formula>
    </cfRule>
    <cfRule type="cellIs" dxfId="433" priority="27" operator="equal">
      <formula>#REF!</formula>
    </cfRule>
    <cfRule type="cellIs" dxfId="432" priority="28" operator="equal">
      <formula>#REF!</formula>
    </cfRule>
    <cfRule type="cellIs" dxfId="431" priority="29" operator="equal">
      <formula>#REF!</formula>
    </cfRule>
    <cfRule type="cellIs" dxfId="430" priority="30" operator="equal">
      <formula>#REF!</formula>
    </cfRule>
  </conditionalFormatting>
  <conditionalFormatting sqref="A2:A5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A2:A51">
    <cfRule type="cellIs" dxfId="424" priority="1" operator="equal">
      <formula>#REF!</formula>
    </cfRule>
    <cfRule type="cellIs" dxfId="423" priority="2" operator="equal">
      <formula>#REF!</formula>
    </cfRule>
    <cfRule type="cellIs" dxfId="422" priority="3" operator="equal">
      <formula>#REF!</formula>
    </cfRule>
    <cfRule type="cellIs" dxfId="421" priority="4" operator="equal">
      <formula>#REF!</formula>
    </cfRule>
    <cfRule type="cellIs" dxfId="42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B73DB73-824E-482D-8699-8E8F45ED8D4E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2CF58539-E1C7-49B8-9FF4-1D99AFF011F1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05AD132-939C-4949-9AC7-E10CB5AEAEBC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E19190E-DBA4-4B51-BC5F-15AD9FBFE629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69C006E-E743-4338-8958-05F64EE8FB4D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6" operator="equal" id="{6C18E78A-86B4-499C-AD4E-F9D66048972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2D13083D-5CDE-4DAB-B1FA-91BADA4CDA5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1A4F607-ECDD-4AB1-B034-26AF14A1F1F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A3BB59B-9C60-49BE-9F03-95CC0F87EA0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2411694-3E8A-4DA1-9264-AB25926CC01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3" zoomScaleNormal="100" zoomScaleSheetLayoutView="80" workbookViewId="0">
      <selection activeCell="Q17" sqref="Q17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base2!J297</f>
        <v>4</v>
      </c>
      <c r="C2" s="110">
        <f>base2!K297</f>
        <v>5</v>
      </c>
      <c r="D2" s="110">
        <f>base2!L297</f>
        <v>11</v>
      </c>
      <c r="E2" s="110">
        <f>base2!M297</f>
        <v>13</v>
      </c>
      <c r="F2" s="110">
        <f>base2!N297</f>
        <v>14</v>
      </c>
      <c r="G2" s="110">
        <f>base2!O297</f>
        <v>17</v>
      </c>
      <c r="H2" s="110">
        <f>base2!Q343</f>
        <v>6</v>
      </c>
      <c r="I2" s="110">
        <f>base2!R343</f>
        <v>16</v>
      </c>
      <c r="J2" s="110">
        <f>base2!S343</f>
        <v>4</v>
      </c>
      <c r="K2" s="110">
        <f>base2!T343</f>
        <v>5</v>
      </c>
      <c r="L2" s="110">
        <f>base2!U343</f>
        <v>11</v>
      </c>
      <c r="M2" s="110">
        <f>base2!V343</f>
        <v>18</v>
      </c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2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base2!J298</f>
        <v>4</v>
      </c>
      <c r="C3" s="110">
        <f>base2!K298</f>
        <v>13</v>
      </c>
      <c r="D3" s="110">
        <f>base2!L298</f>
        <v>3</v>
      </c>
      <c r="E3" s="110">
        <f>base2!M298</f>
        <v>12</v>
      </c>
      <c r="F3" s="110">
        <f>base2!N298</f>
        <v>9</v>
      </c>
      <c r="G3" s="110">
        <f>base2!O298</f>
        <v>17</v>
      </c>
      <c r="H3" s="110">
        <f>base2!Q344</f>
        <v>6</v>
      </c>
      <c r="I3" s="110">
        <f>base2!R344</f>
        <v>13</v>
      </c>
      <c r="J3" s="110">
        <f>base2!S344</f>
        <v>8</v>
      </c>
      <c r="K3" s="110">
        <f>base2!T344</f>
        <v>10</v>
      </c>
      <c r="L3" s="110">
        <f>base2!U344</f>
        <v>11</v>
      </c>
      <c r="M3" s="110">
        <f>base2!V344</f>
        <v>18</v>
      </c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2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base2!J299</f>
        <v>4</v>
      </c>
      <c r="C4" s="110">
        <f>base2!K299</f>
        <v>6</v>
      </c>
      <c r="D4" s="110">
        <f>base2!L299</f>
        <v>14</v>
      </c>
      <c r="E4" s="110">
        <f>base2!M299</f>
        <v>1</v>
      </c>
      <c r="F4" s="110">
        <f>base2!N299</f>
        <v>12</v>
      </c>
      <c r="G4" s="110">
        <f>base2!O299</f>
        <v>18</v>
      </c>
      <c r="H4" s="110">
        <f>base2!Q345</f>
        <v>16</v>
      </c>
      <c r="I4" s="110">
        <f>base2!R345</f>
        <v>9</v>
      </c>
      <c r="J4" s="110">
        <f>base2!S345</f>
        <v>13</v>
      </c>
      <c r="K4" s="110">
        <f>base2!T345</f>
        <v>10</v>
      </c>
      <c r="L4" s="110">
        <f>base2!U345</f>
        <v>14</v>
      </c>
      <c r="M4" s="110">
        <f>base2!V345</f>
        <v>18</v>
      </c>
      <c r="N4" s="153"/>
      <c r="O4" s="153"/>
      <c r="P4" s="153"/>
      <c r="V4" s="151">
        <v>3</v>
      </c>
      <c r="W4" s="151" t="s">
        <v>277</v>
      </c>
      <c r="X4" s="151">
        <v>2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base2!J300</f>
        <v>2</v>
      </c>
      <c r="C5" s="110">
        <f>base2!K300</f>
        <v>3</v>
      </c>
      <c r="D5" s="110">
        <f>base2!L300</f>
        <v>4</v>
      </c>
      <c r="E5" s="110">
        <f>base2!M300</f>
        <v>7</v>
      </c>
      <c r="F5" s="110">
        <f>base2!N300</f>
        <v>15</v>
      </c>
      <c r="G5" s="110">
        <f>base2!O300</f>
        <v>5</v>
      </c>
      <c r="H5" s="110">
        <f>base2!Q346</f>
        <v>12</v>
      </c>
      <c r="I5" s="110">
        <f>base2!R346</f>
        <v>13</v>
      </c>
      <c r="J5" s="110">
        <f>base2!S346</f>
        <v>8</v>
      </c>
      <c r="K5" s="110">
        <f>base2!T346</f>
        <v>10</v>
      </c>
      <c r="L5" s="110">
        <f>base2!U346</f>
        <v>11</v>
      </c>
      <c r="M5" s="110">
        <f>base2!V346</f>
        <v>18</v>
      </c>
      <c r="N5" s="153"/>
      <c r="O5" s="153"/>
      <c r="P5" s="153"/>
      <c r="V5" s="151">
        <v>4</v>
      </c>
      <c r="W5" s="151" t="s">
        <v>277</v>
      </c>
      <c r="X5" s="151">
        <v>2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base2!J301</f>
        <v>3</v>
      </c>
      <c r="C6" s="110">
        <f>base2!K301</f>
        <v>4</v>
      </c>
      <c r="D6" s="110">
        <f>base2!L301</f>
        <v>8</v>
      </c>
      <c r="E6" s="110">
        <f>base2!M301</f>
        <v>15</v>
      </c>
      <c r="F6" s="110">
        <f>base2!N301</f>
        <v>10</v>
      </c>
      <c r="G6" s="110">
        <f>base2!O301</f>
        <v>18</v>
      </c>
      <c r="H6" s="110">
        <f>base2!Q297</f>
        <v>2</v>
      </c>
      <c r="I6" s="110">
        <f>base2!R297</f>
        <v>6</v>
      </c>
      <c r="J6" s="110">
        <f>base2!S297</f>
        <v>7</v>
      </c>
      <c r="K6" s="110">
        <f>base2!T297</f>
        <v>15</v>
      </c>
      <c r="L6" s="110">
        <f>base2!U297</f>
        <v>1</v>
      </c>
      <c r="M6" s="110">
        <f>base2!V297</f>
        <v>18</v>
      </c>
      <c r="N6" s="153"/>
      <c r="O6" s="153"/>
      <c r="P6" s="153"/>
      <c r="V6" s="151">
        <v>5</v>
      </c>
      <c r="W6" s="151" t="s">
        <v>277</v>
      </c>
      <c r="X6" s="151">
        <v>2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base2!J302</f>
        <v>7</v>
      </c>
      <c r="C7" s="110">
        <f>base2!K302</f>
        <v>12</v>
      </c>
      <c r="D7" s="110">
        <f>base2!L302</f>
        <v>1</v>
      </c>
      <c r="E7" s="110">
        <f>base2!M302</f>
        <v>2</v>
      </c>
      <c r="F7" s="110">
        <f>base2!N302</f>
        <v>5</v>
      </c>
      <c r="G7" s="110">
        <f>base2!O302</f>
        <v>17</v>
      </c>
      <c r="H7" s="110">
        <f>base2!Q298</f>
        <v>8</v>
      </c>
      <c r="I7" s="110">
        <f>base2!R298</f>
        <v>1</v>
      </c>
      <c r="J7" s="110">
        <f>base2!S298</f>
        <v>10</v>
      </c>
      <c r="K7" s="110">
        <f>base2!T298</f>
        <v>14</v>
      </c>
      <c r="L7" s="110">
        <f>base2!U298</f>
        <v>15</v>
      </c>
      <c r="M7" s="110">
        <f>base2!V298</f>
        <v>18</v>
      </c>
      <c r="N7" s="153"/>
      <c r="O7" s="153"/>
      <c r="P7" s="153"/>
      <c r="V7" s="151">
        <v>6</v>
      </c>
      <c r="W7" s="151" t="s">
        <v>277</v>
      </c>
      <c r="X7" s="151">
        <v>2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base2!J303</f>
        <v>2</v>
      </c>
      <c r="C8" s="110">
        <f>base2!K303</f>
        <v>5</v>
      </c>
      <c r="D8" s="110">
        <f>base2!L303</f>
        <v>8</v>
      </c>
      <c r="E8" s="110">
        <f>base2!M303</f>
        <v>11</v>
      </c>
      <c r="F8" s="110">
        <f>base2!N303</f>
        <v>14</v>
      </c>
      <c r="G8" s="110">
        <f>base2!O303</f>
        <v>17</v>
      </c>
      <c r="H8" s="110">
        <f>base2!Q299</f>
        <v>5</v>
      </c>
      <c r="I8" s="110">
        <f>base2!R299</f>
        <v>9</v>
      </c>
      <c r="J8" s="110">
        <f>base2!S299</f>
        <v>11</v>
      </c>
      <c r="K8" s="110">
        <f>base2!T299</f>
        <v>13</v>
      </c>
      <c r="L8" s="110">
        <f>base2!U299</f>
        <v>15</v>
      </c>
      <c r="M8" s="110">
        <f>base2!V299</f>
        <v>17</v>
      </c>
      <c r="N8" s="153"/>
      <c r="O8" s="153"/>
      <c r="P8" s="153"/>
      <c r="V8" s="151">
        <v>7</v>
      </c>
      <c r="W8" s="151" t="s">
        <v>277</v>
      </c>
      <c r="X8" s="151">
        <v>2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base2!J304</f>
        <v>13</v>
      </c>
      <c r="C9" s="110">
        <f>base2!K304</f>
        <v>15</v>
      </c>
      <c r="D9" s="110">
        <f>base2!L304</f>
        <v>3</v>
      </c>
      <c r="E9" s="110">
        <f>base2!M304</f>
        <v>10</v>
      </c>
      <c r="F9" s="110">
        <f>base2!N304</f>
        <v>1</v>
      </c>
      <c r="G9" s="110">
        <f>base2!O304</f>
        <v>11</v>
      </c>
      <c r="H9" s="110">
        <f>base2!Q300</f>
        <v>8</v>
      </c>
      <c r="I9" s="110">
        <f>base2!R300</f>
        <v>6</v>
      </c>
      <c r="J9" s="110">
        <f>base2!S300</f>
        <v>9</v>
      </c>
      <c r="K9" s="110">
        <f>base2!T300</f>
        <v>13</v>
      </c>
      <c r="L9" s="110">
        <f>base2!U300</f>
        <v>17</v>
      </c>
      <c r="M9" s="110">
        <f>base2!V300</f>
        <v>11</v>
      </c>
      <c r="N9" s="153"/>
      <c r="O9" s="153"/>
      <c r="P9" s="153"/>
      <c r="V9" s="151">
        <v>8</v>
      </c>
      <c r="W9" s="151" t="s">
        <v>277</v>
      </c>
      <c r="X9" s="151">
        <v>2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base2!J305</f>
        <v>7</v>
      </c>
      <c r="C10" s="110">
        <f>base2!K305</f>
        <v>14</v>
      </c>
      <c r="D10" s="110">
        <f>base2!L305</f>
        <v>12</v>
      </c>
      <c r="E10" s="110">
        <f>base2!M305</f>
        <v>2</v>
      </c>
      <c r="F10" s="110">
        <f>base2!N305</f>
        <v>1</v>
      </c>
      <c r="G10" s="110">
        <f>base2!O305</f>
        <v>18</v>
      </c>
      <c r="H10" s="110">
        <f>base2!Q301</f>
        <v>1</v>
      </c>
      <c r="I10" s="110">
        <f>base2!R301</f>
        <v>6</v>
      </c>
      <c r="J10" s="110">
        <f>base2!S301</f>
        <v>11</v>
      </c>
      <c r="K10" s="110">
        <f>base2!T301</f>
        <v>14</v>
      </c>
      <c r="L10" s="110">
        <f>base2!U301</f>
        <v>13</v>
      </c>
      <c r="M10" s="110">
        <f>base2!V301</f>
        <v>17</v>
      </c>
      <c r="N10" s="153"/>
      <c r="O10" s="153"/>
      <c r="P10" s="153"/>
      <c r="V10" s="151">
        <v>9</v>
      </c>
      <c r="W10" s="151" t="s">
        <v>277</v>
      </c>
      <c r="X10" s="151">
        <v>2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base2!J306</f>
        <v>3</v>
      </c>
      <c r="C11" s="110">
        <f>base2!K306</f>
        <v>15</v>
      </c>
      <c r="D11" s="110">
        <f>base2!L306</f>
        <v>10</v>
      </c>
      <c r="E11" s="110">
        <f>base2!M306</f>
        <v>13</v>
      </c>
      <c r="F11" s="110">
        <f>base2!N306</f>
        <v>17</v>
      </c>
      <c r="G11" s="110">
        <f>base2!O306</f>
        <v>4</v>
      </c>
      <c r="H11" s="110">
        <f>base2!Q302</f>
        <v>9</v>
      </c>
      <c r="I11" s="110">
        <f>base2!R302</f>
        <v>8</v>
      </c>
      <c r="J11" s="110">
        <f>base2!S302</f>
        <v>4</v>
      </c>
      <c r="K11" s="110">
        <f>base2!T302</f>
        <v>13</v>
      </c>
      <c r="L11" s="110">
        <f>base2!U302</f>
        <v>16</v>
      </c>
      <c r="M11" s="110">
        <f>base2!V302</f>
        <v>18</v>
      </c>
      <c r="N11" s="153"/>
      <c r="O11" s="153"/>
      <c r="P11" s="153"/>
      <c r="V11" s="151">
        <v>10</v>
      </c>
      <c r="W11" s="151" t="s">
        <v>277</v>
      </c>
      <c r="X11" s="151">
        <v>2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base2!J307</f>
        <v>8</v>
      </c>
      <c r="C12" s="110">
        <f>base2!K307</f>
        <v>15</v>
      </c>
      <c r="D12" s="110">
        <f>base2!L307</f>
        <v>5</v>
      </c>
      <c r="E12" s="110">
        <f>base2!M307</f>
        <v>12</v>
      </c>
      <c r="F12" s="110">
        <f>base2!N307</f>
        <v>1</v>
      </c>
      <c r="G12" s="110">
        <f>base2!O307</f>
        <v>11</v>
      </c>
      <c r="H12" s="110">
        <f>base2!Q303</f>
        <v>3</v>
      </c>
      <c r="I12" s="110">
        <f>base2!R303</f>
        <v>6</v>
      </c>
      <c r="J12" s="110">
        <f>base2!S303</f>
        <v>9</v>
      </c>
      <c r="K12" s="110">
        <f>base2!T303</f>
        <v>12</v>
      </c>
      <c r="L12" s="110">
        <f>base2!U303</f>
        <v>15</v>
      </c>
      <c r="M12" s="110">
        <f>base2!V303</f>
        <v>18</v>
      </c>
      <c r="N12" s="153"/>
      <c r="O12" s="153"/>
      <c r="P12" s="153"/>
      <c r="V12" s="151">
        <v>11</v>
      </c>
      <c r="W12" s="151" t="s">
        <v>277</v>
      </c>
      <c r="X12" s="151">
        <v>2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base2!J308</f>
        <v>13</v>
      </c>
      <c r="C13" s="110">
        <f>base2!K308</f>
        <v>7</v>
      </c>
      <c r="D13" s="110">
        <f>base2!L308</f>
        <v>5</v>
      </c>
      <c r="E13" s="110">
        <f>base2!M308</f>
        <v>3</v>
      </c>
      <c r="F13" s="110">
        <f>base2!N308</f>
        <v>6</v>
      </c>
      <c r="G13" s="110">
        <f>base2!O308</f>
        <v>11</v>
      </c>
      <c r="H13" s="110">
        <f>base2!Q304</f>
        <v>7</v>
      </c>
      <c r="I13" s="110">
        <f>base2!R304</f>
        <v>5</v>
      </c>
      <c r="J13" s="110">
        <f>base2!S304</f>
        <v>9</v>
      </c>
      <c r="K13" s="110">
        <f>base2!T304</f>
        <v>16</v>
      </c>
      <c r="L13" s="110">
        <f>base2!U304</f>
        <v>2</v>
      </c>
      <c r="M13" s="110">
        <f>base2!V304</f>
        <v>18</v>
      </c>
      <c r="N13" s="153"/>
      <c r="O13" s="153"/>
      <c r="P13" s="153"/>
      <c r="V13" s="151">
        <v>12</v>
      </c>
      <c r="W13" s="151" t="s">
        <v>277</v>
      </c>
      <c r="X13" s="151">
        <v>2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base2!J309</f>
        <v>8</v>
      </c>
      <c r="C14" s="110">
        <f>base2!K309</f>
        <v>17</v>
      </c>
      <c r="D14" s="110">
        <f>base2!L309</f>
        <v>16</v>
      </c>
      <c r="E14" s="110">
        <f>base2!M309</f>
        <v>4</v>
      </c>
      <c r="F14" s="110">
        <f>base2!N309</f>
        <v>2</v>
      </c>
      <c r="G14" s="110">
        <f>base2!O309</f>
        <v>6</v>
      </c>
      <c r="H14" s="110">
        <f>base2!Q305</f>
        <v>8</v>
      </c>
      <c r="I14" s="110">
        <f>base2!R305</f>
        <v>4</v>
      </c>
      <c r="J14" s="110">
        <f>base2!S305</f>
        <v>17</v>
      </c>
      <c r="K14" s="110">
        <f>base2!T305</f>
        <v>9</v>
      </c>
      <c r="L14" s="110">
        <f>base2!U305</f>
        <v>16</v>
      </c>
      <c r="M14" s="110">
        <f>base2!V305</f>
        <v>11</v>
      </c>
      <c r="N14" s="153"/>
      <c r="O14" s="153"/>
      <c r="P14" s="153"/>
      <c r="V14" s="151">
        <v>13</v>
      </c>
      <c r="W14" s="151" t="s">
        <v>277</v>
      </c>
      <c r="X14" s="151">
        <v>2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base2!J310</f>
        <v>8</v>
      </c>
      <c r="C15" s="110">
        <f>base2!K310</f>
        <v>13</v>
      </c>
      <c r="D15" s="110">
        <f>base2!L310</f>
        <v>9</v>
      </c>
      <c r="E15" s="110">
        <f>base2!M310</f>
        <v>10</v>
      </c>
      <c r="F15" s="110">
        <f>base2!N310</f>
        <v>2</v>
      </c>
      <c r="G15" s="110">
        <f>base2!O310</f>
        <v>11</v>
      </c>
      <c r="H15" s="110">
        <f>base2!Q306</f>
        <v>2</v>
      </c>
      <c r="I15" s="110">
        <f>base2!R306</f>
        <v>1</v>
      </c>
      <c r="J15" s="110">
        <f>base2!S306</f>
        <v>14</v>
      </c>
      <c r="K15" s="110">
        <f>base2!T306</f>
        <v>6</v>
      </c>
      <c r="L15" s="110">
        <f>base2!U306</f>
        <v>8</v>
      </c>
      <c r="M15" s="110">
        <f>base2!V306</f>
        <v>5</v>
      </c>
      <c r="N15" s="153"/>
      <c r="O15" s="153"/>
      <c r="P15" s="153"/>
      <c r="V15" s="151">
        <v>14</v>
      </c>
      <c r="W15" s="151" t="s">
        <v>277</v>
      </c>
      <c r="X15" s="151">
        <v>2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base2!J311</f>
        <v>6</v>
      </c>
      <c r="C16" s="110">
        <f>base2!K311</f>
        <v>9</v>
      </c>
      <c r="D16" s="110">
        <f>base2!L311</f>
        <v>5</v>
      </c>
      <c r="E16" s="110">
        <f>base2!M311</f>
        <v>13</v>
      </c>
      <c r="F16" s="110">
        <f>base2!N311</f>
        <v>10</v>
      </c>
      <c r="G16" s="110">
        <f>base2!O311</f>
        <v>17</v>
      </c>
      <c r="H16" s="110">
        <f>base2!Q307</f>
        <v>7</v>
      </c>
      <c r="I16" s="110">
        <f>base2!R307</f>
        <v>4</v>
      </c>
      <c r="J16" s="110">
        <f>base2!S307</f>
        <v>17</v>
      </c>
      <c r="K16" s="110">
        <f>base2!T307</f>
        <v>10</v>
      </c>
      <c r="L16" s="110">
        <f>base2!U307</f>
        <v>16</v>
      </c>
      <c r="M16" s="110">
        <f>base2!V307</f>
        <v>18</v>
      </c>
      <c r="N16" s="153"/>
      <c r="O16" s="153"/>
      <c r="P16" s="153"/>
      <c r="V16" s="151">
        <v>15</v>
      </c>
      <c r="W16" s="151" t="s">
        <v>277</v>
      </c>
      <c r="X16" s="151">
        <v>2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base2!J312</f>
        <v>10</v>
      </c>
      <c r="C17" s="110">
        <f>base2!K312</f>
        <v>13</v>
      </c>
      <c r="D17" s="110">
        <f>base2!L312</f>
        <v>16</v>
      </c>
      <c r="E17" s="110">
        <f>base2!M312</f>
        <v>4</v>
      </c>
      <c r="F17" s="110">
        <f>base2!N312</f>
        <v>15</v>
      </c>
      <c r="G17" s="110">
        <f>base2!O312</f>
        <v>17</v>
      </c>
      <c r="H17" s="110">
        <f>base2!Q308</f>
        <v>14</v>
      </c>
      <c r="I17" s="110">
        <f>base2!R308</f>
        <v>16</v>
      </c>
      <c r="J17" s="110">
        <f>base2!S308</f>
        <v>15</v>
      </c>
      <c r="K17" s="110">
        <f>base2!T308</f>
        <v>10</v>
      </c>
      <c r="L17" s="110">
        <f>base2!U308</f>
        <v>2</v>
      </c>
      <c r="M17" s="110">
        <f>base2!V308</f>
        <v>20</v>
      </c>
      <c r="N17" s="153"/>
      <c r="O17" s="153"/>
      <c r="P17" s="153"/>
      <c r="V17" s="151">
        <v>16</v>
      </c>
      <c r="W17" s="151" t="s">
        <v>277</v>
      </c>
      <c r="X17" s="151">
        <v>2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base2!J313</f>
        <v>8</v>
      </c>
      <c r="C18" s="110">
        <f>base2!K313</f>
        <v>11</v>
      </c>
      <c r="D18" s="110">
        <f>base2!L313</f>
        <v>9</v>
      </c>
      <c r="E18" s="110">
        <f>base2!M313</f>
        <v>10</v>
      </c>
      <c r="F18" s="110">
        <f>base2!N313</f>
        <v>14</v>
      </c>
      <c r="G18" s="110">
        <f>base2!O313</f>
        <v>17</v>
      </c>
      <c r="H18" s="110">
        <f>base2!Q309</f>
        <v>12</v>
      </c>
      <c r="I18" s="110">
        <f>base2!R309</f>
        <v>15</v>
      </c>
      <c r="J18" s="110">
        <f>base2!S309</f>
        <v>9</v>
      </c>
      <c r="K18" s="110">
        <f>base2!T309</f>
        <v>5</v>
      </c>
      <c r="L18" s="110">
        <f>base2!U309</f>
        <v>18</v>
      </c>
      <c r="M18" s="110">
        <f>base2!V309</f>
        <v>11</v>
      </c>
      <c r="N18" s="153"/>
      <c r="O18" s="153"/>
      <c r="P18" s="153"/>
      <c r="V18" s="151">
        <v>17</v>
      </c>
      <c r="W18" s="151" t="s">
        <v>277</v>
      </c>
      <c r="X18" s="151">
        <v>2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base2!J314</f>
        <v>6</v>
      </c>
      <c r="C19" s="110">
        <f>base2!K314</f>
        <v>3</v>
      </c>
      <c r="D19" s="110">
        <f>base2!L314</f>
        <v>13</v>
      </c>
      <c r="E19" s="110">
        <f>base2!M314</f>
        <v>7</v>
      </c>
      <c r="F19" s="110">
        <f>base2!N314</f>
        <v>9</v>
      </c>
      <c r="G19" s="110">
        <f>base2!O314</f>
        <v>17</v>
      </c>
      <c r="H19" s="110">
        <f>base2!Q310</f>
        <v>12</v>
      </c>
      <c r="I19" s="110">
        <f>base2!R310</f>
        <v>15</v>
      </c>
      <c r="J19" s="110">
        <f>base2!S310</f>
        <v>5</v>
      </c>
      <c r="K19" s="110">
        <f>base2!T310</f>
        <v>3</v>
      </c>
      <c r="L19" s="110">
        <f>base2!U310</f>
        <v>1</v>
      </c>
      <c r="M19" s="110">
        <f>base2!V310</f>
        <v>18</v>
      </c>
      <c r="N19" s="153"/>
      <c r="O19" s="153"/>
      <c r="P19" s="153"/>
      <c r="V19" s="151">
        <v>18</v>
      </c>
      <c r="W19" s="151" t="s">
        <v>277</v>
      </c>
      <c r="X19" s="151">
        <v>2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base2!J315</f>
        <v>1</v>
      </c>
      <c r="C20" s="110">
        <f>base2!K315</f>
        <v>9</v>
      </c>
      <c r="D20" s="110">
        <f>base2!L315</f>
        <v>8</v>
      </c>
      <c r="E20" s="110">
        <f>base2!M315</f>
        <v>11</v>
      </c>
      <c r="F20" s="110">
        <f>base2!N315</f>
        <v>10</v>
      </c>
      <c r="G20" s="110">
        <f>base2!O315</f>
        <v>17</v>
      </c>
      <c r="H20" s="110">
        <f>base2!Q311</f>
        <v>16</v>
      </c>
      <c r="I20" s="110">
        <f>base2!R311</f>
        <v>4</v>
      </c>
      <c r="J20" s="110">
        <f>base2!S311</f>
        <v>8</v>
      </c>
      <c r="K20" s="110">
        <f>base2!T311</f>
        <v>7</v>
      </c>
      <c r="L20" s="110">
        <f>base2!U311</f>
        <v>3</v>
      </c>
      <c r="M20" s="110">
        <f>base2!V311</f>
        <v>18</v>
      </c>
      <c r="N20" s="153"/>
      <c r="O20" s="153"/>
      <c r="P20" s="153"/>
      <c r="V20" s="151">
        <v>19</v>
      </c>
      <c r="W20" s="151" t="s">
        <v>277</v>
      </c>
      <c r="X20" s="151">
        <v>2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base2!J316</f>
        <v>1</v>
      </c>
      <c r="C21" s="110">
        <f>base2!K316</f>
        <v>13</v>
      </c>
      <c r="D21" s="110">
        <f>base2!L316</f>
        <v>16</v>
      </c>
      <c r="E21" s="110">
        <f>base2!M316</f>
        <v>10</v>
      </c>
      <c r="F21" s="110">
        <f>base2!N316</f>
        <v>14</v>
      </c>
      <c r="G21" s="110">
        <f>base2!O316</f>
        <v>17</v>
      </c>
      <c r="H21" s="110">
        <f>base2!Q312</f>
        <v>6</v>
      </c>
      <c r="I21" s="110">
        <f>base2!R312</f>
        <v>11</v>
      </c>
      <c r="J21" s="110">
        <f>base2!S312</f>
        <v>12</v>
      </c>
      <c r="K21" s="110">
        <f>base2!T312</f>
        <v>2</v>
      </c>
      <c r="L21" s="110">
        <f>base2!U312</f>
        <v>5</v>
      </c>
      <c r="M21" s="110">
        <f>base2!V312</f>
        <v>18</v>
      </c>
      <c r="N21" s="153"/>
      <c r="O21" s="153"/>
      <c r="P21" s="153"/>
      <c r="V21" s="151">
        <v>20</v>
      </c>
      <c r="W21" s="151" t="s">
        <v>277</v>
      </c>
      <c r="X21" s="151">
        <v>2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base2!J317</f>
        <v>6</v>
      </c>
      <c r="C22" s="110">
        <f>base2!K317</f>
        <v>2</v>
      </c>
      <c r="D22" s="110">
        <f>base2!L317</f>
        <v>7</v>
      </c>
      <c r="E22" s="110">
        <f>base2!M317</f>
        <v>11</v>
      </c>
      <c r="F22" s="110">
        <f>base2!N317</f>
        <v>10</v>
      </c>
      <c r="G22" s="110">
        <f>base2!O317</f>
        <v>17</v>
      </c>
      <c r="H22" s="110">
        <f>base2!Q313</f>
        <v>15</v>
      </c>
      <c r="I22" s="110">
        <f>base2!R313</f>
        <v>12</v>
      </c>
      <c r="J22" s="110">
        <f>base2!S313</f>
        <v>13</v>
      </c>
      <c r="K22" s="110">
        <f>base2!T313</f>
        <v>4</v>
      </c>
      <c r="L22" s="110">
        <f>base2!U313</f>
        <v>16</v>
      </c>
      <c r="M22" s="110">
        <f>base2!V313</f>
        <v>18</v>
      </c>
      <c r="N22" s="153"/>
      <c r="O22" s="153"/>
      <c r="P22" s="153"/>
      <c r="V22" s="151">
        <v>21</v>
      </c>
      <c r="W22" s="151" t="s">
        <v>277</v>
      </c>
      <c r="X22" s="151">
        <v>2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base2!J318</f>
        <v>2</v>
      </c>
      <c r="C23" s="110">
        <f>base2!K318</f>
        <v>1</v>
      </c>
      <c r="D23" s="110">
        <f>base2!L318</f>
        <v>8</v>
      </c>
      <c r="E23" s="110">
        <f>base2!M318</f>
        <v>5</v>
      </c>
      <c r="F23" s="110">
        <f>base2!N318</f>
        <v>10</v>
      </c>
      <c r="G23" s="110">
        <f>base2!O318</f>
        <v>17</v>
      </c>
      <c r="H23" s="110">
        <f>base2!Q314</f>
        <v>12</v>
      </c>
      <c r="I23" s="110">
        <f>base2!R314</f>
        <v>11</v>
      </c>
      <c r="J23" s="110">
        <f>base2!S314</f>
        <v>16</v>
      </c>
      <c r="K23" s="110">
        <f>base2!T314</f>
        <v>14</v>
      </c>
      <c r="L23" s="110">
        <f>base2!U314</f>
        <v>5</v>
      </c>
      <c r="M23" s="110">
        <f>base2!V314</f>
        <v>18</v>
      </c>
      <c r="N23" s="153"/>
      <c r="O23" s="153"/>
      <c r="P23" s="153"/>
      <c r="V23" s="151">
        <v>22</v>
      </c>
      <c r="W23" s="151" t="s">
        <v>277</v>
      </c>
      <c r="X23" s="151">
        <v>2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base2!J319</f>
        <v>4</v>
      </c>
      <c r="C24" s="110">
        <f>base2!K319</f>
        <v>12</v>
      </c>
      <c r="D24" s="110">
        <f>base2!L319</f>
        <v>8</v>
      </c>
      <c r="E24" s="110">
        <f>base2!M319</f>
        <v>13</v>
      </c>
      <c r="F24" s="110">
        <f>base2!N319</f>
        <v>10</v>
      </c>
      <c r="G24" s="110">
        <f>base2!O319</f>
        <v>17</v>
      </c>
      <c r="H24" s="110">
        <f>base2!Q315</f>
        <v>16</v>
      </c>
      <c r="I24" s="110">
        <f>base2!R315</f>
        <v>2</v>
      </c>
      <c r="J24" s="110">
        <f>base2!S315</f>
        <v>13</v>
      </c>
      <c r="K24" s="110">
        <f>base2!T315</f>
        <v>14</v>
      </c>
      <c r="L24" s="110">
        <f>base2!U315</f>
        <v>3</v>
      </c>
      <c r="M24" s="110">
        <f>base2!V315</f>
        <v>18</v>
      </c>
      <c r="N24" s="153"/>
      <c r="O24" s="153"/>
      <c r="P24" s="153"/>
      <c r="V24" s="151">
        <v>23</v>
      </c>
      <c r="W24" s="151" t="s">
        <v>277</v>
      </c>
      <c r="X24" s="151">
        <v>2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base2!J320</f>
        <v>16</v>
      </c>
      <c r="C25" s="110">
        <f>base2!K320</f>
        <v>9</v>
      </c>
      <c r="D25" s="110">
        <f>base2!L320</f>
        <v>2</v>
      </c>
      <c r="E25" s="110">
        <f>base2!M320</f>
        <v>13</v>
      </c>
      <c r="F25" s="110">
        <f>base2!N320</f>
        <v>10</v>
      </c>
      <c r="G25" s="110">
        <f>base2!O320</f>
        <v>17</v>
      </c>
      <c r="H25" s="110">
        <f>base2!Q316</f>
        <v>12</v>
      </c>
      <c r="I25" s="110">
        <f>base2!R316</f>
        <v>8</v>
      </c>
      <c r="J25" s="110">
        <f>base2!S316</f>
        <v>4</v>
      </c>
      <c r="K25" s="110">
        <f>base2!T316</f>
        <v>5</v>
      </c>
      <c r="L25" s="110">
        <f>base2!U316</f>
        <v>11</v>
      </c>
      <c r="M25" s="110">
        <f>base2!V316</f>
        <v>18</v>
      </c>
      <c r="N25" s="153"/>
      <c r="O25" s="153"/>
      <c r="P25" s="153"/>
      <c r="V25" s="151">
        <v>24</v>
      </c>
      <c r="W25" s="151" t="s">
        <v>277</v>
      </c>
      <c r="X25" s="151">
        <v>2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base2!J321</f>
        <v>1</v>
      </c>
      <c r="C26" s="110">
        <f>base2!K321</f>
        <v>4</v>
      </c>
      <c r="D26" s="110">
        <f>base2!L321</f>
        <v>9</v>
      </c>
      <c r="E26" s="110">
        <f>base2!M321</f>
        <v>13</v>
      </c>
      <c r="F26" s="110">
        <f>base2!N321</f>
        <v>10</v>
      </c>
      <c r="G26" s="110">
        <f>base2!O321</f>
        <v>17</v>
      </c>
      <c r="H26" s="110">
        <f>base2!Q317</f>
        <v>16</v>
      </c>
      <c r="I26" s="110">
        <f>base2!R317</f>
        <v>5</v>
      </c>
      <c r="J26" s="110">
        <f>base2!S317</f>
        <v>9</v>
      </c>
      <c r="K26" s="110">
        <f>base2!T317</f>
        <v>13</v>
      </c>
      <c r="L26" s="110">
        <f>base2!U317</f>
        <v>3</v>
      </c>
      <c r="M26" s="110">
        <f>base2!V317</f>
        <v>18</v>
      </c>
      <c r="N26" s="153"/>
      <c r="O26" s="153"/>
      <c r="P26" s="153"/>
      <c r="V26" s="151">
        <v>25</v>
      </c>
      <c r="W26" s="151" t="s">
        <v>277</v>
      </c>
      <c r="X26" s="151">
        <v>2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base2!J322</f>
        <v>6</v>
      </c>
      <c r="C27" s="110">
        <f>base2!K322</f>
        <v>4</v>
      </c>
      <c r="D27" s="110">
        <f>base2!L322</f>
        <v>9</v>
      </c>
      <c r="E27" s="110">
        <f>base2!M322</f>
        <v>11</v>
      </c>
      <c r="F27" s="110">
        <f>base2!N322</f>
        <v>8</v>
      </c>
      <c r="G27" s="110">
        <f>base2!O322</f>
        <v>17</v>
      </c>
      <c r="H27" s="110">
        <f>base2!Q318</f>
        <v>12</v>
      </c>
      <c r="I27" s="110">
        <f>base2!R318</f>
        <v>13</v>
      </c>
      <c r="J27" s="110">
        <f>base2!S318</f>
        <v>9</v>
      </c>
      <c r="K27" s="110">
        <f>base2!T318</f>
        <v>11</v>
      </c>
      <c r="L27" s="110">
        <f>base2!U318</f>
        <v>3</v>
      </c>
      <c r="M27" s="110">
        <f>base2!V318</f>
        <v>18</v>
      </c>
      <c r="N27" s="153"/>
      <c r="O27" s="153"/>
      <c r="P27" s="153"/>
      <c r="V27" s="151">
        <v>26</v>
      </c>
      <c r="W27" s="151" t="s">
        <v>277</v>
      </c>
      <c r="X27" s="151">
        <v>2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base2!J323</f>
        <v>1</v>
      </c>
      <c r="C28" s="110">
        <f>base2!K323</f>
        <v>12</v>
      </c>
      <c r="D28" s="110">
        <f>base2!L323</f>
        <v>5</v>
      </c>
      <c r="E28" s="110">
        <f>base2!M323</f>
        <v>4</v>
      </c>
      <c r="F28" s="110">
        <f>base2!N323</f>
        <v>14</v>
      </c>
      <c r="G28" s="110">
        <f>base2!O323</f>
        <v>17</v>
      </c>
      <c r="H28" s="110">
        <f>base2!Q319</f>
        <v>9</v>
      </c>
      <c r="I28" s="110">
        <f>base2!R319</f>
        <v>16</v>
      </c>
      <c r="J28" s="110">
        <f>base2!S319</f>
        <v>5</v>
      </c>
      <c r="K28" s="110">
        <f>base2!T319</f>
        <v>7</v>
      </c>
      <c r="L28" s="110">
        <f>base2!U319</f>
        <v>3</v>
      </c>
      <c r="M28" s="110">
        <f>base2!V319</f>
        <v>18</v>
      </c>
      <c r="N28" s="153"/>
      <c r="O28" s="153"/>
      <c r="P28" s="153"/>
      <c r="V28" s="151">
        <v>27</v>
      </c>
      <c r="W28" s="151" t="s">
        <v>277</v>
      </c>
      <c r="X28" s="151">
        <v>2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base2!J324</f>
        <v>12</v>
      </c>
      <c r="C29" s="110">
        <f>base2!K324</f>
        <v>1</v>
      </c>
      <c r="D29" s="110">
        <f>base2!L324</f>
        <v>4</v>
      </c>
      <c r="E29" s="110">
        <f>base2!M324</f>
        <v>11</v>
      </c>
      <c r="F29" s="110">
        <f>base2!N324</f>
        <v>14</v>
      </c>
      <c r="G29" s="110">
        <f>base2!O324</f>
        <v>17</v>
      </c>
      <c r="H29" s="110">
        <f>base2!Q320</f>
        <v>6</v>
      </c>
      <c r="I29" s="110">
        <f>base2!R320</f>
        <v>12</v>
      </c>
      <c r="J29" s="110">
        <f>base2!S320</f>
        <v>8</v>
      </c>
      <c r="K29" s="110">
        <f>base2!T320</f>
        <v>7</v>
      </c>
      <c r="L29" s="110">
        <f>base2!U320</f>
        <v>3</v>
      </c>
      <c r="M29" s="110">
        <f>base2!V320</f>
        <v>18</v>
      </c>
      <c r="N29" s="153"/>
      <c r="O29" s="153"/>
      <c r="P29" s="153"/>
      <c r="V29" s="151">
        <v>28</v>
      </c>
      <c r="W29" s="151" t="s">
        <v>277</v>
      </c>
      <c r="X29" s="151">
        <v>2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base2!J325</f>
        <v>1</v>
      </c>
      <c r="C30" s="110">
        <f>base2!K325</f>
        <v>16</v>
      </c>
      <c r="D30" s="110">
        <f>base2!L325</f>
        <v>2</v>
      </c>
      <c r="E30" s="110">
        <f>base2!M325</f>
        <v>11</v>
      </c>
      <c r="F30" s="110">
        <f>base2!N325</f>
        <v>14</v>
      </c>
      <c r="G30" s="110">
        <f>base2!O325</f>
        <v>17</v>
      </c>
      <c r="H30" s="110">
        <f>base2!Q321</f>
        <v>5</v>
      </c>
      <c r="I30" s="110">
        <f>base2!R321</f>
        <v>2</v>
      </c>
      <c r="J30" s="110">
        <f>base2!S321</f>
        <v>12</v>
      </c>
      <c r="K30" s="110">
        <f>base2!T321</f>
        <v>7</v>
      </c>
      <c r="L30" s="110">
        <f>base2!U321</f>
        <v>3</v>
      </c>
      <c r="M30" s="110">
        <f>base2!V321</f>
        <v>18</v>
      </c>
      <c r="N30" s="153"/>
      <c r="O30" s="153"/>
      <c r="P30" s="153"/>
      <c r="V30" s="151">
        <v>29</v>
      </c>
      <c r="W30" s="151" t="s">
        <v>277</v>
      </c>
      <c r="X30" s="151">
        <v>2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base2!J326</f>
        <v>6</v>
      </c>
      <c r="C31" s="110">
        <f>base2!K326</f>
        <v>4</v>
      </c>
      <c r="D31" s="110">
        <f>base2!L326</f>
        <v>2</v>
      </c>
      <c r="E31" s="110">
        <f>base2!M326</f>
        <v>11</v>
      </c>
      <c r="F31" s="110">
        <f>base2!N326</f>
        <v>8</v>
      </c>
      <c r="G31" s="110">
        <f>base2!O326</f>
        <v>17</v>
      </c>
      <c r="H31" s="110">
        <f>base2!Q322</f>
        <v>16</v>
      </c>
      <c r="I31" s="110">
        <f>base2!R322</f>
        <v>2</v>
      </c>
      <c r="J31" s="110">
        <f>base2!S322</f>
        <v>10</v>
      </c>
      <c r="K31" s="110">
        <f>base2!T322</f>
        <v>13</v>
      </c>
      <c r="L31" s="110">
        <f>base2!U322</f>
        <v>5</v>
      </c>
      <c r="M31" s="110">
        <f>base2!V322</f>
        <v>18</v>
      </c>
      <c r="N31" s="153"/>
      <c r="O31" s="153"/>
      <c r="P31" s="153"/>
      <c r="V31" s="151">
        <v>30</v>
      </c>
      <c r="W31" s="151" t="s">
        <v>277</v>
      </c>
      <c r="X31" s="151">
        <v>2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base2!J327</f>
        <v>6</v>
      </c>
      <c r="C32" s="110">
        <f>base2!K327</f>
        <v>9</v>
      </c>
      <c r="D32" s="110">
        <f>base2!L327</f>
        <v>4</v>
      </c>
      <c r="E32" s="110">
        <f>base2!M327</f>
        <v>13</v>
      </c>
      <c r="F32" s="110">
        <f>base2!N327</f>
        <v>3</v>
      </c>
      <c r="G32" s="110">
        <f>base2!O327</f>
        <v>17</v>
      </c>
      <c r="H32" s="110">
        <f>base2!Q323</f>
        <v>2</v>
      </c>
      <c r="I32" s="110">
        <f>base2!R323</f>
        <v>16</v>
      </c>
      <c r="J32" s="110">
        <f>base2!S323</f>
        <v>10</v>
      </c>
      <c r="K32" s="110">
        <f>base2!T323</f>
        <v>13</v>
      </c>
      <c r="L32" s="110">
        <f>base2!U323</f>
        <v>8</v>
      </c>
      <c r="M32" s="110">
        <f>base2!V323</f>
        <v>18</v>
      </c>
      <c r="N32" s="153"/>
      <c r="O32" s="153"/>
      <c r="P32" s="153"/>
      <c r="V32" s="151">
        <v>31</v>
      </c>
      <c r="W32" s="151" t="s">
        <v>277</v>
      </c>
      <c r="X32" s="151">
        <v>2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base2!J328</f>
        <v>10</v>
      </c>
      <c r="C33" s="110">
        <f>base2!K328</f>
        <v>6</v>
      </c>
      <c r="D33" s="110">
        <f>base2!L328</f>
        <v>9</v>
      </c>
      <c r="E33" s="110">
        <f>base2!M328</f>
        <v>14</v>
      </c>
      <c r="F33" s="110">
        <f>base2!N328</f>
        <v>3</v>
      </c>
      <c r="G33" s="110">
        <f>base2!O328</f>
        <v>17</v>
      </c>
      <c r="H33" s="110">
        <f>base2!Q324</f>
        <v>6</v>
      </c>
      <c r="I33" s="110">
        <f>base2!R324</f>
        <v>9</v>
      </c>
      <c r="J33" s="110">
        <f>base2!S324</f>
        <v>10</v>
      </c>
      <c r="K33" s="110">
        <f>base2!T324</f>
        <v>2</v>
      </c>
      <c r="L33" s="110">
        <f>base2!U324</f>
        <v>5</v>
      </c>
      <c r="M33" s="110">
        <f>base2!V324</f>
        <v>18</v>
      </c>
      <c r="N33" s="153"/>
      <c r="O33" s="153"/>
      <c r="P33" s="153"/>
      <c r="V33" s="151">
        <v>32</v>
      </c>
      <c r="W33" s="151" t="s">
        <v>277</v>
      </c>
      <c r="X33" s="151">
        <v>2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base2!J329</f>
        <v>6</v>
      </c>
      <c r="C34" s="110">
        <f>base2!K329</f>
        <v>9</v>
      </c>
      <c r="D34" s="110">
        <f>base2!L329</f>
        <v>2</v>
      </c>
      <c r="E34" s="110">
        <f>base2!M329</f>
        <v>13</v>
      </c>
      <c r="F34" s="110">
        <f>base2!N329</f>
        <v>3</v>
      </c>
      <c r="G34" s="110">
        <f>base2!O329</f>
        <v>17</v>
      </c>
      <c r="H34" s="110">
        <f>base2!Q325</f>
        <v>6</v>
      </c>
      <c r="I34" s="110">
        <f>base2!R325</f>
        <v>8</v>
      </c>
      <c r="J34" s="110">
        <f>base2!S325</f>
        <v>10</v>
      </c>
      <c r="K34" s="110">
        <f>base2!T325</f>
        <v>13</v>
      </c>
      <c r="L34" s="110">
        <f>base2!U325</f>
        <v>5</v>
      </c>
      <c r="M34" s="110">
        <f>base2!V325</f>
        <v>18</v>
      </c>
      <c r="N34" s="153"/>
      <c r="O34" s="153"/>
      <c r="P34" s="153"/>
      <c r="V34" s="151">
        <v>33</v>
      </c>
      <c r="W34" s="151" t="s">
        <v>277</v>
      </c>
      <c r="X34" s="151">
        <v>2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base2!J330</f>
        <v>1</v>
      </c>
      <c r="C35" s="110">
        <f>base2!K330</f>
        <v>16</v>
      </c>
      <c r="D35" s="110">
        <f>base2!L330</f>
        <v>11</v>
      </c>
      <c r="E35" s="110">
        <f>base2!M330</f>
        <v>14</v>
      </c>
      <c r="F35" s="110">
        <f>base2!N330</f>
        <v>15</v>
      </c>
      <c r="G35" s="110">
        <f>base2!O330</f>
        <v>17</v>
      </c>
      <c r="H35" s="110">
        <f>base2!Q326</f>
        <v>12</v>
      </c>
      <c r="I35" s="110">
        <f>base2!R326</f>
        <v>14</v>
      </c>
      <c r="J35" s="110">
        <f>base2!S326</f>
        <v>10</v>
      </c>
      <c r="K35" s="110">
        <f>base2!T326</f>
        <v>13</v>
      </c>
      <c r="L35" s="110">
        <f>base2!U326</f>
        <v>5</v>
      </c>
      <c r="M35" s="110">
        <f>base2!V326</f>
        <v>18</v>
      </c>
      <c r="N35" s="153"/>
      <c r="O35" s="153"/>
      <c r="P35" s="153"/>
      <c r="V35" s="151">
        <v>34</v>
      </c>
      <c r="W35" s="151" t="s">
        <v>277</v>
      </c>
      <c r="X35" s="151">
        <v>2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base2!J331</f>
        <v>9</v>
      </c>
      <c r="C36" s="110">
        <f>base2!K331</f>
        <v>6</v>
      </c>
      <c r="D36" s="110">
        <f>base2!L331</f>
        <v>5</v>
      </c>
      <c r="E36" s="110">
        <f>base2!M331</f>
        <v>13</v>
      </c>
      <c r="F36" s="110">
        <f>base2!N331</f>
        <v>3</v>
      </c>
      <c r="G36" s="110">
        <f>base2!O331</f>
        <v>17</v>
      </c>
      <c r="H36" s="110">
        <f>base2!Q327</f>
        <v>16</v>
      </c>
      <c r="I36" s="110">
        <f>base2!R327</f>
        <v>2</v>
      </c>
      <c r="J36" s="110">
        <f>base2!S327</f>
        <v>7</v>
      </c>
      <c r="K36" s="110">
        <f>base2!T327</f>
        <v>11</v>
      </c>
      <c r="L36" s="110">
        <f>base2!U327</f>
        <v>15</v>
      </c>
      <c r="M36" s="110">
        <f>base2!V327</f>
        <v>18</v>
      </c>
      <c r="N36" s="153"/>
      <c r="O36" s="153"/>
      <c r="P36" s="153"/>
      <c r="V36" s="151">
        <v>35</v>
      </c>
      <c r="W36" s="151" t="s">
        <v>277</v>
      </c>
      <c r="X36" s="151">
        <v>2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base2!J332</f>
        <v>1</v>
      </c>
      <c r="C37" s="110">
        <f>base2!K332</f>
        <v>12</v>
      </c>
      <c r="D37" s="110">
        <f>base2!L332</f>
        <v>13</v>
      </c>
      <c r="E37" s="110">
        <f>base2!M332</f>
        <v>5</v>
      </c>
      <c r="F37" s="110">
        <f>base2!N332</f>
        <v>10</v>
      </c>
      <c r="G37" s="110">
        <f>base2!O332</f>
        <v>17</v>
      </c>
      <c r="H37" s="110">
        <f>base2!Q328</f>
        <v>13</v>
      </c>
      <c r="I37" s="110">
        <f>base2!R328</f>
        <v>8</v>
      </c>
      <c r="J37" s="110">
        <f>base2!S328</f>
        <v>7</v>
      </c>
      <c r="K37" s="110">
        <f>base2!T328</f>
        <v>16</v>
      </c>
      <c r="L37" s="110">
        <f>base2!U328</f>
        <v>15</v>
      </c>
      <c r="M37" s="110">
        <f>base2!V328</f>
        <v>18</v>
      </c>
      <c r="N37" s="153"/>
      <c r="O37" s="153"/>
      <c r="P37" s="153"/>
      <c r="V37" s="151">
        <v>36</v>
      </c>
      <c r="W37" s="151" t="s">
        <v>277</v>
      </c>
      <c r="X37" s="151">
        <v>2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base2!J333</f>
        <v>16</v>
      </c>
      <c r="C38" s="110">
        <f>base2!K333</f>
        <v>7</v>
      </c>
      <c r="D38" s="110">
        <f>base2!L333</f>
        <v>9</v>
      </c>
      <c r="E38" s="110">
        <f>base2!M333</f>
        <v>13</v>
      </c>
      <c r="F38" s="110">
        <f>base2!N333</f>
        <v>10</v>
      </c>
      <c r="G38" s="110">
        <f>base2!O333</f>
        <v>17</v>
      </c>
      <c r="H38" s="110">
        <f>base2!Q329</f>
        <v>12</v>
      </c>
      <c r="I38" s="110">
        <f>base2!R329</f>
        <v>8</v>
      </c>
      <c r="J38" s="110">
        <f>base2!S329</f>
        <v>7</v>
      </c>
      <c r="K38" s="110">
        <f>base2!T329</f>
        <v>11</v>
      </c>
      <c r="L38" s="110">
        <f>base2!U329</f>
        <v>15</v>
      </c>
      <c r="M38" s="110">
        <f>base2!V329</f>
        <v>18</v>
      </c>
      <c r="N38" s="153"/>
      <c r="O38" s="153"/>
      <c r="P38" s="153"/>
      <c r="V38" s="151">
        <v>37</v>
      </c>
      <c r="W38" s="151" t="s">
        <v>277</v>
      </c>
      <c r="X38" s="151">
        <v>2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base2!J334</f>
        <v>6</v>
      </c>
      <c r="C39" s="110">
        <f>base2!K334</f>
        <v>7</v>
      </c>
      <c r="D39" s="110">
        <f>base2!L334</f>
        <v>12</v>
      </c>
      <c r="E39" s="110">
        <f>base2!M334</f>
        <v>13</v>
      </c>
      <c r="F39" s="110">
        <f>base2!N334</f>
        <v>10</v>
      </c>
      <c r="G39" s="110">
        <f>base2!O334</f>
        <v>17</v>
      </c>
      <c r="H39" s="110">
        <f>base2!Q330</f>
        <v>2</v>
      </c>
      <c r="I39" s="110">
        <f>base2!R330</f>
        <v>12</v>
      </c>
      <c r="J39" s="110">
        <f>base2!S330</f>
        <v>7</v>
      </c>
      <c r="K39" s="110">
        <f>base2!T330</f>
        <v>4</v>
      </c>
      <c r="L39" s="110">
        <f>base2!U330</f>
        <v>5</v>
      </c>
      <c r="M39" s="110">
        <f>base2!V330</f>
        <v>18</v>
      </c>
      <c r="N39" s="153"/>
      <c r="O39" s="153"/>
      <c r="P39" s="153"/>
      <c r="V39" s="151">
        <v>38</v>
      </c>
      <c r="W39" s="151" t="s">
        <v>277</v>
      </c>
      <c r="X39" s="151">
        <v>2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base2!J335</f>
        <v>6</v>
      </c>
      <c r="C40" s="110">
        <f>base2!K335</f>
        <v>4</v>
      </c>
      <c r="D40" s="110">
        <f>base2!L335</f>
        <v>13</v>
      </c>
      <c r="E40" s="110">
        <f>base2!M335</f>
        <v>5</v>
      </c>
      <c r="F40" s="110">
        <f>base2!N335</f>
        <v>10</v>
      </c>
      <c r="G40" s="110">
        <f>base2!O335</f>
        <v>17</v>
      </c>
      <c r="H40" s="110">
        <f>base2!Q331</f>
        <v>4</v>
      </c>
      <c r="I40" s="110">
        <f>base2!R331</f>
        <v>16</v>
      </c>
      <c r="J40" s="110">
        <f>base2!S331</f>
        <v>7</v>
      </c>
      <c r="K40" s="110">
        <f>base2!T331</f>
        <v>12</v>
      </c>
      <c r="L40" s="110">
        <f>base2!U331</f>
        <v>15</v>
      </c>
      <c r="M40" s="110">
        <f>base2!V331</f>
        <v>18</v>
      </c>
      <c r="N40" s="153"/>
      <c r="O40" s="153"/>
      <c r="P40" s="153"/>
      <c r="V40" s="151">
        <v>39</v>
      </c>
      <c r="W40" s="151" t="s">
        <v>277</v>
      </c>
      <c r="X40" s="151">
        <v>2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base2!J336</f>
        <v>12</v>
      </c>
      <c r="C41" s="110">
        <f>base2!K336</f>
        <v>8</v>
      </c>
      <c r="D41" s="110">
        <f>base2!L336</f>
        <v>4</v>
      </c>
      <c r="E41" s="110">
        <f>base2!M336</f>
        <v>11</v>
      </c>
      <c r="F41" s="110">
        <f>base2!N336</f>
        <v>10</v>
      </c>
      <c r="G41" s="110">
        <f>base2!O336</f>
        <v>17</v>
      </c>
      <c r="H41" s="110">
        <f>base2!Q332</f>
        <v>16</v>
      </c>
      <c r="I41" s="110">
        <f>base2!R332</f>
        <v>4</v>
      </c>
      <c r="J41" s="110">
        <f>base2!S332</f>
        <v>9</v>
      </c>
      <c r="K41" s="110">
        <f>base2!T332</f>
        <v>14</v>
      </c>
      <c r="L41" s="110">
        <f>base2!U332</f>
        <v>3</v>
      </c>
      <c r="M41" s="110">
        <f>base2!V332</f>
        <v>18</v>
      </c>
      <c r="N41" s="153"/>
      <c r="O41" s="153"/>
      <c r="P41" s="153"/>
      <c r="V41" s="151">
        <v>40</v>
      </c>
      <c r="W41" s="151" t="s">
        <v>277</v>
      </c>
      <c r="X41" s="151">
        <v>2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base2!J337</f>
        <v>1</v>
      </c>
      <c r="C42" s="110">
        <f>base2!K337</f>
        <v>2</v>
      </c>
      <c r="D42" s="110">
        <f>base2!L337</f>
        <v>11</v>
      </c>
      <c r="E42" s="110">
        <f>base2!M337</f>
        <v>9</v>
      </c>
      <c r="F42" s="110">
        <f>base2!N337</f>
        <v>3</v>
      </c>
      <c r="G42" s="110">
        <f>base2!O337</f>
        <v>17</v>
      </c>
      <c r="H42" s="110">
        <f>base2!Q333</f>
        <v>12</v>
      </c>
      <c r="I42" s="110">
        <f>base2!R333</f>
        <v>1</v>
      </c>
      <c r="J42" s="110">
        <f>base2!S333</f>
        <v>2</v>
      </c>
      <c r="K42" s="110">
        <f>base2!T333</f>
        <v>5</v>
      </c>
      <c r="L42" s="110">
        <f>base2!U333</f>
        <v>3</v>
      </c>
      <c r="M42" s="110">
        <f>base2!V333</f>
        <v>18</v>
      </c>
      <c r="N42" s="153"/>
      <c r="O42" s="153"/>
      <c r="P42" s="153"/>
      <c r="V42" s="151">
        <v>41</v>
      </c>
      <c r="W42" s="151" t="s">
        <v>277</v>
      </c>
      <c r="X42" s="151">
        <v>2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base2!J338</f>
        <v>12</v>
      </c>
      <c r="C43" s="110">
        <f>base2!K338</f>
        <v>2</v>
      </c>
      <c r="D43" s="110">
        <f>base2!L338</f>
        <v>9</v>
      </c>
      <c r="E43" s="110">
        <f>base2!M338</f>
        <v>11</v>
      </c>
      <c r="F43" s="110">
        <f>base2!N338</f>
        <v>3</v>
      </c>
      <c r="G43" s="110">
        <f>base2!O338</f>
        <v>17</v>
      </c>
      <c r="H43" s="110">
        <f>base2!Q334</f>
        <v>4</v>
      </c>
      <c r="I43" s="110">
        <f>base2!R334</f>
        <v>16</v>
      </c>
      <c r="J43" s="110">
        <f>base2!S334</f>
        <v>2</v>
      </c>
      <c r="K43" s="110">
        <f>base2!T334</f>
        <v>11</v>
      </c>
      <c r="L43" s="110">
        <f>base2!U334</f>
        <v>3</v>
      </c>
      <c r="M43" s="110">
        <f>base2!V334</f>
        <v>18</v>
      </c>
      <c r="N43" s="153"/>
      <c r="O43" s="153"/>
      <c r="P43" s="153"/>
      <c r="V43" s="151">
        <v>42</v>
      </c>
      <c r="W43" s="151" t="s">
        <v>277</v>
      </c>
      <c r="X43" s="151">
        <v>2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base2!J339</f>
        <v>16</v>
      </c>
      <c r="C44" s="110">
        <f>base2!K339</f>
        <v>2</v>
      </c>
      <c r="D44" s="110">
        <f>base2!L339</f>
        <v>9</v>
      </c>
      <c r="E44" s="110">
        <f>base2!M339</f>
        <v>11</v>
      </c>
      <c r="F44" s="110">
        <f>base2!N339</f>
        <v>3</v>
      </c>
      <c r="G44" s="110">
        <f>base2!O339</f>
        <v>17</v>
      </c>
      <c r="H44" s="110">
        <f>base2!Q335</f>
        <v>16</v>
      </c>
      <c r="I44" s="110">
        <f>base2!R335</f>
        <v>8</v>
      </c>
      <c r="J44" s="110">
        <f>base2!S335</f>
        <v>9</v>
      </c>
      <c r="K44" s="110">
        <f>base2!T335</f>
        <v>11</v>
      </c>
      <c r="L44" s="110">
        <f>base2!U335</f>
        <v>3</v>
      </c>
      <c r="M44" s="110">
        <f>base2!V335</f>
        <v>18</v>
      </c>
      <c r="N44" s="153"/>
      <c r="O44" s="153"/>
      <c r="P44" s="153"/>
      <c r="V44" s="151">
        <v>43</v>
      </c>
      <c r="W44" s="151" t="s">
        <v>277</v>
      </c>
      <c r="X44" s="151">
        <v>2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base2!J340</f>
        <v>5</v>
      </c>
      <c r="C45" s="110">
        <f>base2!K340</f>
        <v>9</v>
      </c>
      <c r="D45" s="110">
        <f>base2!L340</f>
        <v>13</v>
      </c>
      <c r="E45" s="110">
        <f>base2!M340</f>
        <v>14</v>
      </c>
      <c r="F45" s="110">
        <f>base2!N340</f>
        <v>3</v>
      </c>
      <c r="G45" s="110">
        <f>base2!O340</f>
        <v>17</v>
      </c>
      <c r="H45" s="110">
        <f>base2!Q336</f>
        <v>13</v>
      </c>
      <c r="I45" s="110">
        <f>base2!R336</f>
        <v>1</v>
      </c>
      <c r="J45" s="110">
        <f>base2!S336</f>
        <v>16</v>
      </c>
      <c r="K45" s="110">
        <f>base2!T336</f>
        <v>14</v>
      </c>
      <c r="L45" s="110">
        <f>base2!U336</f>
        <v>3</v>
      </c>
      <c r="M45" s="110">
        <f>base2!V336</f>
        <v>18</v>
      </c>
      <c r="N45" s="153"/>
      <c r="O45" s="153"/>
      <c r="P45" s="153"/>
      <c r="V45" s="151">
        <v>44</v>
      </c>
      <c r="W45" s="151" t="s">
        <v>277</v>
      </c>
      <c r="X45" s="151">
        <v>2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base2!J341</f>
        <v>9</v>
      </c>
      <c r="C46" s="110">
        <f>base2!K341</f>
        <v>6</v>
      </c>
      <c r="D46" s="110">
        <f>base2!L341</f>
        <v>4</v>
      </c>
      <c r="E46" s="110">
        <f>base2!M341</f>
        <v>13</v>
      </c>
      <c r="F46" s="110">
        <f>base2!N341</f>
        <v>3</v>
      </c>
      <c r="G46" s="110">
        <f>base2!O341</f>
        <v>17</v>
      </c>
      <c r="H46" s="110">
        <f>base2!Q337</f>
        <v>6</v>
      </c>
      <c r="I46" s="110">
        <f>base2!R337</f>
        <v>13</v>
      </c>
      <c r="J46" s="110">
        <f>base2!S337</f>
        <v>7</v>
      </c>
      <c r="K46" s="110">
        <f>base2!T337</f>
        <v>14</v>
      </c>
      <c r="L46" s="110">
        <f>base2!U337</f>
        <v>15</v>
      </c>
      <c r="M46" s="110">
        <f>base2!V337</f>
        <v>18</v>
      </c>
      <c r="N46" s="153"/>
      <c r="O46" s="153"/>
      <c r="P46" s="153"/>
      <c r="V46" s="151">
        <v>45</v>
      </c>
      <c r="W46" s="151" t="s">
        <v>277</v>
      </c>
      <c r="X46" s="151">
        <v>2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base2!J342</f>
        <v>16</v>
      </c>
      <c r="C47" s="110">
        <f>base2!K342</f>
        <v>9</v>
      </c>
      <c r="D47" s="110">
        <f>base2!L342</f>
        <v>2</v>
      </c>
      <c r="E47" s="110">
        <f>base2!M342</f>
        <v>7</v>
      </c>
      <c r="F47" s="110">
        <f>base2!N342</f>
        <v>14</v>
      </c>
      <c r="G47" s="110">
        <f>base2!O342</f>
        <v>17</v>
      </c>
      <c r="H47" s="110">
        <f>base2!Q338</f>
        <v>1</v>
      </c>
      <c r="I47" s="110">
        <f>base2!R338</f>
        <v>8</v>
      </c>
      <c r="J47" s="110">
        <f>base2!S338</f>
        <v>7</v>
      </c>
      <c r="K47" s="110">
        <f>base2!T338</f>
        <v>14</v>
      </c>
      <c r="L47" s="110">
        <f>base2!U338</f>
        <v>15</v>
      </c>
      <c r="M47" s="110">
        <f>base2!V338</f>
        <v>18</v>
      </c>
      <c r="N47" s="153"/>
      <c r="O47" s="153"/>
      <c r="P47" s="153"/>
      <c r="V47" s="151">
        <v>46</v>
      </c>
      <c r="W47" s="151" t="s">
        <v>277</v>
      </c>
      <c r="X47" s="151">
        <v>2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base2!J343</f>
        <v>1</v>
      </c>
      <c r="C48" s="110">
        <f>base2!K343</f>
        <v>8</v>
      </c>
      <c r="D48" s="110">
        <f>base2!L343</f>
        <v>2</v>
      </c>
      <c r="E48" s="110">
        <f>base2!M343</f>
        <v>10</v>
      </c>
      <c r="F48" s="110">
        <f>base2!N343</f>
        <v>14</v>
      </c>
      <c r="G48" s="110">
        <f>base2!O343</f>
        <v>17</v>
      </c>
      <c r="H48" s="110">
        <f>base2!Q339</f>
        <v>6</v>
      </c>
      <c r="I48" s="110">
        <f>base2!R339</f>
        <v>13</v>
      </c>
      <c r="J48" s="110">
        <f>base2!S339</f>
        <v>7</v>
      </c>
      <c r="K48" s="110">
        <f>base2!T339</f>
        <v>14</v>
      </c>
      <c r="L48" s="110">
        <f>base2!U339</f>
        <v>15</v>
      </c>
      <c r="M48" s="110">
        <f>base2!V339</f>
        <v>18</v>
      </c>
      <c r="N48" s="153"/>
      <c r="O48" s="153"/>
      <c r="P48" s="153"/>
      <c r="V48" s="151">
        <v>47</v>
      </c>
      <c r="W48" s="151" t="s">
        <v>277</v>
      </c>
      <c r="X48" s="151">
        <v>2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base2!J344</f>
        <v>16</v>
      </c>
      <c r="C49" s="110">
        <f>base2!K344</f>
        <v>2</v>
      </c>
      <c r="D49" s="110">
        <f>base2!L344</f>
        <v>9</v>
      </c>
      <c r="E49" s="110">
        <f>base2!M344</f>
        <v>7</v>
      </c>
      <c r="F49" s="110">
        <f>base2!N344</f>
        <v>3</v>
      </c>
      <c r="G49" s="110">
        <f>base2!O344</f>
        <v>17</v>
      </c>
      <c r="H49" s="110">
        <f>base2!Q340</f>
        <v>1</v>
      </c>
      <c r="I49" s="110">
        <f>base2!R340</f>
        <v>6</v>
      </c>
      <c r="J49" s="110">
        <f>base2!S340</f>
        <v>7</v>
      </c>
      <c r="K49" s="110">
        <f>base2!T340</f>
        <v>16</v>
      </c>
      <c r="L49" s="110">
        <f>base2!U340</f>
        <v>15</v>
      </c>
      <c r="M49" s="110">
        <f>base2!V340</f>
        <v>18</v>
      </c>
      <c r="N49" s="153"/>
      <c r="O49" s="153"/>
      <c r="P49" s="153"/>
      <c r="V49" s="151">
        <v>48</v>
      </c>
      <c r="W49" s="151" t="s">
        <v>277</v>
      </c>
      <c r="X49" s="151">
        <v>2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base2!J345</f>
        <v>6</v>
      </c>
      <c r="C50" s="110">
        <f>base2!K345</f>
        <v>2</v>
      </c>
      <c r="D50" s="110">
        <f>base2!L345</f>
        <v>11</v>
      </c>
      <c r="E50" s="110">
        <f>base2!M345</f>
        <v>7</v>
      </c>
      <c r="F50" s="110">
        <f>base2!N345</f>
        <v>3</v>
      </c>
      <c r="G50" s="110">
        <f>base2!O345</f>
        <v>17</v>
      </c>
      <c r="H50" s="110">
        <f>base2!Q341</f>
        <v>16</v>
      </c>
      <c r="I50" s="110">
        <f>base2!R341</f>
        <v>2</v>
      </c>
      <c r="J50" s="110">
        <f>base2!S341</f>
        <v>7</v>
      </c>
      <c r="K50" s="110">
        <f>base2!T341</f>
        <v>11</v>
      </c>
      <c r="L50" s="110">
        <f>base2!U341</f>
        <v>15</v>
      </c>
      <c r="M50" s="110">
        <f>base2!V341</f>
        <v>18</v>
      </c>
      <c r="N50" s="153"/>
      <c r="O50" s="153"/>
      <c r="P50" s="153"/>
      <c r="V50" s="151">
        <v>49</v>
      </c>
      <c r="W50" s="151" t="s">
        <v>277</v>
      </c>
      <c r="X50" s="151">
        <v>2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base2!J346</f>
        <v>6</v>
      </c>
      <c r="C51" s="110">
        <f>base2!K346</f>
        <v>4</v>
      </c>
      <c r="D51" s="110">
        <f>base2!L346</f>
        <v>9</v>
      </c>
      <c r="E51" s="110">
        <f>base2!M346</f>
        <v>7</v>
      </c>
      <c r="F51" s="110">
        <f>base2!N346</f>
        <v>14</v>
      </c>
      <c r="G51" s="110">
        <f>base2!O346</f>
        <v>17</v>
      </c>
      <c r="H51" s="110">
        <f>base2!Q342</f>
        <v>6</v>
      </c>
      <c r="I51" s="110">
        <f>base2!R342</f>
        <v>12</v>
      </c>
      <c r="J51" s="110">
        <f>base2!S342</f>
        <v>13</v>
      </c>
      <c r="K51" s="110">
        <f>base2!T342</f>
        <v>10</v>
      </c>
      <c r="L51" s="110">
        <f>base2!U342</f>
        <v>11</v>
      </c>
      <c r="M51" s="110">
        <f>base2!V342</f>
        <v>18</v>
      </c>
      <c r="N51" s="153"/>
      <c r="O51" s="153"/>
      <c r="P51" s="153"/>
      <c r="V51" s="151">
        <v>50</v>
      </c>
      <c r="W51" s="151" t="s">
        <v>277</v>
      </c>
      <c r="X51" s="151">
        <v>2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B1:P1">
    <cfRule type="cellIs" dxfId="404" priority="26" operator="equal">
      <formula>#REF!</formula>
    </cfRule>
    <cfRule type="cellIs" dxfId="403" priority="27" operator="equal">
      <formula>#REF!</formula>
    </cfRule>
    <cfRule type="cellIs" dxfId="402" priority="28" operator="equal">
      <formula>#REF!</formula>
    </cfRule>
    <cfRule type="cellIs" dxfId="401" priority="29" operator="equal">
      <formula>#REF!</formula>
    </cfRule>
    <cfRule type="cellIs" dxfId="400" priority="30" operator="equal">
      <formula>#REF!</formula>
    </cfRule>
  </conditionalFormatting>
  <conditionalFormatting sqref="A2:A51">
    <cfRule type="cellIs" dxfId="399" priority="6" operator="equal">
      <formula>#REF!</formula>
    </cfRule>
    <cfRule type="cellIs" dxfId="398" priority="7" operator="equal">
      <formula>#REF!</formula>
    </cfRule>
    <cfRule type="cellIs" dxfId="397" priority="8" operator="equal">
      <formula>#REF!</formula>
    </cfRule>
    <cfRule type="cellIs" dxfId="396" priority="9" operator="equal">
      <formula>#REF!</formula>
    </cfRule>
    <cfRule type="cellIs" dxfId="395" priority="10" operator="equal">
      <formula>#REF!</formula>
    </cfRule>
  </conditionalFormatting>
  <conditionalFormatting sqref="A2:A51">
    <cfRule type="cellIs" dxfId="394" priority="1" operator="equal">
      <formula>#REF!</formula>
    </cfRule>
    <cfRule type="cellIs" dxfId="393" priority="2" operator="equal">
      <formula>#REF!</formula>
    </cfRule>
    <cfRule type="cellIs" dxfId="392" priority="3" operator="equal">
      <formula>#REF!</formula>
    </cfRule>
    <cfRule type="cellIs" dxfId="391" priority="4" operator="equal">
      <formula>#REF!</formula>
    </cfRule>
    <cfRule type="cellIs" dxfId="39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2091F6D-F411-43EE-ADAA-F6E1E678E204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327C6592-B38C-426C-ABE7-1DE7635317C3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0D091569-C826-4C00-BEDC-BE656845761D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63774E-1288-411D-B9CB-CCCF1C8CF183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8578FDA-0997-4269-B351-F3FFBCDBA9AD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6" operator="equal" id="{CF9F8B16-6DEA-4C4B-B484-99DCE5EAC98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CA2AD398-9E04-483E-9D08-E4A8FE273D2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D072019-2364-4492-9FCD-A6F513A8458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6263745-5EF5-468B-A0A4-8F588C8D984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3AF9D32-1326-41CC-AB47-C828CA47465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zoomScaleSheetLayoutView="80" workbookViewId="0">
      <selection activeCell="S20" sqref="S20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base2!J297</f>
        <v>4</v>
      </c>
      <c r="C2" s="110">
        <f>base2!K297</f>
        <v>5</v>
      </c>
      <c r="D2" s="110">
        <f>base2!L297</f>
        <v>11</v>
      </c>
      <c r="E2" s="110">
        <f>base2!M297</f>
        <v>13</v>
      </c>
      <c r="F2" s="110">
        <f>base2!N297</f>
        <v>14</v>
      </c>
      <c r="G2" s="110">
        <f>base2!O297</f>
        <v>17</v>
      </c>
      <c r="H2" s="110">
        <f>base2!Q316</f>
        <v>12</v>
      </c>
      <c r="I2" s="110">
        <f>base2!R316</f>
        <v>8</v>
      </c>
      <c r="J2" s="110">
        <f>base2!S316</f>
        <v>4</v>
      </c>
      <c r="K2" s="110">
        <f>base2!T316</f>
        <v>5</v>
      </c>
      <c r="L2" s="110">
        <f>base2!U316</f>
        <v>11</v>
      </c>
      <c r="M2" s="110">
        <f>base2!V316</f>
        <v>18</v>
      </c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2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base2!J298</f>
        <v>4</v>
      </c>
      <c r="C3" s="110">
        <f>base2!K298</f>
        <v>13</v>
      </c>
      <c r="D3" s="110">
        <f>base2!L298</f>
        <v>3</v>
      </c>
      <c r="E3" s="110">
        <f>base2!M298</f>
        <v>12</v>
      </c>
      <c r="F3" s="110">
        <f>base2!N298</f>
        <v>9</v>
      </c>
      <c r="G3" s="110">
        <f>base2!O298</f>
        <v>17</v>
      </c>
      <c r="H3" s="110">
        <f>base2!Q317</f>
        <v>16</v>
      </c>
      <c r="I3" s="110">
        <f>base2!R317</f>
        <v>5</v>
      </c>
      <c r="J3" s="110">
        <f>base2!S317</f>
        <v>9</v>
      </c>
      <c r="K3" s="110">
        <f>base2!T317</f>
        <v>13</v>
      </c>
      <c r="L3" s="110">
        <f>base2!U317</f>
        <v>3</v>
      </c>
      <c r="M3" s="110">
        <f>base2!V317</f>
        <v>18</v>
      </c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2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base2!J299</f>
        <v>4</v>
      </c>
      <c r="C4" s="110">
        <f>base2!K299</f>
        <v>6</v>
      </c>
      <c r="D4" s="110">
        <f>base2!L299</f>
        <v>14</v>
      </c>
      <c r="E4" s="110">
        <f>base2!M299</f>
        <v>1</v>
      </c>
      <c r="F4" s="110">
        <f>base2!N299</f>
        <v>12</v>
      </c>
      <c r="G4" s="110">
        <f>base2!O299</f>
        <v>18</v>
      </c>
      <c r="H4" s="110">
        <f>base2!Q318</f>
        <v>12</v>
      </c>
      <c r="I4" s="110">
        <f>base2!R318</f>
        <v>13</v>
      </c>
      <c r="J4" s="110">
        <f>base2!S318</f>
        <v>9</v>
      </c>
      <c r="K4" s="110">
        <f>base2!T318</f>
        <v>11</v>
      </c>
      <c r="L4" s="110">
        <f>base2!U318</f>
        <v>3</v>
      </c>
      <c r="M4" s="110">
        <f>base2!V318</f>
        <v>18</v>
      </c>
      <c r="N4" s="153"/>
      <c r="O4" s="153"/>
      <c r="P4" s="153"/>
      <c r="V4" s="151">
        <v>3</v>
      </c>
      <c r="W4" s="151" t="s">
        <v>277</v>
      </c>
      <c r="X4" s="151">
        <v>2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base2!J300</f>
        <v>2</v>
      </c>
      <c r="C5" s="110">
        <f>base2!K300</f>
        <v>3</v>
      </c>
      <c r="D5" s="110">
        <f>base2!L300</f>
        <v>4</v>
      </c>
      <c r="E5" s="110">
        <f>base2!M300</f>
        <v>7</v>
      </c>
      <c r="F5" s="110">
        <f>base2!N300</f>
        <v>15</v>
      </c>
      <c r="G5" s="110">
        <f>base2!O300</f>
        <v>5</v>
      </c>
      <c r="H5" s="110">
        <f>base2!Q319</f>
        <v>9</v>
      </c>
      <c r="I5" s="110">
        <f>base2!R319</f>
        <v>16</v>
      </c>
      <c r="J5" s="110">
        <f>base2!S319</f>
        <v>5</v>
      </c>
      <c r="K5" s="110">
        <f>base2!T319</f>
        <v>7</v>
      </c>
      <c r="L5" s="110">
        <f>base2!U319</f>
        <v>3</v>
      </c>
      <c r="M5" s="110">
        <f>base2!V319</f>
        <v>18</v>
      </c>
      <c r="N5" s="153"/>
      <c r="O5" s="153"/>
      <c r="P5" s="153"/>
      <c r="V5" s="151">
        <v>4</v>
      </c>
      <c r="W5" s="151" t="s">
        <v>277</v>
      </c>
      <c r="X5" s="151">
        <v>2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base2!J301</f>
        <v>3</v>
      </c>
      <c r="C6" s="110">
        <f>base2!K301</f>
        <v>4</v>
      </c>
      <c r="D6" s="110">
        <f>base2!L301</f>
        <v>8</v>
      </c>
      <c r="E6" s="110">
        <f>base2!M301</f>
        <v>15</v>
      </c>
      <c r="F6" s="110">
        <f>base2!N301</f>
        <v>10</v>
      </c>
      <c r="G6" s="110">
        <f>base2!O301</f>
        <v>18</v>
      </c>
      <c r="H6" s="110">
        <f>base2!Q320</f>
        <v>6</v>
      </c>
      <c r="I6" s="110">
        <f>base2!R320</f>
        <v>12</v>
      </c>
      <c r="J6" s="110">
        <f>base2!S320</f>
        <v>8</v>
      </c>
      <c r="K6" s="110">
        <f>base2!T320</f>
        <v>7</v>
      </c>
      <c r="L6" s="110">
        <f>base2!U320</f>
        <v>3</v>
      </c>
      <c r="M6" s="110">
        <f>base2!V320</f>
        <v>18</v>
      </c>
      <c r="N6" s="153"/>
      <c r="O6" s="153"/>
      <c r="P6" s="153"/>
      <c r="V6" s="151">
        <v>5</v>
      </c>
      <c r="W6" s="151" t="s">
        <v>277</v>
      </c>
      <c r="X6" s="151">
        <v>2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base2!J302</f>
        <v>7</v>
      </c>
      <c r="C7" s="110">
        <f>base2!K302</f>
        <v>12</v>
      </c>
      <c r="D7" s="110">
        <f>base2!L302</f>
        <v>1</v>
      </c>
      <c r="E7" s="110">
        <f>base2!M302</f>
        <v>2</v>
      </c>
      <c r="F7" s="110">
        <f>base2!N302</f>
        <v>5</v>
      </c>
      <c r="G7" s="110">
        <f>base2!O302</f>
        <v>17</v>
      </c>
      <c r="H7" s="110">
        <f>base2!Q321</f>
        <v>5</v>
      </c>
      <c r="I7" s="110">
        <f>base2!R321</f>
        <v>2</v>
      </c>
      <c r="J7" s="110">
        <f>base2!S321</f>
        <v>12</v>
      </c>
      <c r="K7" s="110">
        <f>base2!T321</f>
        <v>7</v>
      </c>
      <c r="L7" s="110">
        <f>base2!U321</f>
        <v>3</v>
      </c>
      <c r="M7" s="110">
        <f>base2!V321</f>
        <v>18</v>
      </c>
      <c r="N7" s="153"/>
      <c r="O7" s="153"/>
      <c r="P7" s="153"/>
      <c r="V7" s="151">
        <v>6</v>
      </c>
      <c r="W7" s="151" t="s">
        <v>277</v>
      </c>
      <c r="X7" s="151">
        <v>2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base2!J303</f>
        <v>2</v>
      </c>
      <c r="C8" s="110">
        <f>base2!K303</f>
        <v>5</v>
      </c>
      <c r="D8" s="110">
        <f>base2!L303</f>
        <v>8</v>
      </c>
      <c r="E8" s="110">
        <f>base2!M303</f>
        <v>11</v>
      </c>
      <c r="F8" s="110">
        <f>base2!N303</f>
        <v>14</v>
      </c>
      <c r="G8" s="110">
        <f>base2!O303</f>
        <v>17</v>
      </c>
      <c r="H8" s="110">
        <f>base2!Q322</f>
        <v>16</v>
      </c>
      <c r="I8" s="110">
        <f>base2!R322</f>
        <v>2</v>
      </c>
      <c r="J8" s="110">
        <f>base2!S322</f>
        <v>10</v>
      </c>
      <c r="K8" s="110">
        <f>base2!T322</f>
        <v>13</v>
      </c>
      <c r="L8" s="110">
        <f>base2!U322</f>
        <v>5</v>
      </c>
      <c r="M8" s="110">
        <f>base2!V322</f>
        <v>18</v>
      </c>
      <c r="N8" s="153"/>
      <c r="O8" s="153"/>
      <c r="P8" s="153"/>
      <c r="V8" s="151">
        <v>7</v>
      </c>
      <c r="W8" s="151" t="s">
        <v>277</v>
      </c>
      <c r="X8" s="151">
        <v>2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base2!J304</f>
        <v>13</v>
      </c>
      <c r="C9" s="110">
        <f>base2!K304</f>
        <v>15</v>
      </c>
      <c r="D9" s="110">
        <f>base2!L304</f>
        <v>3</v>
      </c>
      <c r="E9" s="110">
        <f>base2!M304</f>
        <v>10</v>
      </c>
      <c r="F9" s="110">
        <f>base2!N304</f>
        <v>1</v>
      </c>
      <c r="G9" s="110">
        <f>base2!O304</f>
        <v>11</v>
      </c>
      <c r="H9" s="110">
        <f>base2!Q323</f>
        <v>2</v>
      </c>
      <c r="I9" s="110">
        <f>base2!R323</f>
        <v>16</v>
      </c>
      <c r="J9" s="110">
        <f>base2!S323</f>
        <v>10</v>
      </c>
      <c r="K9" s="110">
        <f>base2!T323</f>
        <v>13</v>
      </c>
      <c r="L9" s="110">
        <f>base2!U323</f>
        <v>8</v>
      </c>
      <c r="M9" s="110">
        <f>base2!V323</f>
        <v>18</v>
      </c>
      <c r="N9" s="153"/>
      <c r="O9" s="153"/>
      <c r="P9" s="153"/>
      <c r="V9" s="151">
        <v>8</v>
      </c>
      <c r="W9" s="151" t="s">
        <v>277</v>
      </c>
      <c r="X9" s="151">
        <v>2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base2!J305</f>
        <v>7</v>
      </c>
      <c r="C10" s="110">
        <f>base2!K305</f>
        <v>14</v>
      </c>
      <c r="D10" s="110">
        <f>base2!L305</f>
        <v>12</v>
      </c>
      <c r="E10" s="110">
        <f>base2!M305</f>
        <v>2</v>
      </c>
      <c r="F10" s="110">
        <f>base2!N305</f>
        <v>1</v>
      </c>
      <c r="G10" s="110">
        <f>base2!O305</f>
        <v>18</v>
      </c>
      <c r="H10" s="110">
        <f>base2!Q324</f>
        <v>6</v>
      </c>
      <c r="I10" s="110">
        <f>base2!R324</f>
        <v>9</v>
      </c>
      <c r="J10" s="110">
        <f>base2!S324</f>
        <v>10</v>
      </c>
      <c r="K10" s="110">
        <f>base2!T324</f>
        <v>2</v>
      </c>
      <c r="L10" s="110">
        <f>base2!U324</f>
        <v>5</v>
      </c>
      <c r="M10" s="110">
        <f>base2!V324</f>
        <v>18</v>
      </c>
      <c r="N10" s="153"/>
      <c r="O10" s="153"/>
      <c r="P10" s="153"/>
      <c r="V10" s="151">
        <v>9</v>
      </c>
      <c r="W10" s="151" t="s">
        <v>277</v>
      </c>
      <c r="X10" s="151">
        <v>2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base2!J306</f>
        <v>3</v>
      </c>
      <c r="C11" s="110">
        <f>base2!K306</f>
        <v>15</v>
      </c>
      <c r="D11" s="110">
        <f>base2!L306</f>
        <v>10</v>
      </c>
      <c r="E11" s="110">
        <f>base2!M306</f>
        <v>13</v>
      </c>
      <c r="F11" s="110">
        <f>base2!N306</f>
        <v>17</v>
      </c>
      <c r="G11" s="110">
        <f>base2!O306</f>
        <v>4</v>
      </c>
      <c r="H11" s="110">
        <f>base2!Q325</f>
        <v>6</v>
      </c>
      <c r="I11" s="110">
        <f>base2!R325</f>
        <v>8</v>
      </c>
      <c r="J11" s="110">
        <f>base2!S325</f>
        <v>10</v>
      </c>
      <c r="K11" s="110">
        <f>base2!T325</f>
        <v>13</v>
      </c>
      <c r="L11" s="110">
        <f>base2!U325</f>
        <v>5</v>
      </c>
      <c r="M11" s="110">
        <f>base2!V325</f>
        <v>18</v>
      </c>
      <c r="N11" s="153"/>
      <c r="O11" s="153"/>
      <c r="P11" s="153"/>
      <c r="V11" s="151">
        <v>10</v>
      </c>
      <c r="W11" s="151" t="s">
        <v>277</v>
      </c>
      <c r="X11" s="151">
        <v>2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base2!J307</f>
        <v>8</v>
      </c>
      <c r="C12" s="110">
        <f>base2!K307</f>
        <v>15</v>
      </c>
      <c r="D12" s="110">
        <f>base2!L307</f>
        <v>5</v>
      </c>
      <c r="E12" s="110">
        <f>base2!M307</f>
        <v>12</v>
      </c>
      <c r="F12" s="110">
        <f>base2!N307</f>
        <v>1</v>
      </c>
      <c r="G12" s="110">
        <f>base2!O307</f>
        <v>11</v>
      </c>
      <c r="H12" s="110">
        <f>base2!Q326</f>
        <v>12</v>
      </c>
      <c r="I12" s="110">
        <f>base2!R326</f>
        <v>14</v>
      </c>
      <c r="J12" s="110">
        <f>base2!S326</f>
        <v>10</v>
      </c>
      <c r="K12" s="110">
        <f>base2!T326</f>
        <v>13</v>
      </c>
      <c r="L12" s="110">
        <f>base2!U326</f>
        <v>5</v>
      </c>
      <c r="M12" s="110">
        <f>base2!V326</f>
        <v>18</v>
      </c>
      <c r="N12" s="153"/>
      <c r="O12" s="153"/>
      <c r="P12" s="153"/>
      <c r="V12" s="151">
        <v>11</v>
      </c>
      <c r="W12" s="151" t="s">
        <v>277</v>
      </c>
      <c r="X12" s="151">
        <v>2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base2!J308</f>
        <v>13</v>
      </c>
      <c r="C13" s="110">
        <f>base2!K308</f>
        <v>7</v>
      </c>
      <c r="D13" s="110">
        <f>base2!L308</f>
        <v>5</v>
      </c>
      <c r="E13" s="110">
        <f>base2!M308</f>
        <v>3</v>
      </c>
      <c r="F13" s="110">
        <f>base2!N308</f>
        <v>6</v>
      </c>
      <c r="G13" s="110">
        <f>base2!O308</f>
        <v>11</v>
      </c>
      <c r="H13" s="110">
        <f>base2!Q327</f>
        <v>16</v>
      </c>
      <c r="I13" s="110">
        <f>base2!R327</f>
        <v>2</v>
      </c>
      <c r="J13" s="110">
        <f>base2!S327</f>
        <v>7</v>
      </c>
      <c r="K13" s="110">
        <f>base2!T327</f>
        <v>11</v>
      </c>
      <c r="L13" s="110">
        <f>base2!U327</f>
        <v>15</v>
      </c>
      <c r="M13" s="110">
        <f>base2!V327</f>
        <v>18</v>
      </c>
      <c r="N13" s="153"/>
      <c r="O13" s="153"/>
      <c r="P13" s="153"/>
      <c r="V13" s="151">
        <v>12</v>
      </c>
      <c r="W13" s="151" t="s">
        <v>277</v>
      </c>
      <c r="X13" s="151">
        <v>2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base2!J309</f>
        <v>8</v>
      </c>
      <c r="C14" s="110">
        <f>base2!K309</f>
        <v>17</v>
      </c>
      <c r="D14" s="110">
        <f>base2!L309</f>
        <v>16</v>
      </c>
      <c r="E14" s="110">
        <f>base2!M309</f>
        <v>4</v>
      </c>
      <c r="F14" s="110">
        <f>base2!N309</f>
        <v>2</v>
      </c>
      <c r="G14" s="110">
        <f>base2!O309</f>
        <v>6</v>
      </c>
      <c r="H14" s="110">
        <f>base2!Q328</f>
        <v>13</v>
      </c>
      <c r="I14" s="110">
        <f>base2!R328</f>
        <v>8</v>
      </c>
      <c r="J14" s="110">
        <f>base2!S328</f>
        <v>7</v>
      </c>
      <c r="K14" s="110">
        <f>base2!T328</f>
        <v>16</v>
      </c>
      <c r="L14" s="110">
        <f>base2!U328</f>
        <v>15</v>
      </c>
      <c r="M14" s="110">
        <f>base2!V328</f>
        <v>18</v>
      </c>
      <c r="N14" s="153"/>
      <c r="O14" s="153"/>
      <c r="P14" s="153"/>
      <c r="V14" s="151">
        <v>13</v>
      </c>
      <c r="W14" s="151" t="s">
        <v>277</v>
      </c>
      <c r="X14" s="151">
        <v>2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base2!J310</f>
        <v>8</v>
      </c>
      <c r="C15" s="110">
        <f>base2!K310</f>
        <v>13</v>
      </c>
      <c r="D15" s="110">
        <f>base2!L310</f>
        <v>9</v>
      </c>
      <c r="E15" s="110">
        <f>base2!M310</f>
        <v>10</v>
      </c>
      <c r="F15" s="110">
        <f>base2!N310</f>
        <v>2</v>
      </c>
      <c r="G15" s="110">
        <f>base2!O310</f>
        <v>11</v>
      </c>
      <c r="H15" s="110">
        <f>base2!Q329</f>
        <v>12</v>
      </c>
      <c r="I15" s="110">
        <f>base2!R329</f>
        <v>8</v>
      </c>
      <c r="J15" s="110">
        <f>base2!S329</f>
        <v>7</v>
      </c>
      <c r="K15" s="110">
        <f>base2!T329</f>
        <v>11</v>
      </c>
      <c r="L15" s="110">
        <f>base2!U329</f>
        <v>15</v>
      </c>
      <c r="M15" s="110">
        <f>base2!V329</f>
        <v>18</v>
      </c>
      <c r="N15" s="153"/>
      <c r="O15" s="153"/>
      <c r="P15" s="153"/>
      <c r="V15" s="151">
        <v>14</v>
      </c>
      <c r="W15" s="151" t="s">
        <v>277</v>
      </c>
      <c r="X15" s="151">
        <v>2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base2!J311</f>
        <v>6</v>
      </c>
      <c r="C16" s="110">
        <f>base2!K311</f>
        <v>9</v>
      </c>
      <c r="D16" s="110">
        <f>base2!L311</f>
        <v>5</v>
      </c>
      <c r="E16" s="110">
        <f>base2!M311</f>
        <v>13</v>
      </c>
      <c r="F16" s="110">
        <f>base2!N311</f>
        <v>10</v>
      </c>
      <c r="G16" s="110">
        <f>base2!O311</f>
        <v>17</v>
      </c>
      <c r="H16" s="110">
        <f>base2!Q330</f>
        <v>2</v>
      </c>
      <c r="I16" s="110">
        <f>base2!R330</f>
        <v>12</v>
      </c>
      <c r="J16" s="110">
        <f>base2!S330</f>
        <v>7</v>
      </c>
      <c r="K16" s="110">
        <f>base2!T330</f>
        <v>4</v>
      </c>
      <c r="L16" s="110">
        <f>base2!U330</f>
        <v>5</v>
      </c>
      <c r="M16" s="110">
        <f>base2!V330</f>
        <v>18</v>
      </c>
      <c r="N16" s="153"/>
      <c r="O16" s="153"/>
      <c r="P16" s="153"/>
      <c r="V16" s="151">
        <v>15</v>
      </c>
      <c r="W16" s="151" t="s">
        <v>277</v>
      </c>
      <c r="X16" s="151">
        <v>2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base2!J312</f>
        <v>10</v>
      </c>
      <c r="C17" s="110">
        <f>base2!K312</f>
        <v>13</v>
      </c>
      <c r="D17" s="110">
        <f>base2!L312</f>
        <v>16</v>
      </c>
      <c r="E17" s="110">
        <f>base2!M312</f>
        <v>4</v>
      </c>
      <c r="F17" s="110">
        <f>base2!N312</f>
        <v>15</v>
      </c>
      <c r="G17" s="110">
        <f>base2!O312</f>
        <v>17</v>
      </c>
      <c r="H17" s="110">
        <f>base2!Q331</f>
        <v>4</v>
      </c>
      <c r="I17" s="110">
        <f>base2!R331</f>
        <v>16</v>
      </c>
      <c r="J17" s="110">
        <f>base2!S331</f>
        <v>7</v>
      </c>
      <c r="K17" s="110">
        <f>base2!T331</f>
        <v>12</v>
      </c>
      <c r="L17" s="110">
        <f>base2!U331</f>
        <v>15</v>
      </c>
      <c r="M17" s="110">
        <f>base2!V331</f>
        <v>18</v>
      </c>
      <c r="N17" s="153"/>
      <c r="O17" s="153"/>
      <c r="P17" s="153"/>
      <c r="V17" s="151">
        <v>16</v>
      </c>
      <c r="W17" s="151" t="s">
        <v>277</v>
      </c>
      <c r="X17" s="151">
        <v>2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base2!J313</f>
        <v>8</v>
      </c>
      <c r="C18" s="110">
        <f>base2!K313</f>
        <v>11</v>
      </c>
      <c r="D18" s="110">
        <f>base2!L313</f>
        <v>9</v>
      </c>
      <c r="E18" s="110">
        <f>base2!M313</f>
        <v>10</v>
      </c>
      <c r="F18" s="110">
        <f>base2!N313</f>
        <v>14</v>
      </c>
      <c r="G18" s="110">
        <f>base2!O313</f>
        <v>17</v>
      </c>
      <c r="H18" s="110">
        <f>base2!Q332</f>
        <v>16</v>
      </c>
      <c r="I18" s="110">
        <f>base2!R332</f>
        <v>4</v>
      </c>
      <c r="J18" s="110">
        <f>base2!S332</f>
        <v>9</v>
      </c>
      <c r="K18" s="110">
        <f>base2!T332</f>
        <v>14</v>
      </c>
      <c r="L18" s="110">
        <f>base2!U332</f>
        <v>3</v>
      </c>
      <c r="M18" s="110">
        <f>base2!V332</f>
        <v>18</v>
      </c>
      <c r="N18" s="153"/>
      <c r="O18" s="153"/>
      <c r="P18" s="153"/>
      <c r="V18" s="151">
        <v>17</v>
      </c>
      <c r="W18" s="151" t="s">
        <v>277</v>
      </c>
      <c r="X18" s="151">
        <v>2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base2!J314</f>
        <v>6</v>
      </c>
      <c r="C19" s="110">
        <f>base2!K314</f>
        <v>3</v>
      </c>
      <c r="D19" s="110">
        <f>base2!L314</f>
        <v>13</v>
      </c>
      <c r="E19" s="110">
        <f>base2!M314</f>
        <v>7</v>
      </c>
      <c r="F19" s="110">
        <f>base2!N314</f>
        <v>9</v>
      </c>
      <c r="G19" s="110">
        <f>base2!O314</f>
        <v>17</v>
      </c>
      <c r="H19" s="110">
        <f>base2!Q333</f>
        <v>12</v>
      </c>
      <c r="I19" s="110">
        <f>base2!R333</f>
        <v>1</v>
      </c>
      <c r="J19" s="110">
        <f>base2!S333</f>
        <v>2</v>
      </c>
      <c r="K19" s="110">
        <f>base2!T333</f>
        <v>5</v>
      </c>
      <c r="L19" s="110">
        <f>base2!U333</f>
        <v>3</v>
      </c>
      <c r="M19" s="110">
        <f>base2!V333</f>
        <v>18</v>
      </c>
      <c r="N19" s="153"/>
      <c r="O19" s="153"/>
      <c r="P19" s="153"/>
      <c r="V19" s="151">
        <v>18</v>
      </c>
      <c r="W19" s="151" t="s">
        <v>277</v>
      </c>
      <c r="X19" s="151">
        <v>2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base2!J315</f>
        <v>1</v>
      </c>
      <c r="C20" s="110">
        <f>base2!K315</f>
        <v>9</v>
      </c>
      <c r="D20" s="110">
        <f>base2!L315</f>
        <v>8</v>
      </c>
      <c r="E20" s="110">
        <f>base2!M315</f>
        <v>11</v>
      </c>
      <c r="F20" s="110">
        <f>base2!N315</f>
        <v>10</v>
      </c>
      <c r="G20" s="110">
        <f>base2!O315</f>
        <v>17</v>
      </c>
      <c r="H20" s="110">
        <f>base2!Q334</f>
        <v>4</v>
      </c>
      <c r="I20" s="110">
        <f>base2!R334</f>
        <v>16</v>
      </c>
      <c r="J20" s="110">
        <f>base2!S334</f>
        <v>2</v>
      </c>
      <c r="K20" s="110">
        <f>base2!T334</f>
        <v>11</v>
      </c>
      <c r="L20" s="110">
        <f>base2!U334</f>
        <v>3</v>
      </c>
      <c r="M20" s="110">
        <f>base2!V334</f>
        <v>18</v>
      </c>
      <c r="N20" s="153"/>
      <c r="O20" s="153"/>
      <c r="P20" s="153"/>
      <c r="V20" s="151">
        <v>19</v>
      </c>
      <c r="W20" s="151" t="s">
        <v>277</v>
      </c>
      <c r="X20" s="151">
        <v>2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base2!J316</f>
        <v>1</v>
      </c>
      <c r="C21" s="110">
        <f>base2!K316</f>
        <v>13</v>
      </c>
      <c r="D21" s="110">
        <f>base2!L316</f>
        <v>16</v>
      </c>
      <c r="E21" s="110">
        <f>base2!M316</f>
        <v>10</v>
      </c>
      <c r="F21" s="110">
        <f>base2!N316</f>
        <v>14</v>
      </c>
      <c r="G21" s="110">
        <f>base2!O316</f>
        <v>17</v>
      </c>
      <c r="H21" s="110">
        <f>base2!Q335</f>
        <v>16</v>
      </c>
      <c r="I21" s="110">
        <f>base2!R335</f>
        <v>8</v>
      </c>
      <c r="J21" s="110">
        <f>base2!S335</f>
        <v>9</v>
      </c>
      <c r="K21" s="110">
        <f>base2!T335</f>
        <v>11</v>
      </c>
      <c r="L21" s="110">
        <f>base2!U335</f>
        <v>3</v>
      </c>
      <c r="M21" s="110">
        <f>base2!V335</f>
        <v>18</v>
      </c>
      <c r="N21" s="153"/>
      <c r="O21" s="153"/>
      <c r="P21" s="153"/>
      <c r="V21" s="151">
        <v>20</v>
      </c>
      <c r="W21" s="151" t="s">
        <v>277</v>
      </c>
      <c r="X21" s="151">
        <v>2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base2!J317</f>
        <v>6</v>
      </c>
      <c r="C22" s="110">
        <f>base2!K317</f>
        <v>2</v>
      </c>
      <c r="D22" s="110">
        <f>base2!L317</f>
        <v>7</v>
      </c>
      <c r="E22" s="110">
        <f>base2!M317</f>
        <v>11</v>
      </c>
      <c r="F22" s="110">
        <f>base2!N317</f>
        <v>10</v>
      </c>
      <c r="G22" s="110">
        <f>base2!O317</f>
        <v>17</v>
      </c>
      <c r="H22" s="110">
        <f>base2!Q336</f>
        <v>13</v>
      </c>
      <c r="I22" s="110">
        <f>base2!R336</f>
        <v>1</v>
      </c>
      <c r="J22" s="110">
        <f>base2!S336</f>
        <v>16</v>
      </c>
      <c r="K22" s="110">
        <f>base2!T336</f>
        <v>14</v>
      </c>
      <c r="L22" s="110">
        <f>base2!U336</f>
        <v>3</v>
      </c>
      <c r="M22" s="110">
        <f>base2!V336</f>
        <v>18</v>
      </c>
      <c r="N22" s="153"/>
      <c r="O22" s="153"/>
      <c r="P22" s="153"/>
      <c r="V22" s="151">
        <v>21</v>
      </c>
      <c r="W22" s="151" t="s">
        <v>277</v>
      </c>
      <c r="X22" s="151">
        <v>2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base2!J318</f>
        <v>2</v>
      </c>
      <c r="C23" s="110">
        <f>base2!K318</f>
        <v>1</v>
      </c>
      <c r="D23" s="110">
        <f>base2!L318</f>
        <v>8</v>
      </c>
      <c r="E23" s="110">
        <f>base2!M318</f>
        <v>5</v>
      </c>
      <c r="F23" s="110">
        <f>base2!N318</f>
        <v>10</v>
      </c>
      <c r="G23" s="110">
        <f>base2!O318</f>
        <v>17</v>
      </c>
      <c r="H23" s="110">
        <f>base2!Q337</f>
        <v>6</v>
      </c>
      <c r="I23" s="110">
        <f>base2!R337</f>
        <v>13</v>
      </c>
      <c r="J23" s="110">
        <f>base2!S337</f>
        <v>7</v>
      </c>
      <c r="K23" s="110">
        <f>base2!T337</f>
        <v>14</v>
      </c>
      <c r="L23" s="110">
        <f>base2!U337</f>
        <v>15</v>
      </c>
      <c r="M23" s="110">
        <f>base2!V337</f>
        <v>18</v>
      </c>
      <c r="N23" s="153"/>
      <c r="O23" s="153"/>
      <c r="P23" s="153"/>
      <c r="V23" s="151">
        <v>22</v>
      </c>
      <c r="W23" s="151" t="s">
        <v>277</v>
      </c>
      <c r="X23" s="151">
        <v>2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base2!J319</f>
        <v>4</v>
      </c>
      <c r="C24" s="110">
        <f>base2!K319</f>
        <v>12</v>
      </c>
      <c r="D24" s="110">
        <f>base2!L319</f>
        <v>8</v>
      </c>
      <c r="E24" s="110">
        <f>base2!M319</f>
        <v>13</v>
      </c>
      <c r="F24" s="110">
        <f>base2!N319</f>
        <v>10</v>
      </c>
      <c r="G24" s="110">
        <f>base2!O319</f>
        <v>17</v>
      </c>
      <c r="H24" s="110">
        <f>base2!Q338</f>
        <v>1</v>
      </c>
      <c r="I24" s="110">
        <f>base2!R338</f>
        <v>8</v>
      </c>
      <c r="J24" s="110">
        <f>base2!S338</f>
        <v>7</v>
      </c>
      <c r="K24" s="110">
        <f>base2!T338</f>
        <v>14</v>
      </c>
      <c r="L24" s="110">
        <f>base2!U338</f>
        <v>15</v>
      </c>
      <c r="M24" s="110">
        <f>base2!V338</f>
        <v>18</v>
      </c>
      <c r="N24" s="153"/>
      <c r="O24" s="153"/>
      <c r="P24" s="153"/>
      <c r="V24" s="151">
        <v>23</v>
      </c>
      <c r="W24" s="151" t="s">
        <v>277</v>
      </c>
      <c r="X24" s="151">
        <v>2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base2!J320</f>
        <v>16</v>
      </c>
      <c r="C25" s="110">
        <f>base2!K320</f>
        <v>9</v>
      </c>
      <c r="D25" s="110">
        <f>base2!L320</f>
        <v>2</v>
      </c>
      <c r="E25" s="110">
        <f>base2!M320</f>
        <v>13</v>
      </c>
      <c r="F25" s="110">
        <f>base2!N320</f>
        <v>10</v>
      </c>
      <c r="G25" s="110">
        <f>base2!O320</f>
        <v>17</v>
      </c>
      <c r="H25" s="110">
        <f>base2!Q339</f>
        <v>6</v>
      </c>
      <c r="I25" s="110">
        <f>base2!R339</f>
        <v>13</v>
      </c>
      <c r="J25" s="110">
        <f>base2!S339</f>
        <v>7</v>
      </c>
      <c r="K25" s="110">
        <f>base2!T339</f>
        <v>14</v>
      </c>
      <c r="L25" s="110">
        <f>base2!U339</f>
        <v>15</v>
      </c>
      <c r="M25" s="110">
        <f>base2!V339</f>
        <v>18</v>
      </c>
      <c r="N25" s="153"/>
      <c r="O25" s="153"/>
      <c r="P25" s="153"/>
      <c r="V25" s="151">
        <v>24</v>
      </c>
      <c r="W25" s="151" t="s">
        <v>277</v>
      </c>
      <c r="X25" s="151">
        <v>2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base2!J321</f>
        <v>1</v>
      </c>
      <c r="C26" s="110">
        <f>base2!K321</f>
        <v>4</v>
      </c>
      <c r="D26" s="110">
        <f>base2!L321</f>
        <v>9</v>
      </c>
      <c r="E26" s="110">
        <f>base2!M321</f>
        <v>13</v>
      </c>
      <c r="F26" s="110">
        <f>base2!N321</f>
        <v>10</v>
      </c>
      <c r="G26" s="110">
        <f>base2!O321</f>
        <v>17</v>
      </c>
      <c r="H26" s="110">
        <f>base2!Q340</f>
        <v>1</v>
      </c>
      <c r="I26" s="110">
        <f>base2!R340</f>
        <v>6</v>
      </c>
      <c r="J26" s="110">
        <f>base2!S340</f>
        <v>7</v>
      </c>
      <c r="K26" s="110">
        <f>base2!T340</f>
        <v>16</v>
      </c>
      <c r="L26" s="110">
        <f>base2!U340</f>
        <v>15</v>
      </c>
      <c r="M26" s="110">
        <f>base2!V340</f>
        <v>18</v>
      </c>
      <c r="N26" s="153"/>
      <c r="O26" s="153"/>
      <c r="P26" s="153"/>
      <c r="V26" s="151">
        <v>25</v>
      </c>
      <c r="W26" s="151" t="s">
        <v>277</v>
      </c>
      <c r="X26" s="151">
        <v>2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base2!J322</f>
        <v>6</v>
      </c>
      <c r="C27" s="110">
        <f>base2!K322</f>
        <v>4</v>
      </c>
      <c r="D27" s="110">
        <f>base2!L322</f>
        <v>9</v>
      </c>
      <c r="E27" s="110">
        <f>base2!M322</f>
        <v>11</v>
      </c>
      <c r="F27" s="110">
        <f>base2!N322</f>
        <v>8</v>
      </c>
      <c r="G27" s="110">
        <f>base2!O322</f>
        <v>17</v>
      </c>
      <c r="H27" s="110">
        <f>base2!Q341</f>
        <v>16</v>
      </c>
      <c r="I27" s="110">
        <f>base2!R341</f>
        <v>2</v>
      </c>
      <c r="J27" s="110">
        <f>base2!S341</f>
        <v>7</v>
      </c>
      <c r="K27" s="110">
        <f>base2!T341</f>
        <v>11</v>
      </c>
      <c r="L27" s="110">
        <f>base2!U341</f>
        <v>15</v>
      </c>
      <c r="M27" s="110">
        <f>base2!V341</f>
        <v>18</v>
      </c>
      <c r="N27" s="153"/>
      <c r="O27" s="153"/>
      <c r="P27" s="153"/>
      <c r="V27" s="151">
        <v>26</v>
      </c>
      <c r="W27" s="151" t="s">
        <v>277</v>
      </c>
      <c r="X27" s="151">
        <v>2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base2!J323</f>
        <v>1</v>
      </c>
      <c r="C28" s="110">
        <f>base2!K323</f>
        <v>12</v>
      </c>
      <c r="D28" s="110">
        <f>base2!L323</f>
        <v>5</v>
      </c>
      <c r="E28" s="110">
        <f>base2!M323</f>
        <v>4</v>
      </c>
      <c r="F28" s="110">
        <f>base2!N323</f>
        <v>14</v>
      </c>
      <c r="G28" s="110">
        <f>base2!O323</f>
        <v>17</v>
      </c>
      <c r="H28" s="110">
        <f>base2!Q342</f>
        <v>6</v>
      </c>
      <c r="I28" s="110">
        <f>base2!R342</f>
        <v>12</v>
      </c>
      <c r="J28" s="110">
        <f>base2!S342</f>
        <v>13</v>
      </c>
      <c r="K28" s="110">
        <f>base2!T342</f>
        <v>10</v>
      </c>
      <c r="L28" s="110">
        <f>base2!U342</f>
        <v>11</v>
      </c>
      <c r="M28" s="110">
        <f>base2!V342</f>
        <v>18</v>
      </c>
      <c r="N28" s="153"/>
      <c r="O28" s="153"/>
      <c r="P28" s="153"/>
      <c r="V28" s="151">
        <v>27</v>
      </c>
      <c r="W28" s="151" t="s">
        <v>277</v>
      </c>
      <c r="X28" s="151">
        <v>2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base2!J324</f>
        <v>12</v>
      </c>
      <c r="C29" s="110">
        <f>base2!K324</f>
        <v>1</v>
      </c>
      <c r="D29" s="110">
        <f>base2!L324</f>
        <v>4</v>
      </c>
      <c r="E29" s="110">
        <f>base2!M324</f>
        <v>11</v>
      </c>
      <c r="F29" s="110">
        <f>base2!N324</f>
        <v>14</v>
      </c>
      <c r="G29" s="110">
        <f>base2!O324</f>
        <v>17</v>
      </c>
      <c r="H29" s="110">
        <f>base2!Q343</f>
        <v>6</v>
      </c>
      <c r="I29" s="110">
        <f>base2!R343</f>
        <v>16</v>
      </c>
      <c r="J29" s="110">
        <f>base2!S343</f>
        <v>4</v>
      </c>
      <c r="K29" s="110">
        <f>base2!T343</f>
        <v>5</v>
      </c>
      <c r="L29" s="110">
        <f>base2!U343</f>
        <v>11</v>
      </c>
      <c r="M29" s="110">
        <f>base2!V343</f>
        <v>18</v>
      </c>
      <c r="N29" s="153"/>
      <c r="O29" s="153"/>
      <c r="P29" s="153"/>
      <c r="V29" s="151">
        <v>28</v>
      </c>
      <c r="W29" s="151" t="s">
        <v>277</v>
      </c>
      <c r="X29" s="151">
        <v>2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base2!J325</f>
        <v>1</v>
      </c>
      <c r="C30" s="110">
        <f>base2!K325</f>
        <v>16</v>
      </c>
      <c r="D30" s="110">
        <f>base2!L325</f>
        <v>2</v>
      </c>
      <c r="E30" s="110">
        <f>base2!M325</f>
        <v>11</v>
      </c>
      <c r="F30" s="110">
        <f>base2!N325</f>
        <v>14</v>
      </c>
      <c r="G30" s="110">
        <f>base2!O325</f>
        <v>17</v>
      </c>
      <c r="H30" s="110">
        <f>base2!Q344</f>
        <v>6</v>
      </c>
      <c r="I30" s="110">
        <f>base2!R344</f>
        <v>13</v>
      </c>
      <c r="J30" s="110">
        <f>base2!S344</f>
        <v>8</v>
      </c>
      <c r="K30" s="110">
        <f>base2!T344</f>
        <v>10</v>
      </c>
      <c r="L30" s="110">
        <f>base2!U344</f>
        <v>11</v>
      </c>
      <c r="M30" s="110">
        <f>base2!V344</f>
        <v>18</v>
      </c>
      <c r="N30" s="153"/>
      <c r="O30" s="153"/>
      <c r="P30" s="153"/>
      <c r="V30" s="151">
        <v>29</v>
      </c>
      <c r="W30" s="151" t="s">
        <v>277</v>
      </c>
      <c r="X30" s="151">
        <v>2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base2!J326</f>
        <v>6</v>
      </c>
      <c r="C31" s="110">
        <f>base2!K326</f>
        <v>4</v>
      </c>
      <c r="D31" s="110">
        <f>base2!L326</f>
        <v>2</v>
      </c>
      <c r="E31" s="110">
        <f>base2!M326</f>
        <v>11</v>
      </c>
      <c r="F31" s="110">
        <f>base2!N326</f>
        <v>8</v>
      </c>
      <c r="G31" s="110">
        <f>base2!O326</f>
        <v>17</v>
      </c>
      <c r="H31" s="110">
        <f>base2!Q345</f>
        <v>16</v>
      </c>
      <c r="I31" s="110">
        <f>base2!R345</f>
        <v>9</v>
      </c>
      <c r="J31" s="110">
        <f>base2!S345</f>
        <v>13</v>
      </c>
      <c r="K31" s="110">
        <f>base2!T345</f>
        <v>10</v>
      </c>
      <c r="L31" s="110">
        <f>base2!U345</f>
        <v>14</v>
      </c>
      <c r="M31" s="110">
        <f>base2!V345</f>
        <v>18</v>
      </c>
      <c r="N31" s="153"/>
      <c r="O31" s="153"/>
      <c r="P31" s="153"/>
      <c r="V31" s="151">
        <v>30</v>
      </c>
      <c r="W31" s="151" t="s">
        <v>277</v>
      </c>
      <c r="X31" s="151">
        <v>2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base2!J327</f>
        <v>6</v>
      </c>
      <c r="C32" s="110">
        <f>base2!K327</f>
        <v>9</v>
      </c>
      <c r="D32" s="110">
        <f>base2!L327</f>
        <v>4</v>
      </c>
      <c r="E32" s="110">
        <f>base2!M327</f>
        <v>13</v>
      </c>
      <c r="F32" s="110">
        <f>base2!N327</f>
        <v>3</v>
      </c>
      <c r="G32" s="110">
        <f>base2!O327</f>
        <v>17</v>
      </c>
      <c r="H32" s="110">
        <f>base2!Q346</f>
        <v>12</v>
      </c>
      <c r="I32" s="110">
        <f>base2!R346</f>
        <v>13</v>
      </c>
      <c r="J32" s="110">
        <f>base2!S346</f>
        <v>8</v>
      </c>
      <c r="K32" s="110">
        <f>base2!T346</f>
        <v>10</v>
      </c>
      <c r="L32" s="110">
        <f>base2!U346</f>
        <v>11</v>
      </c>
      <c r="M32" s="110">
        <f>base2!V346</f>
        <v>18</v>
      </c>
      <c r="N32" s="153"/>
      <c r="O32" s="153"/>
      <c r="P32" s="153"/>
      <c r="V32" s="151">
        <v>31</v>
      </c>
      <c r="W32" s="151" t="s">
        <v>277</v>
      </c>
      <c r="X32" s="151">
        <v>2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base2!J328</f>
        <v>10</v>
      </c>
      <c r="C33" s="110">
        <f>base2!K328</f>
        <v>6</v>
      </c>
      <c r="D33" s="110">
        <f>base2!L328</f>
        <v>9</v>
      </c>
      <c r="E33" s="110">
        <f>base2!M328</f>
        <v>14</v>
      </c>
      <c r="F33" s="110">
        <f>base2!N328</f>
        <v>3</v>
      </c>
      <c r="G33" s="110">
        <f>base2!O328</f>
        <v>17</v>
      </c>
      <c r="H33" s="110">
        <f>base2!Q297</f>
        <v>2</v>
      </c>
      <c r="I33" s="110">
        <f>base2!R297</f>
        <v>6</v>
      </c>
      <c r="J33" s="110">
        <f>base2!S297</f>
        <v>7</v>
      </c>
      <c r="K33" s="110">
        <f>base2!T297</f>
        <v>15</v>
      </c>
      <c r="L33" s="110">
        <f>base2!U297</f>
        <v>1</v>
      </c>
      <c r="M33" s="110">
        <f>base2!V297</f>
        <v>18</v>
      </c>
      <c r="N33" s="153"/>
      <c r="O33" s="153"/>
      <c r="P33" s="153"/>
      <c r="V33" s="151">
        <v>32</v>
      </c>
      <c r="W33" s="151" t="s">
        <v>277</v>
      </c>
      <c r="X33" s="151">
        <v>2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base2!J329</f>
        <v>6</v>
      </c>
      <c r="C34" s="110">
        <f>base2!K329</f>
        <v>9</v>
      </c>
      <c r="D34" s="110">
        <f>base2!L329</f>
        <v>2</v>
      </c>
      <c r="E34" s="110">
        <f>base2!M329</f>
        <v>13</v>
      </c>
      <c r="F34" s="110">
        <f>base2!N329</f>
        <v>3</v>
      </c>
      <c r="G34" s="110">
        <f>base2!O329</f>
        <v>17</v>
      </c>
      <c r="H34" s="110">
        <f>base2!Q298</f>
        <v>8</v>
      </c>
      <c r="I34" s="110">
        <f>base2!R298</f>
        <v>1</v>
      </c>
      <c r="J34" s="110">
        <f>base2!S298</f>
        <v>10</v>
      </c>
      <c r="K34" s="110">
        <f>base2!T298</f>
        <v>14</v>
      </c>
      <c r="L34" s="110">
        <f>base2!U298</f>
        <v>15</v>
      </c>
      <c r="M34" s="110">
        <f>base2!V298</f>
        <v>18</v>
      </c>
      <c r="N34" s="153"/>
      <c r="O34" s="153"/>
      <c r="P34" s="153"/>
      <c r="V34" s="151">
        <v>33</v>
      </c>
      <c r="W34" s="151" t="s">
        <v>277</v>
      </c>
      <c r="X34" s="151">
        <v>2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base2!J330</f>
        <v>1</v>
      </c>
      <c r="C35" s="110">
        <f>base2!K330</f>
        <v>16</v>
      </c>
      <c r="D35" s="110">
        <f>base2!L330</f>
        <v>11</v>
      </c>
      <c r="E35" s="110">
        <f>base2!M330</f>
        <v>14</v>
      </c>
      <c r="F35" s="110">
        <f>base2!N330</f>
        <v>15</v>
      </c>
      <c r="G35" s="110">
        <f>base2!O330</f>
        <v>17</v>
      </c>
      <c r="H35" s="110">
        <f>base2!Q299</f>
        <v>5</v>
      </c>
      <c r="I35" s="110">
        <f>base2!R299</f>
        <v>9</v>
      </c>
      <c r="J35" s="110">
        <f>base2!S299</f>
        <v>11</v>
      </c>
      <c r="K35" s="110">
        <f>base2!T299</f>
        <v>13</v>
      </c>
      <c r="L35" s="110">
        <f>base2!U299</f>
        <v>15</v>
      </c>
      <c r="M35" s="110">
        <f>base2!V299</f>
        <v>17</v>
      </c>
      <c r="N35" s="153"/>
      <c r="O35" s="153"/>
      <c r="P35" s="153"/>
      <c r="V35" s="151">
        <v>34</v>
      </c>
      <c r="W35" s="151" t="s">
        <v>277</v>
      </c>
      <c r="X35" s="151">
        <v>2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base2!J331</f>
        <v>9</v>
      </c>
      <c r="C36" s="110">
        <f>base2!K331</f>
        <v>6</v>
      </c>
      <c r="D36" s="110">
        <f>base2!L331</f>
        <v>5</v>
      </c>
      <c r="E36" s="110">
        <f>base2!M331</f>
        <v>13</v>
      </c>
      <c r="F36" s="110">
        <f>base2!N331</f>
        <v>3</v>
      </c>
      <c r="G36" s="110">
        <f>base2!O331</f>
        <v>17</v>
      </c>
      <c r="H36" s="110">
        <f>base2!Q300</f>
        <v>8</v>
      </c>
      <c r="I36" s="110">
        <f>base2!R300</f>
        <v>6</v>
      </c>
      <c r="J36" s="110">
        <f>base2!S300</f>
        <v>9</v>
      </c>
      <c r="K36" s="110">
        <f>base2!T300</f>
        <v>13</v>
      </c>
      <c r="L36" s="110">
        <f>base2!U300</f>
        <v>17</v>
      </c>
      <c r="M36" s="110">
        <f>base2!V300</f>
        <v>11</v>
      </c>
      <c r="N36" s="153"/>
      <c r="O36" s="153"/>
      <c r="P36" s="153"/>
      <c r="V36" s="151">
        <v>35</v>
      </c>
      <c r="W36" s="151" t="s">
        <v>277</v>
      </c>
      <c r="X36" s="151">
        <v>2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base2!J332</f>
        <v>1</v>
      </c>
      <c r="C37" s="110">
        <f>base2!K332</f>
        <v>12</v>
      </c>
      <c r="D37" s="110">
        <f>base2!L332</f>
        <v>13</v>
      </c>
      <c r="E37" s="110">
        <f>base2!M332</f>
        <v>5</v>
      </c>
      <c r="F37" s="110">
        <f>base2!N332</f>
        <v>10</v>
      </c>
      <c r="G37" s="110">
        <f>base2!O332</f>
        <v>17</v>
      </c>
      <c r="H37" s="110">
        <f>base2!Q301</f>
        <v>1</v>
      </c>
      <c r="I37" s="110">
        <f>base2!R301</f>
        <v>6</v>
      </c>
      <c r="J37" s="110">
        <f>base2!S301</f>
        <v>11</v>
      </c>
      <c r="K37" s="110">
        <f>base2!T301</f>
        <v>14</v>
      </c>
      <c r="L37" s="110">
        <f>base2!U301</f>
        <v>13</v>
      </c>
      <c r="M37" s="110">
        <f>base2!V301</f>
        <v>17</v>
      </c>
      <c r="N37" s="153"/>
      <c r="O37" s="153"/>
      <c r="P37" s="153"/>
      <c r="V37" s="151">
        <v>36</v>
      </c>
      <c r="W37" s="151" t="s">
        <v>277</v>
      </c>
      <c r="X37" s="151">
        <v>2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base2!J333</f>
        <v>16</v>
      </c>
      <c r="C38" s="110">
        <f>base2!K333</f>
        <v>7</v>
      </c>
      <c r="D38" s="110">
        <f>base2!L333</f>
        <v>9</v>
      </c>
      <c r="E38" s="110">
        <f>base2!M333</f>
        <v>13</v>
      </c>
      <c r="F38" s="110">
        <f>base2!N333</f>
        <v>10</v>
      </c>
      <c r="G38" s="110">
        <f>base2!O333</f>
        <v>17</v>
      </c>
      <c r="H38" s="110">
        <f>base2!Q302</f>
        <v>9</v>
      </c>
      <c r="I38" s="110">
        <f>base2!R302</f>
        <v>8</v>
      </c>
      <c r="J38" s="110">
        <f>base2!S302</f>
        <v>4</v>
      </c>
      <c r="K38" s="110">
        <f>base2!T302</f>
        <v>13</v>
      </c>
      <c r="L38" s="110">
        <f>base2!U302</f>
        <v>16</v>
      </c>
      <c r="M38" s="110">
        <f>base2!V302</f>
        <v>18</v>
      </c>
      <c r="N38" s="153"/>
      <c r="O38" s="153"/>
      <c r="P38" s="153"/>
      <c r="V38" s="151">
        <v>37</v>
      </c>
      <c r="W38" s="151" t="s">
        <v>277</v>
      </c>
      <c r="X38" s="151">
        <v>2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base2!J334</f>
        <v>6</v>
      </c>
      <c r="C39" s="110">
        <f>base2!K334</f>
        <v>7</v>
      </c>
      <c r="D39" s="110">
        <f>base2!L334</f>
        <v>12</v>
      </c>
      <c r="E39" s="110">
        <f>base2!M334</f>
        <v>13</v>
      </c>
      <c r="F39" s="110">
        <f>base2!N334</f>
        <v>10</v>
      </c>
      <c r="G39" s="110">
        <f>base2!O334</f>
        <v>17</v>
      </c>
      <c r="H39" s="110">
        <f>base2!Q303</f>
        <v>3</v>
      </c>
      <c r="I39" s="110">
        <f>base2!R303</f>
        <v>6</v>
      </c>
      <c r="J39" s="110">
        <f>base2!S303</f>
        <v>9</v>
      </c>
      <c r="K39" s="110">
        <f>base2!T303</f>
        <v>12</v>
      </c>
      <c r="L39" s="110">
        <f>base2!U303</f>
        <v>15</v>
      </c>
      <c r="M39" s="110">
        <f>base2!V303</f>
        <v>18</v>
      </c>
      <c r="N39" s="153"/>
      <c r="O39" s="153"/>
      <c r="P39" s="153"/>
      <c r="V39" s="151">
        <v>38</v>
      </c>
      <c r="W39" s="151" t="s">
        <v>277</v>
      </c>
      <c r="X39" s="151">
        <v>2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base2!J335</f>
        <v>6</v>
      </c>
      <c r="C40" s="110">
        <f>base2!K335</f>
        <v>4</v>
      </c>
      <c r="D40" s="110">
        <f>base2!L335</f>
        <v>13</v>
      </c>
      <c r="E40" s="110">
        <f>base2!M335</f>
        <v>5</v>
      </c>
      <c r="F40" s="110">
        <f>base2!N335</f>
        <v>10</v>
      </c>
      <c r="G40" s="110">
        <f>base2!O335</f>
        <v>17</v>
      </c>
      <c r="H40" s="110">
        <f>base2!Q304</f>
        <v>7</v>
      </c>
      <c r="I40" s="110">
        <f>base2!R304</f>
        <v>5</v>
      </c>
      <c r="J40" s="110">
        <f>base2!S304</f>
        <v>9</v>
      </c>
      <c r="K40" s="110">
        <f>base2!T304</f>
        <v>16</v>
      </c>
      <c r="L40" s="110">
        <f>base2!U304</f>
        <v>2</v>
      </c>
      <c r="M40" s="110">
        <f>base2!V304</f>
        <v>18</v>
      </c>
      <c r="N40" s="153"/>
      <c r="O40" s="153"/>
      <c r="P40" s="153"/>
      <c r="V40" s="151">
        <v>39</v>
      </c>
      <c r="W40" s="151" t="s">
        <v>277</v>
      </c>
      <c r="X40" s="151">
        <v>2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base2!J336</f>
        <v>12</v>
      </c>
      <c r="C41" s="110">
        <f>base2!K336</f>
        <v>8</v>
      </c>
      <c r="D41" s="110">
        <f>base2!L336</f>
        <v>4</v>
      </c>
      <c r="E41" s="110">
        <f>base2!M336</f>
        <v>11</v>
      </c>
      <c r="F41" s="110">
        <f>base2!N336</f>
        <v>10</v>
      </c>
      <c r="G41" s="110">
        <f>base2!O336</f>
        <v>17</v>
      </c>
      <c r="H41" s="110">
        <f>base2!Q305</f>
        <v>8</v>
      </c>
      <c r="I41" s="110">
        <f>base2!R305</f>
        <v>4</v>
      </c>
      <c r="J41" s="110">
        <f>base2!S305</f>
        <v>17</v>
      </c>
      <c r="K41" s="110">
        <f>base2!T305</f>
        <v>9</v>
      </c>
      <c r="L41" s="110">
        <f>base2!U305</f>
        <v>16</v>
      </c>
      <c r="M41" s="110">
        <f>base2!V305</f>
        <v>11</v>
      </c>
      <c r="N41" s="153"/>
      <c r="O41" s="153"/>
      <c r="P41" s="153"/>
      <c r="V41" s="151">
        <v>40</v>
      </c>
      <c r="W41" s="151" t="s">
        <v>277</v>
      </c>
      <c r="X41" s="151">
        <v>2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base2!J337</f>
        <v>1</v>
      </c>
      <c r="C42" s="110">
        <f>base2!K337</f>
        <v>2</v>
      </c>
      <c r="D42" s="110">
        <f>base2!L337</f>
        <v>11</v>
      </c>
      <c r="E42" s="110">
        <f>base2!M337</f>
        <v>9</v>
      </c>
      <c r="F42" s="110">
        <f>base2!N337</f>
        <v>3</v>
      </c>
      <c r="G42" s="110">
        <f>base2!O337</f>
        <v>17</v>
      </c>
      <c r="H42" s="110">
        <f>base2!Q306</f>
        <v>2</v>
      </c>
      <c r="I42" s="110">
        <f>base2!R306</f>
        <v>1</v>
      </c>
      <c r="J42" s="110">
        <f>base2!S306</f>
        <v>14</v>
      </c>
      <c r="K42" s="110">
        <f>base2!T306</f>
        <v>6</v>
      </c>
      <c r="L42" s="110">
        <f>base2!U306</f>
        <v>8</v>
      </c>
      <c r="M42" s="110">
        <f>base2!V306</f>
        <v>5</v>
      </c>
      <c r="N42" s="153"/>
      <c r="O42" s="153"/>
      <c r="P42" s="153"/>
      <c r="V42" s="151">
        <v>41</v>
      </c>
      <c r="W42" s="151" t="s">
        <v>277</v>
      </c>
      <c r="X42" s="151">
        <v>2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base2!J338</f>
        <v>12</v>
      </c>
      <c r="C43" s="110">
        <f>base2!K338</f>
        <v>2</v>
      </c>
      <c r="D43" s="110">
        <f>base2!L338</f>
        <v>9</v>
      </c>
      <c r="E43" s="110">
        <f>base2!M338</f>
        <v>11</v>
      </c>
      <c r="F43" s="110">
        <f>base2!N338</f>
        <v>3</v>
      </c>
      <c r="G43" s="110">
        <f>base2!O338</f>
        <v>17</v>
      </c>
      <c r="H43" s="110">
        <f>base2!Q307</f>
        <v>7</v>
      </c>
      <c r="I43" s="110">
        <f>base2!R307</f>
        <v>4</v>
      </c>
      <c r="J43" s="110">
        <f>base2!S307</f>
        <v>17</v>
      </c>
      <c r="K43" s="110">
        <f>base2!T307</f>
        <v>10</v>
      </c>
      <c r="L43" s="110">
        <f>base2!U307</f>
        <v>16</v>
      </c>
      <c r="M43" s="110">
        <f>base2!V307</f>
        <v>18</v>
      </c>
      <c r="N43" s="153"/>
      <c r="O43" s="153"/>
      <c r="P43" s="153"/>
      <c r="V43" s="151">
        <v>42</v>
      </c>
      <c r="W43" s="151" t="s">
        <v>277</v>
      </c>
      <c r="X43" s="151">
        <v>2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base2!J339</f>
        <v>16</v>
      </c>
      <c r="C44" s="110">
        <f>base2!K339</f>
        <v>2</v>
      </c>
      <c r="D44" s="110">
        <f>base2!L339</f>
        <v>9</v>
      </c>
      <c r="E44" s="110">
        <f>base2!M339</f>
        <v>11</v>
      </c>
      <c r="F44" s="110">
        <f>base2!N339</f>
        <v>3</v>
      </c>
      <c r="G44" s="110">
        <f>base2!O339</f>
        <v>17</v>
      </c>
      <c r="H44" s="110">
        <f>base2!Q308</f>
        <v>14</v>
      </c>
      <c r="I44" s="110">
        <f>base2!R308</f>
        <v>16</v>
      </c>
      <c r="J44" s="110">
        <f>base2!S308</f>
        <v>15</v>
      </c>
      <c r="K44" s="110">
        <f>base2!T308</f>
        <v>10</v>
      </c>
      <c r="L44" s="110">
        <f>base2!U308</f>
        <v>2</v>
      </c>
      <c r="M44" s="110">
        <f>base2!V308</f>
        <v>20</v>
      </c>
      <c r="N44" s="153"/>
      <c r="O44" s="153"/>
      <c r="P44" s="153"/>
      <c r="V44" s="151">
        <v>43</v>
      </c>
      <c r="W44" s="151" t="s">
        <v>277</v>
      </c>
      <c r="X44" s="151">
        <v>2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base2!J340</f>
        <v>5</v>
      </c>
      <c r="C45" s="110">
        <f>base2!K340</f>
        <v>9</v>
      </c>
      <c r="D45" s="110">
        <f>base2!L340</f>
        <v>13</v>
      </c>
      <c r="E45" s="110">
        <f>base2!M340</f>
        <v>14</v>
      </c>
      <c r="F45" s="110">
        <f>base2!N340</f>
        <v>3</v>
      </c>
      <c r="G45" s="110">
        <f>base2!O340</f>
        <v>17</v>
      </c>
      <c r="H45" s="110">
        <f>base2!Q309</f>
        <v>12</v>
      </c>
      <c r="I45" s="110">
        <f>base2!R309</f>
        <v>15</v>
      </c>
      <c r="J45" s="110">
        <f>base2!S309</f>
        <v>9</v>
      </c>
      <c r="K45" s="110">
        <f>base2!T309</f>
        <v>5</v>
      </c>
      <c r="L45" s="110">
        <f>base2!U309</f>
        <v>18</v>
      </c>
      <c r="M45" s="110">
        <f>base2!V309</f>
        <v>11</v>
      </c>
      <c r="N45" s="153"/>
      <c r="O45" s="153"/>
      <c r="P45" s="153"/>
      <c r="V45" s="151">
        <v>44</v>
      </c>
      <c r="W45" s="151" t="s">
        <v>277</v>
      </c>
      <c r="X45" s="151">
        <v>2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base2!J341</f>
        <v>9</v>
      </c>
      <c r="C46" s="110">
        <f>base2!K341</f>
        <v>6</v>
      </c>
      <c r="D46" s="110">
        <f>base2!L341</f>
        <v>4</v>
      </c>
      <c r="E46" s="110">
        <f>base2!M341</f>
        <v>13</v>
      </c>
      <c r="F46" s="110">
        <f>base2!N341</f>
        <v>3</v>
      </c>
      <c r="G46" s="110">
        <f>base2!O341</f>
        <v>17</v>
      </c>
      <c r="H46" s="110">
        <f>base2!Q310</f>
        <v>12</v>
      </c>
      <c r="I46" s="110">
        <f>base2!R310</f>
        <v>15</v>
      </c>
      <c r="J46" s="110">
        <f>base2!S310</f>
        <v>5</v>
      </c>
      <c r="K46" s="110">
        <f>base2!T310</f>
        <v>3</v>
      </c>
      <c r="L46" s="110">
        <f>base2!U310</f>
        <v>1</v>
      </c>
      <c r="M46" s="110">
        <f>base2!V310</f>
        <v>18</v>
      </c>
      <c r="N46" s="153"/>
      <c r="O46" s="153"/>
      <c r="P46" s="153"/>
      <c r="V46" s="151">
        <v>45</v>
      </c>
      <c r="W46" s="151" t="s">
        <v>277</v>
      </c>
      <c r="X46" s="151">
        <v>2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base2!J342</f>
        <v>16</v>
      </c>
      <c r="C47" s="110">
        <f>base2!K342</f>
        <v>9</v>
      </c>
      <c r="D47" s="110">
        <f>base2!L342</f>
        <v>2</v>
      </c>
      <c r="E47" s="110">
        <f>base2!M342</f>
        <v>7</v>
      </c>
      <c r="F47" s="110">
        <f>base2!N342</f>
        <v>14</v>
      </c>
      <c r="G47" s="110">
        <f>base2!O342</f>
        <v>17</v>
      </c>
      <c r="H47" s="110">
        <f>base2!Q311</f>
        <v>16</v>
      </c>
      <c r="I47" s="110">
        <f>base2!R311</f>
        <v>4</v>
      </c>
      <c r="J47" s="110">
        <f>base2!S311</f>
        <v>8</v>
      </c>
      <c r="K47" s="110">
        <f>base2!T311</f>
        <v>7</v>
      </c>
      <c r="L47" s="110">
        <f>base2!U311</f>
        <v>3</v>
      </c>
      <c r="M47" s="110">
        <f>base2!V311</f>
        <v>18</v>
      </c>
      <c r="N47" s="153"/>
      <c r="O47" s="153"/>
      <c r="P47" s="153"/>
      <c r="V47" s="151">
        <v>46</v>
      </c>
      <c r="W47" s="151" t="s">
        <v>277</v>
      </c>
      <c r="X47" s="151">
        <v>2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base2!J343</f>
        <v>1</v>
      </c>
      <c r="C48" s="110">
        <f>base2!K343</f>
        <v>8</v>
      </c>
      <c r="D48" s="110">
        <f>base2!L343</f>
        <v>2</v>
      </c>
      <c r="E48" s="110">
        <f>base2!M343</f>
        <v>10</v>
      </c>
      <c r="F48" s="110">
        <f>base2!N343</f>
        <v>14</v>
      </c>
      <c r="G48" s="110">
        <f>base2!O343</f>
        <v>17</v>
      </c>
      <c r="H48" s="110">
        <f>base2!Q312</f>
        <v>6</v>
      </c>
      <c r="I48" s="110">
        <f>base2!R312</f>
        <v>11</v>
      </c>
      <c r="J48" s="110">
        <f>base2!S312</f>
        <v>12</v>
      </c>
      <c r="K48" s="110">
        <f>base2!T312</f>
        <v>2</v>
      </c>
      <c r="L48" s="110">
        <f>base2!U312</f>
        <v>5</v>
      </c>
      <c r="M48" s="110">
        <f>base2!V312</f>
        <v>18</v>
      </c>
      <c r="N48" s="153"/>
      <c r="O48" s="153"/>
      <c r="P48" s="153"/>
      <c r="V48" s="151">
        <v>47</v>
      </c>
      <c r="W48" s="151" t="s">
        <v>277</v>
      </c>
      <c r="X48" s="151">
        <v>2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base2!J344</f>
        <v>16</v>
      </c>
      <c r="C49" s="110">
        <f>base2!K344</f>
        <v>2</v>
      </c>
      <c r="D49" s="110">
        <f>base2!L344</f>
        <v>9</v>
      </c>
      <c r="E49" s="110">
        <f>base2!M344</f>
        <v>7</v>
      </c>
      <c r="F49" s="110">
        <f>base2!N344</f>
        <v>3</v>
      </c>
      <c r="G49" s="110">
        <f>base2!O344</f>
        <v>17</v>
      </c>
      <c r="H49" s="110">
        <f>base2!Q313</f>
        <v>15</v>
      </c>
      <c r="I49" s="110">
        <f>base2!R313</f>
        <v>12</v>
      </c>
      <c r="J49" s="110">
        <f>base2!S313</f>
        <v>13</v>
      </c>
      <c r="K49" s="110">
        <f>base2!T313</f>
        <v>4</v>
      </c>
      <c r="L49" s="110">
        <f>base2!U313</f>
        <v>16</v>
      </c>
      <c r="M49" s="110">
        <f>base2!V313</f>
        <v>18</v>
      </c>
      <c r="N49" s="153"/>
      <c r="O49" s="153"/>
      <c r="P49" s="153"/>
      <c r="V49" s="151">
        <v>48</v>
      </c>
      <c r="W49" s="151" t="s">
        <v>277</v>
      </c>
      <c r="X49" s="151">
        <v>2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base2!J345</f>
        <v>6</v>
      </c>
      <c r="C50" s="110">
        <f>base2!K345</f>
        <v>2</v>
      </c>
      <c r="D50" s="110">
        <f>base2!L345</f>
        <v>11</v>
      </c>
      <c r="E50" s="110">
        <f>base2!M345</f>
        <v>7</v>
      </c>
      <c r="F50" s="110">
        <f>base2!N345</f>
        <v>3</v>
      </c>
      <c r="G50" s="110">
        <f>base2!O345</f>
        <v>17</v>
      </c>
      <c r="H50" s="110">
        <f>base2!Q314</f>
        <v>12</v>
      </c>
      <c r="I50" s="110">
        <f>base2!R314</f>
        <v>11</v>
      </c>
      <c r="J50" s="110">
        <f>base2!S314</f>
        <v>16</v>
      </c>
      <c r="K50" s="110">
        <f>base2!T314</f>
        <v>14</v>
      </c>
      <c r="L50" s="110">
        <f>base2!U314</f>
        <v>5</v>
      </c>
      <c r="M50" s="110">
        <f>base2!V314</f>
        <v>18</v>
      </c>
      <c r="N50" s="153"/>
      <c r="O50" s="153"/>
      <c r="P50" s="153"/>
      <c r="V50" s="151">
        <v>49</v>
      </c>
      <c r="W50" s="151" t="s">
        <v>277</v>
      </c>
      <c r="X50" s="151">
        <v>2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base2!J346</f>
        <v>6</v>
      </c>
      <c r="C51" s="110">
        <f>base2!K346</f>
        <v>4</v>
      </c>
      <c r="D51" s="110">
        <f>base2!L346</f>
        <v>9</v>
      </c>
      <c r="E51" s="110">
        <f>base2!M346</f>
        <v>7</v>
      </c>
      <c r="F51" s="110">
        <f>base2!N346</f>
        <v>14</v>
      </c>
      <c r="G51" s="110">
        <f>base2!O346</f>
        <v>17</v>
      </c>
      <c r="H51" s="110">
        <f>base2!Q315</f>
        <v>16</v>
      </c>
      <c r="I51" s="110">
        <f>base2!R315</f>
        <v>2</v>
      </c>
      <c r="J51" s="110">
        <f>base2!S315</f>
        <v>13</v>
      </c>
      <c r="K51" s="110">
        <f>base2!T315</f>
        <v>14</v>
      </c>
      <c r="L51" s="110">
        <f>base2!U315</f>
        <v>3</v>
      </c>
      <c r="M51" s="110">
        <f>base2!V315</f>
        <v>18</v>
      </c>
      <c r="N51" s="153"/>
      <c r="O51" s="153"/>
      <c r="P51" s="153"/>
      <c r="V51" s="151">
        <v>50</v>
      </c>
      <c r="W51" s="151" t="s">
        <v>277</v>
      </c>
      <c r="X51" s="151">
        <v>2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379" priority="21" operator="equal">
      <formula>#REF!</formula>
    </cfRule>
    <cfRule type="cellIs" dxfId="378" priority="22" operator="equal">
      <formula>#REF!</formula>
    </cfRule>
    <cfRule type="cellIs" dxfId="377" priority="23" operator="equal">
      <formula>#REF!</formula>
    </cfRule>
    <cfRule type="cellIs" dxfId="376" priority="24" operator="equal">
      <formula>#REF!</formula>
    </cfRule>
    <cfRule type="cellIs" dxfId="375" priority="25" operator="equal">
      <formula>#REF!</formula>
    </cfRule>
  </conditionalFormatting>
  <conditionalFormatting sqref="B1:P1">
    <cfRule type="cellIs" dxfId="374" priority="26" operator="equal">
      <formula>#REF!</formula>
    </cfRule>
    <cfRule type="cellIs" dxfId="373" priority="27" operator="equal">
      <formula>#REF!</formula>
    </cfRule>
    <cfRule type="cellIs" dxfId="372" priority="28" operator="equal">
      <formula>#REF!</formula>
    </cfRule>
    <cfRule type="cellIs" dxfId="371" priority="29" operator="equal">
      <formula>#REF!</formula>
    </cfRule>
    <cfRule type="cellIs" dxfId="370" priority="30" operator="equal">
      <formula>#REF!</formula>
    </cfRule>
  </conditionalFormatting>
  <conditionalFormatting sqref="A2:A51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conditionalFormatting sqref="A2:A51">
    <cfRule type="cellIs" dxfId="364" priority="1" operator="equal">
      <formula>#REF!</formula>
    </cfRule>
    <cfRule type="cellIs" dxfId="363" priority="2" operator="equal">
      <formula>#REF!</formula>
    </cfRule>
    <cfRule type="cellIs" dxfId="362" priority="3" operator="equal">
      <formula>#REF!</formula>
    </cfRule>
    <cfRule type="cellIs" dxfId="361" priority="4" operator="equal">
      <formula>#REF!</formula>
    </cfRule>
    <cfRule type="cellIs" dxfId="36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5E3A6B9-3410-4963-A997-4F6989C629BC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85474866-60F9-4070-B33F-C5B15FE249C8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BEA25B0-E4A5-41C7-8C5A-F7C7EC2EF0B5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32201C1-42DD-43E7-957B-B1708473E6FF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A648A1D-AA0B-46FB-8442-C7D8224D0759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6" operator="equal" id="{3130C5D3-6A70-49A3-A506-B46E5905DFE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2EEF5886-51BE-4BEB-9D4E-9CF0D5E2BD6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EA8FC24-D216-43C7-8AD7-EA2157F5894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B4C8519-1499-4976-989B-B6779D32E49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F76C896-AAD3-4B1C-B64A-CF3EB153FFA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zoomScaleSheetLayoutView="80" workbookViewId="0">
      <selection activeCell="N15" sqref="N15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base2!J297</f>
        <v>4</v>
      </c>
      <c r="C2" s="110">
        <f>base2!K297</f>
        <v>5</v>
      </c>
      <c r="D2" s="110">
        <f>base2!L297</f>
        <v>11</v>
      </c>
      <c r="E2" s="110">
        <f>base2!M297</f>
        <v>13</v>
      </c>
      <c r="F2" s="110">
        <f>base2!N297</f>
        <v>14</v>
      </c>
      <c r="G2" s="110">
        <f>base2!O297</f>
        <v>17</v>
      </c>
      <c r="H2" s="110">
        <f>base2!Q338</f>
        <v>1</v>
      </c>
      <c r="I2" s="110">
        <f>base2!R338</f>
        <v>8</v>
      </c>
      <c r="J2" s="110">
        <f>base2!S338</f>
        <v>7</v>
      </c>
      <c r="K2" s="110">
        <f>base2!T338</f>
        <v>14</v>
      </c>
      <c r="L2" s="110">
        <f>base2!U338</f>
        <v>15</v>
      </c>
      <c r="M2" s="110">
        <f>base2!V338</f>
        <v>18</v>
      </c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2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base2!J298</f>
        <v>4</v>
      </c>
      <c r="C3" s="110">
        <f>base2!K298</f>
        <v>13</v>
      </c>
      <c r="D3" s="110">
        <f>base2!L298</f>
        <v>3</v>
      </c>
      <c r="E3" s="110">
        <f>base2!M298</f>
        <v>12</v>
      </c>
      <c r="F3" s="110">
        <f>base2!N298</f>
        <v>9</v>
      </c>
      <c r="G3" s="110">
        <f>base2!O298</f>
        <v>17</v>
      </c>
      <c r="H3" s="110">
        <f>base2!Q339</f>
        <v>6</v>
      </c>
      <c r="I3" s="110">
        <f>base2!R339</f>
        <v>13</v>
      </c>
      <c r="J3" s="110">
        <f>base2!S339</f>
        <v>7</v>
      </c>
      <c r="K3" s="110">
        <f>base2!T339</f>
        <v>14</v>
      </c>
      <c r="L3" s="110">
        <f>base2!U339</f>
        <v>15</v>
      </c>
      <c r="M3" s="110">
        <f>base2!V339</f>
        <v>18</v>
      </c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2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base2!J299</f>
        <v>4</v>
      </c>
      <c r="C4" s="110">
        <f>base2!K299</f>
        <v>6</v>
      </c>
      <c r="D4" s="110">
        <f>base2!L299</f>
        <v>14</v>
      </c>
      <c r="E4" s="110">
        <f>base2!M299</f>
        <v>1</v>
      </c>
      <c r="F4" s="110">
        <f>base2!N299</f>
        <v>12</v>
      </c>
      <c r="G4" s="110">
        <f>base2!O299</f>
        <v>18</v>
      </c>
      <c r="H4" s="110">
        <f>base2!Q340</f>
        <v>1</v>
      </c>
      <c r="I4" s="110">
        <f>base2!R340</f>
        <v>6</v>
      </c>
      <c r="J4" s="110">
        <f>base2!S340</f>
        <v>7</v>
      </c>
      <c r="K4" s="110">
        <f>base2!T340</f>
        <v>16</v>
      </c>
      <c r="L4" s="110">
        <f>base2!U340</f>
        <v>15</v>
      </c>
      <c r="M4" s="110">
        <f>base2!V340</f>
        <v>18</v>
      </c>
      <c r="N4" s="153"/>
      <c r="O4" s="153"/>
      <c r="P4" s="153"/>
      <c r="V4" s="151">
        <v>3</v>
      </c>
      <c r="W4" s="151" t="s">
        <v>277</v>
      </c>
      <c r="X4" s="151">
        <v>2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base2!J300</f>
        <v>2</v>
      </c>
      <c r="C5" s="110">
        <f>base2!K300</f>
        <v>3</v>
      </c>
      <c r="D5" s="110">
        <f>base2!L300</f>
        <v>4</v>
      </c>
      <c r="E5" s="110">
        <f>base2!M300</f>
        <v>7</v>
      </c>
      <c r="F5" s="110">
        <f>base2!N300</f>
        <v>15</v>
      </c>
      <c r="G5" s="110">
        <f>base2!O300</f>
        <v>5</v>
      </c>
      <c r="H5" s="110">
        <f>base2!Q341</f>
        <v>16</v>
      </c>
      <c r="I5" s="110">
        <f>base2!R341</f>
        <v>2</v>
      </c>
      <c r="J5" s="110">
        <f>base2!S341</f>
        <v>7</v>
      </c>
      <c r="K5" s="110">
        <f>base2!T341</f>
        <v>11</v>
      </c>
      <c r="L5" s="110">
        <f>base2!U341</f>
        <v>15</v>
      </c>
      <c r="M5" s="110">
        <f>base2!V341</f>
        <v>18</v>
      </c>
      <c r="N5" s="153"/>
      <c r="O5" s="153"/>
      <c r="P5" s="153"/>
      <c r="V5" s="151">
        <v>4</v>
      </c>
      <c r="W5" s="151" t="s">
        <v>277</v>
      </c>
      <c r="X5" s="151">
        <v>2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base2!J301</f>
        <v>3</v>
      </c>
      <c r="C6" s="110">
        <f>base2!K301</f>
        <v>4</v>
      </c>
      <c r="D6" s="110">
        <f>base2!L301</f>
        <v>8</v>
      </c>
      <c r="E6" s="110">
        <f>base2!M301</f>
        <v>15</v>
      </c>
      <c r="F6" s="110">
        <f>base2!N301</f>
        <v>10</v>
      </c>
      <c r="G6" s="110">
        <f>base2!O301</f>
        <v>18</v>
      </c>
      <c r="H6" s="110">
        <f>base2!Q342</f>
        <v>6</v>
      </c>
      <c r="I6" s="110">
        <f>base2!R342</f>
        <v>12</v>
      </c>
      <c r="J6" s="110">
        <f>base2!S342</f>
        <v>13</v>
      </c>
      <c r="K6" s="110">
        <f>base2!T342</f>
        <v>10</v>
      </c>
      <c r="L6" s="110">
        <f>base2!U342</f>
        <v>11</v>
      </c>
      <c r="M6" s="110">
        <f>base2!V342</f>
        <v>18</v>
      </c>
      <c r="N6" s="153"/>
      <c r="O6" s="153"/>
      <c r="P6" s="153"/>
      <c r="V6" s="151">
        <v>5</v>
      </c>
      <c r="W6" s="151" t="s">
        <v>277</v>
      </c>
      <c r="X6" s="151">
        <v>2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base2!J302</f>
        <v>7</v>
      </c>
      <c r="C7" s="110">
        <f>base2!K302</f>
        <v>12</v>
      </c>
      <c r="D7" s="110">
        <f>base2!L302</f>
        <v>1</v>
      </c>
      <c r="E7" s="110">
        <f>base2!M302</f>
        <v>2</v>
      </c>
      <c r="F7" s="110">
        <f>base2!N302</f>
        <v>5</v>
      </c>
      <c r="G7" s="110">
        <f>base2!O302</f>
        <v>17</v>
      </c>
      <c r="H7" s="110">
        <f>base2!Q343</f>
        <v>6</v>
      </c>
      <c r="I7" s="110">
        <f>base2!R343</f>
        <v>16</v>
      </c>
      <c r="J7" s="110">
        <f>base2!S343</f>
        <v>4</v>
      </c>
      <c r="K7" s="110">
        <f>base2!T343</f>
        <v>5</v>
      </c>
      <c r="L7" s="110">
        <f>base2!U343</f>
        <v>11</v>
      </c>
      <c r="M7" s="110">
        <f>base2!V343</f>
        <v>18</v>
      </c>
      <c r="N7" s="153"/>
      <c r="O7" s="153"/>
      <c r="P7" s="153"/>
      <c r="V7" s="151">
        <v>6</v>
      </c>
      <c r="W7" s="151" t="s">
        <v>277</v>
      </c>
      <c r="X7" s="151">
        <v>2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base2!J303</f>
        <v>2</v>
      </c>
      <c r="C8" s="110">
        <f>base2!K303</f>
        <v>5</v>
      </c>
      <c r="D8" s="110">
        <f>base2!L303</f>
        <v>8</v>
      </c>
      <c r="E8" s="110">
        <f>base2!M303</f>
        <v>11</v>
      </c>
      <c r="F8" s="110">
        <f>base2!N303</f>
        <v>14</v>
      </c>
      <c r="G8" s="110">
        <f>base2!O303</f>
        <v>17</v>
      </c>
      <c r="H8" s="110">
        <f>base2!Q344</f>
        <v>6</v>
      </c>
      <c r="I8" s="110">
        <f>base2!R344</f>
        <v>13</v>
      </c>
      <c r="J8" s="110">
        <f>base2!S344</f>
        <v>8</v>
      </c>
      <c r="K8" s="110">
        <f>base2!T344</f>
        <v>10</v>
      </c>
      <c r="L8" s="110">
        <f>base2!U344</f>
        <v>11</v>
      </c>
      <c r="M8" s="110">
        <f>base2!V344</f>
        <v>18</v>
      </c>
      <c r="N8" s="153"/>
      <c r="O8" s="153"/>
      <c r="P8" s="153"/>
      <c r="V8" s="151">
        <v>7</v>
      </c>
      <c r="W8" s="151" t="s">
        <v>277</v>
      </c>
      <c r="X8" s="151">
        <v>2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base2!J304</f>
        <v>13</v>
      </c>
      <c r="C9" s="110">
        <f>base2!K304</f>
        <v>15</v>
      </c>
      <c r="D9" s="110">
        <f>base2!L304</f>
        <v>3</v>
      </c>
      <c r="E9" s="110">
        <f>base2!M304</f>
        <v>10</v>
      </c>
      <c r="F9" s="110">
        <f>base2!N304</f>
        <v>1</v>
      </c>
      <c r="G9" s="110">
        <f>base2!O304</f>
        <v>11</v>
      </c>
      <c r="H9" s="110">
        <f>base2!Q345</f>
        <v>16</v>
      </c>
      <c r="I9" s="110">
        <f>base2!R345</f>
        <v>9</v>
      </c>
      <c r="J9" s="110">
        <f>base2!S345</f>
        <v>13</v>
      </c>
      <c r="K9" s="110">
        <f>base2!T345</f>
        <v>10</v>
      </c>
      <c r="L9" s="110">
        <f>base2!U345</f>
        <v>14</v>
      </c>
      <c r="M9" s="110">
        <f>base2!V345</f>
        <v>18</v>
      </c>
      <c r="N9" s="153"/>
      <c r="O9" s="153"/>
      <c r="P9" s="153"/>
      <c r="V9" s="151">
        <v>8</v>
      </c>
      <c r="W9" s="151" t="s">
        <v>277</v>
      </c>
      <c r="X9" s="151">
        <v>2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base2!J305</f>
        <v>7</v>
      </c>
      <c r="C10" s="110">
        <f>base2!K305</f>
        <v>14</v>
      </c>
      <c r="D10" s="110">
        <f>base2!L305</f>
        <v>12</v>
      </c>
      <c r="E10" s="110">
        <f>base2!M305</f>
        <v>2</v>
      </c>
      <c r="F10" s="110">
        <f>base2!N305</f>
        <v>1</v>
      </c>
      <c r="G10" s="110">
        <f>base2!O305</f>
        <v>18</v>
      </c>
      <c r="H10" s="110">
        <f>base2!Q346</f>
        <v>12</v>
      </c>
      <c r="I10" s="110">
        <f>base2!R346</f>
        <v>13</v>
      </c>
      <c r="J10" s="110">
        <f>base2!S346</f>
        <v>8</v>
      </c>
      <c r="K10" s="110">
        <f>base2!T346</f>
        <v>10</v>
      </c>
      <c r="L10" s="110">
        <f>base2!U346</f>
        <v>11</v>
      </c>
      <c r="M10" s="110">
        <f>base2!V346</f>
        <v>18</v>
      </c>
      <c r="N10" s="153"/>
      <c r="O10" s="153"/>
      <c r="P10" s="153"/>
      <c r="V10" s="151">
        <v>9</v>
      </c>
      <c r="W10" s="151" t="s">
        <v>277</v>
      </c>
      <c r="X10" s="151">
        <v>2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base2!J306</f>
        <v>3</v>
      </c>
      <c r="C11" s="110">
        <f>base2!K306</f>
        <v>15</v>
      </c>
      <c r="D11" s="110">
        <f>base2!L306</f>
        <v>10</v>
      </c>
      <c r="E11" s="110">
        <f>base2!M306</f>
        <v>13</v>
      </c>
      <c r="F11" s="110">
        <f>base2!N306</f>
        <v>17</v>
      </c>
      <c r="G11" s="110">
        <f>base2!O306</f>
        <v>4</v>
      </c>
      <c r="H11" s="110">
        <f>base2!Q297</f>
        <v>2</v>
      </c>
      <c r="I11" s="110">
        <f>base2!R297</f>
        <v>6</v>
      </c>
      <c r="J11" s="110">
        <f>base2!S297</f>
        <v>7</v>
      </c>
      <c r="K11" s="110">
        <f>base2!T297</f>
        <v>15</v>
      </c>
      <c r="L11" s="110">
        <f>base2!U297</f>
        <v>1</v>
      </c>
      <c r="M11" s="110">
        <f>base2!V297</f>
        <v>18</v>
      </c>
      <c r="N11" s="153"/>
      <c r="O11" s="153"/>
      <c r="P11" s="153"/>
      <c r="V11" s="151">
        <v>10</v>
      </c>
      <c r="W11" s="151" t="s">
        <v>277</v>
      </c>
      <c r="X11" s="151">
        <v>2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base2!J307</f>
        <v>8</v>
      </c>
      <c r="C12" s="110">
        <f>base2!K307</f>
        <v>15</v>
      </c>
      <c r="D12" s="110">
        <f>base2!L307</f>
        <v>5</v>
      </c>
      <c r="E12" s="110">
        <f>base2!M307</f>
        <v>12</v>
      </c>
      <c r="F12" s="110">
        <f>base2!N307</f>
        <v>1</v>
      </c>
      <c r="G12" s="110">
        <f>base2!O307</f>
        <v>11</v>
      </c>
      <c r="H12" s="110">
        <f>base2!Q298</f>
        <v>8</v>
      </c>
      <c r="I12" s="110">
        <f>base2!R298</f>
        <v>1</v>
      </c>
      <c r="J12" s="110">
        <f>base2!S298</f>
        <v>10</v>
      </c>
      <c r="K12" s="110">
        <f>base2!T298</f>
        <v>14</v>
      </c>
      <c r="L12" s="110">
        <f>base2!U298</f>
        <v>15</v>
      </c>
      <c r="M12" s="110">
        <f>base2!V298</f>
        <v>18</v>
      </c>
      <c r="N12" s="153"/>
      <c r="O12" s="153"/>
      <c r="P12" s="153"/>
      <c r="V12" s="151">
        <v>11</v>
      </c>
      <c r="W12" s="151" t="s">
        <v>277</v>
      </c>
      <c r="X12" s="151">
        <v>2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base2!J308</f>
        <v>13</v>
      </c>
      <c r="C13" s="110">
        <f>base2!K308</f>
        <v>7</v>
      </c>
      <c r="D13" s="110">
        <f>base2!L308</f>
        <v>5</v>
      </c>
      <c r="E13" s="110">
        <f>base2!M308</f>
        <v>3</v>
      </c>
      <c r="F13" s="110">
        <f>base2!N308</f>
        <v>6</v>
      </c>
      <c r="G13" s="110">
        <f>base2!O308</f>
        <v>11</v>
      </c>
      <c r="H13" s="110">
        <f>base2!Q299</f>
        <v>5</v>
      </c>
      <c r="I13" s="110">
        <f>base2!R299</f>
        <v>9</v>
      </c>
      <c r="J13" s="110">
        <f>base2!S299</f>
        <v>11</v>
      </c>
      <c r="K13" s="110">
        <f>base2!T299</f>
        <v>13</v>
      </c>
      <c r="L13" s="110">
        <f>base2!U299</f>
        <v>15</v>
      </c>
      <c r="M13" s="110">
        <f>base2!V299</f>
        <v>17</v>
      </c>
      <c r="N13" s="153"/>
      <c r="O13" s="153"/>
      <c r="P13" s="153"/>
      <c r="V13" s="151">
        <v>12</v>
      </c>
      <c r="W13" s="151" t="s">
        <v>277</v>
      </c>
      <c r="X13" s="151">
        <v>2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base2!J309</f>
        <v>8</v>
      </c>
      <c r="C14" s="110">
        <f>base2!K309</f>
        <v>17</v>
      </c>
      <c r="D14" s="110">
        <f>base2!L309</f>
        <v>16</v>
      </c>
      <c r="E14" s="110">
        <f>base2!M309</f>
        <v>4</v>
      </c>
      <c r="F14" s="110">
        <f>base2!N309</f>
        <v>2</v>
      </c>
      <c r="G14" s="110">
        <f>base2!O309</f>
        <v>6</v>
      </c>
      <c r="H14" s="110">
        <f>base2!Q300</f>
        <v>8</v>
      </c>
      <c r="I14" s="110">
        <f>base2!R300</f>
        <v>6</v>
      </c>
      <c r="J14" s="110">
        <f>base2!S300</f>
        <v>9</v>
      </c>
      <c r="K14" s="110">
        <f>base2!T300</f>
        <v>13</v>
      </c>
      <c r="L14" s="110">
        <f>base2!U300</f>
        <v>17</v>
      </c>
      <c r="M14" s="110">
        <f>base2!V300</f>
        <v>11</v>
      </c>
      <c r="N14" s="153"/>
      <c r="O14" s="153"/>
      <c r="P14" s="153"/>
      <c r="V14" s="151">
        <v>13</v>
      </c>
      <c r="W14" s="151" t="s">
        <v>277</v>
      </c>
      <c r="X14" s="151">
        <v>2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base2!J310</f>
        <v>8</v>
      </c>
      <c r="C15" s="110">
        <f>base2!K310</f>
        <v>13</v>
      </c>
      <c r="D15" s="110">
        <f>base2!L310</f>
        <v>9</v>
      </c>
      <c r="E15" s="110">
        <f>base2!M310</f>
        <v>10</v>
      </c>
      <c r="F15" s="110">
        <f>base2!N310</f>
        <v>2</v>
      </c>
      <c r="G15" s="110">
        <f>base2!O310</f>
        <v>11</v>
      </c>
      <c r="H15" s="110">
        <f>base2!Q301</f>
        <v>1</v>
      </c>
      <c r="I15" s="110">
        <f>base2!R301</f>
        <v>6</v>
      </c>
      <c r="J15" s="110">
        <f>base2!S301</f>
        <v>11</v>
      </c>
      <c r="K15" s="110">
        <f>base2!T301</f>
        <v>14</v>
      </c>
      <c r="L15" s="110">
        <f>base2!U301</f>
        <v>13</v>
      </c>
      <c r="M15" s="110">
        <f>base2!V301</f>
        <v>17</v>
      </c>
      <c r="N15" s="153"/>
      <c r="O15" s="153"/>
      <c r="P15" s="153"/>
      <c r="V15" s="151">
        <v>14</v>
      </c>
      <c r="W15" s="151" t="s">
        <v>277</v>
      </c>
      <c r="X15" s="151">
        <v>2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base2!J311</f>
        <v>6</v>
      </c>
      <c r="C16" s="110">
        <f>base2!K311</f>
        <v>9</v>
      </c>
      <c r="D16" s="110">
        <f>base2!L311</f>
        <v>5</v>
      </c>
      <c r="E16" s="110">
        <f>base2!M311</f>
        <v>13</v>
      </c>
      <c r="F16" s="110">
        <f>base2!N311</f>
        <v>10</v>
      </c>
      <c r="G16" s="110">
        <f>base2!O311</f>
        <v>17</v>
      </c>
      <c r="H16" s="110">
        <f>base2!Q302</f>
        <v>9</v>
      </c>
      <c r="I16" s="110">
        <f>base2!R302</f>
        <v>8</v>
      </c>
      <c r="J16" s="110">
        <f>base2!S302</f>
        <v>4</v>
      </c>
      <c r="K16" s="110">
        <f>base2!T302</f>
        <v>13</v>
      </c>
      <c r="L16" s="110">
        <f>base2!U302</f>
        <v>16</v>
      </c>
      <c r="M16" s="110">
        <f>base2!V302</f>
        <v>18</v>
      </c>
      <c r="N16" s="153"/>
      <c r="O16" s="153"/>
      <c r="P16" s="153"/>
      <c r="V16" s="151">
        <v>15</v>
      </c>
      <c r="W16" s="151" t="s">
        <v>277</v>
      </c>
      <c r="X16" s="151">
        <v>2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base2!J312</f>
        <v>10</v>
      </c>
      <c r="C17" s="110">
        <f>base2!K312</f>
        <v>13</v>
      </c>
      <c r="D17" s="110">
        <f>base2!L312</f>
        <v>16</v>
      </c>
      <c r="E17" s="110">
        <f>base2!M312</f>
        <v>4</v>
      </c>
      <c r="F17" s="110">
        <f>base2!N312</f>
        <v>15</v>
      </c>
      <c r="G17" s="110">
        <f>base2!O312</f>
        <v>17</v>
      </c>
      <c r="H17" s="110">
        <f>base2!Q303</f>
        <v>3</v>
      </c>
      <c r="I17" s="110">
        <f>base2!R303</f>
        <v>6</v>
      </c>
      <c r="J17" s="110">
        <f>base2!S303</f>
        <v>9</v>
      </c>
      <c r="K17" s="110">
        <f>base2!T303</f>
        <v>12</v>
      </c>
      <c r="L17" s="110">
        <f>base2!U303</f>
        <v>15</v>
      </c>
      <c r="M17" s="110">
        <f>base2!V303</f>
        <v>18</v>
      </c>
      <c r="N17" s="153"/>
      <c r="O17" s="153"/>
      <c r="P17" s="153"/>
      <c r="V17" s="151">
        <v>16</v>
      </c>
      <c r="W17" s="151" t="s">
        <v>277</v>
      </c>
      <c r="X17" s="151">
        <v>2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base2!J313</f>
        <v>8</v>
      </c>
      <c r="C18" s="110">
        <f>base2!K313</f>
        <v>11</v>
      </c>
      <c r="D18" s="110">
        <f>base2!L313</f>
        <v>9</v>
      </c>
      <c r="E18" s="110">
        <f>base2!M313</f>
        <v>10</v>
      </c>
      <c r="F18" s="110">
        <f>base2!N313</f>
        <v>14</v>
      </c>
      <c r="G18" s="110">
        <f>base2!O313</f>
        <v>17</v>
      </c>
      <c r="H18" s="110">
        <f>base2!Q304</f>
        <v>7</v>
      </c>
      <c r="I18" s="110">
        <f>base2!R304</f>
        <v>5</v>
      </c>
      <c r="J18" s="110">
        <f>base2!S304</f>
        <v>9</v>
      </c>
      <c r="K18" s="110">
        <f>base2!T304</f>
        <v>16</v>
      </c>
      <c r="L18" s="110">
        <f>base2!U304</f>
        <v>2</v>
      </c>
      <c r="M18" s="110">
        <f>base2!V304</f>
        <v>18</v>
      </c>
      <c r="N18" s="153"/>
      <c r="O18" s="153"/>
      <c r="P18" s="153"/>
      <c r="V18" s="151">
        <v>17</v>
      </c>
      <c r="W18" s="151" t="s">
        <v>277</v>
      </c>
      <c r="X18" s="151">
        <v>2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base2!J314</f>
        <v>6</v>
      </c>
      <c r="C19" s="110">
        <f>base2!K314</f>
        <v>3</v>
      </c>
      <c r="D19" s="110">
        <f>base2!L314</f>
        <v>13</v>
      </c>
      <c r="E19" s="110">
        <f>base2!M314</f>
        <v>7</v>
      </c>
      <c r="F19" s="110">
        <f>base2!N314</f>
        <v>9</v>
      </c>
      <c r="G19" s="110">
        <f>base2!O314</f>
        <v>17</v>
      </c>
      <c r="H19" s="110">
        <f>base2!Q305</f>
        <v>8</v>
      </c>
      <c r="I19" s="110">
        <f>base2!R305</f>
        <v>4</v>
      </c>
      <c r="J19" s="110">
        <f>base2!S305</f>
        <v>17</v>
      </c>
      <c r="K19" s="110">
        <f>base2!T305</f>
        <v>9</v>
      </c>
      <c r="L19" s="110">
        <f>base2!U305</f>
        <v>16</v>
      </c>
      <c r="M19" s="110">
        <f>base2!V305</f>
        <v>11</v>
      </c>
      <c r="N19" s="153"/>
      <c r="O19" s="153"/>
      <c r="P19" s="153"/>
      <c r="V19" s="151">
        <v>18</v>
      </c>
      <c r="W19" s="151" t="s">
        <v>277</v>
      </c>
      <c r="X19" s="151">
        <v>2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base2!J315</f>
        <v>1</v>
      </c>
      <c r="C20" s="110">
        <f>base2!K315</f>
        <v>9</v>
      </c>
      <c r="D20" s="110">
        <f>base2!L315</f>
        <v>8</v>
      </c>
      <c r="E20" s="110">
        <f>base2!M315</f>
        <v>11</v>
      </c>
      <c r="F20" s="110">
        <f>base2!N315</f>
        <v>10</v>
      </c>
      <c r="G20" s="110">
        <f>base2!O315</f>
        <v>17</v>
      </c>
      <c r="H20" s="110">
        <f>base2!Q306</f>
        <v>2</v>
      </c>
      <c r="I20" s="110">
        <f>base2!R306</f>
        <v>1</v>
      </c>
      <c r="J20" s="110">
        <f>base2!S306</f>
        <v>14</v>
      </c>
      <c r="K20" s="110">
        <f>base2!T306</f>
        <v>6</v>
      </c>
      <c r="L20" s="110">
        <f>base2!U306</f>
        <v>8</v>
      </c>
      <c r="M20" s="110">
        <f>base2!V306</f>
        <v>5</v>
      </c>
      <c r="N20" s="153"/>
      <c r="O20" s="153"/>
      <c r="P20" s="153"/>
      <c r="V20" s="151">
        <v>19</v>
      </c>
      <c r="W20" s="151" t="s">
        <v>277</v>
      </c>
      <c r="X20" s="151">
        <v>2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base2!J316</f>
        <v>1</v>
      </c>
      <c r="C21" s="110">
        <f>base2!K316</f>
        <v>13</v>
      </c>
      <c r="D21" s="110">
        <f>base2!L316</f>
        <v>16</v>
      </c>
      <c r="E21" s="110">
        <f>base2!M316</f>
        <v>10</v>
      </c>
      <c r="F21" s="110">
        <f>base2!N316</f>
        <v>14</v>
      </c>
      <c r="G21" s="110">
        <f>base2!O316</f>
        <v>17</v>
      </c>
      <c r="H21" s="110">
        <f>base2!Q307</f>
        <v>7</v>
      </c>
      <c r="I21" s="110">
        <f>base2!R307</f>
        <v>4</v>
      </c>
      <c r="J21" s="110">
        <f>base2!S307</f>
        <v>17</v>
      </c>
      <c r="K21" s="110">
        <f>base2!T307</f>
        <v>10</v>
      </c>
      <c r="L21" s="110">
        <f>base2!U307</f>
        <v>16</v>
      </c>
      <c r="M21" s="110">
        <f>base2!V307</f>
        <v>18</v>
      </c>
      <c r="N21" s="153"/>
      <c r="O21" s="153"/>
      <c r="P21" s="153"/>
      <c r="V21" s="151">
        <v>20</v>
      </c>
      <c r="W21" s="151" t="s">
        <v>277</v>
      </c>
      <c r="X21" s="151">
        <v>2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base2!J317</f>
        <v>6</v>
      </c>
      <c r="C22" s="110">
        <f>base2!K317</f>
        <v>2</v>
      </c>
      <c r="D22" s="110">
        <f>base2!L317</f>
        <v>7</v>
      </c>
      <c r="E22" s="110">
        <f>base2!M317</f>
        <v>11</v>
      </c>
      <c r="F22" s="110">
        <f>base2!N317</f>
        <v>10</v>
      </c>
      <c r="G22" s="110">
        <f>base2!O317</f>
        <v>17</v>
      </c>
      <c r="H22" s="110">
        <f>base2!Q308</f>
        <v>14</v>
      </c>
      <c r="I22" s="110">
        <f>base2!R308</f>
        <v>16</v>
      </c>
      <c r="J22" s="110">
        <f>base2!S308</f>
        <v>15</v>
      </c>
      <c r="K22" s="110">
        <f>base2!T308</f>
        <v>10</v>
      </c>
      <c r="L22" s="110">
        <f>base2!U308</f>
        <v>2</v>
      </c>
      <c r="M22" s="110">
        <f>base2!V308</f>
        <v>20</v>
      </c>
      <c r="N22" s="153"/>
      <c r="O22" s="153"/>
      <c r="P22" s="153"/>
      <c r="V22" s="151">
        <v>21</v>
      </c>
      <c r="W22" s="151" t="s">
        <v>277</v>
      </c>
      <c r="X22" s="151">
        <v>2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base2!J318</f>
        <v>2</v>
      </c>
      <c r="C23" s="110">
        <f>base2!K318</f>
        <v>1</v>
      </c>
      <c r="D23" s="110">
        <f>base2!L318</f>
        <v>8</v>
      </c>
      <c r="E23" s="110">
        <f>base2!M318</f>
        <v>5</v>
      </c>
      <c r="F23" s="110">
        <f>base2!N318</f>
        <v>10</v>
      </c>
      <c r="G23" s="110">
        <f>base2!O318</f>
        <v>17</v>
      </c>
      <c r="H23" s="110">
        <f>base2!Q309</f>
        <v>12</v>
      </c>
      <c r="I23" s="110">
        <f>base2!R309</f>
        <v>15</v>
      </c>
      <c r="J23" s="110">
        <f>base2!S309</f>
        <v>9</v>
      </c>
      <c r="K23" s="110">
        <f>base2!T309</f>
        <v>5</v>
      </c>
      <c r="L23" s="110">
        <f>base2!U309</f>
        <v>18</v>
      </c>
      <c r="M23" s="110">
        <f>base2!V309</f>
        <v>11</v>
      </c>
      <c r="N23" s="153"/>
      <c r="O23" s="153"/>
      <c r="P23" s="153"/>
      <c r="V23" s="151">
        <v>22</v>
      </c>
      <c r="W23" s="151" t="s">
        <v>277</v>
      </c>
      <c r="X23" s="151">
        <v>2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base2!J319</f>
        <v>4</v>
      </c>
      <c r="C24" s="110">
        <f>base2!K319</f>
        <v>12</v>
      </c>
      <c r="D24" s="110">
        <f>base2!L319</f>
        <v>8</v>
      </c>
      <c r="E24" s="110">
        <f>base2!M319</f>
        <v>13</v>
      </c>
      <c r="F24" s="110">
        <f>base2!N319</f>
        <v>10</v>
      </c>
      <c r="G24" s="110">
        <f>base2!O319</f>
        <v>17</v>
      </c>
      <c r="H24" s="110">
        <f>base2!Q310</f>
        <v>12</v>
      </c>
      <c r="I24" s="110">
        <f>base2!R310</f>
        <v>15</v>
      </c>
      <c r="J24" s="110">
        <f>base2!S310</f>
        <v>5</v>
      </c>
      <c r="K24" s="110">
        <f>base2!T310</f>
        <v>3</v>
      </c>
      <c r="L24" s="110">
        <f>base2!U310</f>
        <v>1</v>
      </c>
      <c r="M24" s="110">
        <f>base2!V310</f>
        <v>18</v>
      </c>
      <c r="N24" s="153"/>
      <c r="O24" s="153"/>
      <c r="P24" s="153"/>
      <c r="V24" s="151">
        <v>23</v>
      </c>
      <c r="W24" s="151" t="s">
        <v>277</v>
      </c>
      <c r="X24" s="151">
        <v>2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base2!J320</f>
        <v>16</v>
      </c>
      <c r="C25" s="110">
        <f>base2!K320</f>
        <v>9</v>
      </c>
      <c r="D25" s="110">
        <f>base2!L320</f>
        <v>2</v>
      </c>
      <c r="E25" s="110">
        <f>base2!M320</f>
        <v>13</v>
      </c>
      <c r="F25" s="110">
        <f>base2!N320</f>
        <v>10</v>
      </c>
      <c r="G25" s="110">
        <f>base2!O320</f>
        <v>17</v>
      </c>
      <c r="H25" s="110">
        <f>base2!Q311</f>
        <v>16</v>
      </c>
      <c r="I25" s="110">
        <f>base2!R311</f>
        <v>4</v>
      </c>
      <c r="J25" s="110">
        <f>base2!S311</f>
        <v>8</v>
      </c>
      <c r="K25" s="110">
        <f>base2!T311</f>
        <v>7</v>
      </c>
      <c r="L25" s="110">
        <f>base2!U311</f>
        <v>3</v>
      </c>
      <c r="M25" s="110">
        <f>base2!V311</f>
        <v>18</v>
      </c>
      <c r="N25" s="153"/>
      <c r="O25" s="153"/>
      <c r="P25" s="153"/>
      <c r="V25" s="151">
        <v>24</v>
      </c>
      <c r="W25" s="151" t="s">
        <v>277</v>
      </c>
      <c r="X25" s="151">
        <v>2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base2!J321</f>
        <v>1</v>
      </c>
      <c r="C26" s="110">
        <f>base2!K321</f>
        <v>4</v>
      </c>
      <c r="D26" s="110">
        <f>base2!L321</f>
        <v>9</v>
      </c>
      <c r="E26" s="110">
        <f>base2!M321</f>
        <v>13</v>
      </c>
      <c r="F26" s="110">
        <f>base2!N321</f>
        <v>10</v>
      </c>
      <c r="G26" s="110">
        <f>base2!O321</f>
        <v>17</v>
      </c>
      <c r="H26" s="110">
        <f>base2!Q312</f>
        <v>6</v>
      </c>
      <c r="I26" s="110">
        <f>base2!R312</f>
        <v>11</v>
      </c>
      <c r="J26" s="110">
        <f>base2!S312</f>
        <v>12</v>
      </c>
      <c r="K26" s="110">
        <f>base2!T312</f>
        <v>2</v>
      </c>
      <c r="L26" s="110">
        <f>base2!U312</f>
        <v>5</v>
      </c>
      <c r="M26" s="110">
        <f>base2!V312</f>
        <v>18</v>
      </c>
      <c r="N26" s="153"/>
      <c r="O26" s="153"/>
      <c r="P26" s="153"/>
      <c r="V26" s="151">
        <v>25</v>
      </c>
      <c r="W26" s="151" t="s">
        <v>277</v>
      </c>
      <c r="X26" s="151">
        <v>2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base2!J322</f>
        <v>6</v>
      </c>
      <c r="C27" s="110">
        <f>base2!K322</f>
        <v>4</v>
      </c>
      <c r="D27" s="110">
        <f>base2!L322</f>
        <v>9</v>
      </c>
      <c r="E27" s="110">
        <f>base2!M322</f>
        <v>11</v>
      </c>
      <c r="F27" s="110">
        <f>base2!N322</f>
        <v>8</v>
      </c>
      <c r="G27" s="110">
        <f>base2!O322</f>
        <v>17</v>
      </c>
      <c r="H27" s="110">
        <f>base2!Q313</f>
        <v>15</v>
      </c>
      <c r="I27" s="110">
        <f>base2!R313</f>
        <v>12</v>
      </c>
      <c r="J27" s="110">
        <f>base2!S313</f>
        <v>13</v>
      </c>
      <c r="K27" s="110">
        <f>base2!T313</f>
        <v>4</v>
      </c>
      <c r="L27" s="110">
        <f>base2!U313</f>
        <v>16</v>
      </c>
      <c r="M27" s="110">
        <f>base2!V313</f>
        <v>18</v>
      </c>
      <c r="N27" s="153"/>
      <c r="O27" s="153"/>
      <c r="P27" s="153"/>
      <c r="V27" s="151">
        <v>26</v>
      </c>
      <c r="W27" s="151" t="s">
        <v>277</v>
      </c>
      <c r="X27" s="151">
        <v>2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base2!J323</f>
        <v>1</v>
      </c>
      <c r="C28" s="110">
        <f>base2!K323</f>
        <v>12</v>
      </c>
      <c r="D28" s="110">
        <f>base2!L323</f>
        <v>5</v>
      </c>
      <c r="E28" s="110">
        <f>base2!M323</f>
        <v>4</v>
      </c>
      <c r="F28" s="110">
        <f>base2!N323</f>
        <v>14</v>
      </c>
      <c r="G28" s="110">
        <f>base2!O323</f>
        <v>17</v>
      </c>
      <c r="H28" s="110">
        <f>base2!Q314</f>
        <v>12</v>
      </c>
      <c r="I28" s="110">
        <f>base2!R314</f>
        <v>11</v>
      </c>
      <c r="J28" s="110">
        <f>base2!S314</f>
        <v>16</v>
      </c>
      <c r="K28" s="110">
        <f>base2!T314</f>
        <v>14</v>
      </c>
      <c r="L28" s="110">
        <f>base2!U314</f>
        <v>5</v>
      </c>
      <c r="M28" s="110">
        <f>base2!V314</f>
        <v>18</v>
      </c>
      <c r="N28" s="153"/>
      <c r="O28" s="153"/>
      <c r="P28" s="153"/>
      <c r="V28" s="151">
        <v>27</v>
      </c>
      <c r="W28" s="151" t="s">
        <v>277</v>
      </c>
      <c r="X28" s="151">
        <v>2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base2!J324</f>
        <v>12</v>
      </c>
      <c r="C29" s="110">
        <f>base2!K324</f>
        <v>1</v>
      </c>
      <c r="D29" s="110">
        <f>base2!L324</f>
        <v>4</v>
      </c>
      <c r="E29" s="110">
        <f>base2!M324</f>
        <v>11</v>
      </c>
      <c r="F29" s="110">
        <f>base2!N324</f>
        <v>14</v>
      </c>
      <c r="G29" s="110">
        <f>base2!O324</f>
        <v>17</v>
      </c>
      <c r="H29" s="110">
        <f>base2!Q315</f>
        <v>16</v>
      </c>
      <c r="I29" s="110">
        <f>base2!R315</f>
        <v>2</v>
      </c>
      <c r="J29" s="110">
        <f>base2!S315</f>
        <v>13</v>
      </c>
      <c r="K29" s="110">
        <f>base2!T315</f>
        <v>14</v>
      </c>
      <c r="L29" s="110">
        <f>base2!U315</f>
        <v>3</v>
      </c>
      <c r="M29" s="110">
        <f>base2!V315</f>
        <v>18</v>
      </c>
      <c r="N29" s="153"/>
      <c r="O29" s="153"/>
      <c r="P29" s="153"/>
      <c r="V29" s="151">
        <v>28</v>
      </c>
      <c r="W29" s="151" t="s">
        <v>277</v>
      </c>
      <c r="X29" s="151">
        <v>2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base2!J325</f>
        <v>1</v>
      </c>
      <c r="C30" s="110">
        <f>base2!K325</f>
        <v>16</v>
      </c>
      <c r="D30" s="110">
        <f>base2!L325</f>
        <v>2</v>
      </c>
      <c r="E30" s="110">
        <f>base2!M325</f>
        <v>11</v>
      </c>
      <c r="F30" s="110">
        <f>base2!N325</f>
        <v>14</v>
      </c>
      <c r="G30" s="110">
        <f>base2!O325</f>
        <v>17</v>
      </c>
      <c r="H30" s="110">
        <f>base2!Q316</f>
        <v>12</v>
      </c>
      <c r="I30" s="110">
        <f>base2!R316</f>
        <v>8</v>
      </c>
      <c r="J30" s="110">
        <f>base2!S316</f>
        <v>4</v>
      </c>
      <c r="K30" s="110">
        <f>base2!T316</f>
        <v>5</v>
      </c>
      <c r="L30" s="110">
        <f>base2!U316</f>
        <v>11</v>
      </c>
      <c r="M30" s="110">
        <f>base2!V316</f>
        <v>18</v>
      </c>
      <c r="N30" s="153"/>
      <c r="O30" s="153"/>
      <c r="P30" s="153"/>
      <c r="V30" s="151">
        <v>29</v>
      </c>
      <c r="W30" s="151" t="s">
        <v>277</v>
      </c>
      <c r="X30" s="151">
        <v>2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base2!J326</f>
        <v>6</v>
      </c>
      <c r="C31" s="110">
        <f>base2!K326</f>
        <v>4</v>
      </c>
      <c r="D31" s="110">
        <f>base2!L326</f>
        <v>2</v>
      </c>
      <c r="E31" s="110">
        <f>base2!M326</f>
        <v>11</v>
      </c>
      <c r="F31" s="110">
        <f>base2!N326</f>
        <v>8</v>
      </c>
      <c r="G31" s="110">
        <f>base2!O326</f>
        <v>17</v>
      </c>
      <c r="H31" s="110">
        <f>base2!Q317</f>
        <v>16</v>
      </c>
      <c r="I31" s="110">
        <f>base2!R317</f>
        <v>5</v>
      </c>
      <c r="J31" s="110">
        <f>base2!S317</f>
        <v>9</v>
      </c>
      <c r="K31" s="110">
        <f>base2!T317</f>
        <v>13</v>
      </c>
      <c r="L31" s="110">
        <f>base2!U317</f>
        <v>3</v>
      </c>
      <c r="M31" s="110">
        <f>base2!V317</f>
        <v>18</v>
      </c>
      <c r="N31" s="153"/>
      <c r="O31" s="153"/>
      <c r="P31" s="153"/>
      <c r="V31" s="151">
        <v>30</v>
      </c>
      <c r="W31" s="151" t="s">
        <v>277</v>
      </c>
      <c r="X31" s="151">
        <v>2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base2!J327</f>
        <v>6</v>
      </c>
      <c r="C32" s="110">
        <f>base2!K327</f>
        <v>9</v>
      </c>
      <c r="D32" s="110">
        <f>base2!L327</f>
        <v>4</v>
      </c>
      <c r="E32" s="110">
        <f>base2!M327</f>
        <v>13</v>
      </c>
      <c r="F32" s="110">
        <f>base2!N327</f>
        <v>3</v>
      </c>
      <c r="G32" s="110">
        <f>base2!O327</f>
        <v>17</v>
      </c>
      <c r="H32" s="110">
        <f>base2!Q318</f>
        <v>12</v>
      </c>
      <c r="I32" s="110">
        <f>base2!R318</f>
        <v>13</v>
      </c>
      <c r="J32" s="110">
        <f>base2!S318</f>
        <v>9</v>
      </c>
      <c r="K32" s="110">
        <f>base2!T318</f>
        <v>11</v>
      </c>
      <c r="L32" s="110">
        <f>base2!U318</f>
        <v>3</v>
      </c>
      <c r="M32" s="110">
        <f>base2!V318</f>
        <v>18</v>
      </c>
      <c r="N32" s="153"/>
      <c r="O32" s="153"/>
      <c r="P32" s="153"/>
      <c r="V32" s="151">
        <v>31</v>
      </c>
      <c r="W32" s="151" t="s">
        <v>277</v>
      </c>
      <c r="X32" s="151">
        <v>2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base2!J328</f>
        <v>10</v>
      </c>
      <c r="C33" s="110">
        <f>base2!K328</f>
        <v>6</v>
      </c>
      <c r="D33" s="110">
        <f>base2!L328</f>
        <v>9</v>
      </c>
      <c r="E33" s="110">
        <f>base2!M328</f>
        <v>14</v>
      </c>
      <c r="F33" s="110">
        <f>base2!N328</f>
        <v>3</v>
      </c>
      <c r="G33" s="110">
        <f>base2!O328</f>
        <v>17</v>
      </c>
      <c r="H33" s="110">
        <f>base2!Q319</f>
        <v>9</v>
      </c>
      <c r="I33" s="110">
        <f>base2!R319</f>
        <v>16</v>
      </c>
      <c r="J33" s="110">
        <f>base2!S319</f>
        <v>5</v>
      </c>
      <c r="K33" s="110">
        <f>base2!T319</f>
        <v>7</v>
      </c>
      <c r="L33" s="110">
        <f>base2!U319</f>
        <v>3</v>
      </c>
      <c r="M33" s="110">
        <f>base2!V319</f>
        <v>18</v>
      </c>
      <c r="N33" s="153"/>
      <c r="O33" s="153"/>
      <c r="P33" s="153"/>
      <c r="V33" s="151">
        <v>32</v>
      </c>
      <c r="W33" s="151" t="s">
        <v>277</v>
      </c>
      <c r="X33" s="151">
        <v>2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base2!J329</f>
        <v>6</v>
      </c>
      <c r="C34" s="110">
        <f>base2!K329</f>
        <v>9</v>
      </c>
      <c r="D34" s="110">
        <f>base2!L329</f>
        <v>2</v>
      </c>
      <c r="E34" s="110">
        <f>base2!M329</f>
        <v>13</v>
      </c>
      <c r="F34" s="110">
        <f>base2!N329</f>
        <v>3</v>
      </c>
      <c r="G34" s="110">
        <f>base2!O329</f>
        <v>17</v>
      </c>
      <c r="H34" s="110">
        <f>base2!Q320</f>
        <v>6</v>
      </c>
      <c r="I34" s="110">
        <f>base2!R320</f>
        <v>12</v>
      </c>
      <c r="J34" s="110">
        <f>base2!S320</f>
        <v>8</v>
      </c>
      <c r="K34" s="110">
        <f>base2!T320</f>
        <v>7</v>
      </c>
      <c r="L34" s="110">
        <f>base2!U320</f>
        <v>3</v>
      </c>
      <c r="M34" s="110">
        <f>base2!V320</f>
        <v>18</v>
      </c>
      <c r="N34" s="153"/>
      <c r="O34" s="153"/>
      <c r="P34" s="153"/>
      <c r="V34" s="151">
        <v>33</v>
      </c>
      <c r="W34" s="151" t="s">
        <v>277</v>
      </c>
      <c r="X34" s="151">
        <v>2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base2!J330</f>
        <v>1</v>
      </c>
      <c r="C35" s="110">
        <f>base2!K330</f>
        <v>16</v>
      </c>
      <c r="D35" s="110">
        <f>base2!L330</f>
        <v>11</v>
      </c>
      <c r="E35" s="110">
        <f>base2!M330</f>
        <v>14</v>
      </c>
      <c r="F35" s="110">
        <f>base2!N330</f>
        <v>15</v>
      </c>
      <c r="G35" s="110">
        <f>base2!O330</f>
        <v>17</v>
      </c>
      <c r="H35" s="110">
        <f>base2!Q321</f>
        <v>5</v>
      </c>
      <c r="I35" s="110">
        <f>base2!R321</f>
        <v>2</v>
      </c>
      <c r="J35" s="110">
        <f>base2!S321</f>
        <v>12</v>
      </c>
      <c r="K35" s="110">
        <f>base2!T321</f>
        <v>7</v>
      </c>
      <c r="L35" s="110">
        <f>base2!U321</f>
        <v>3</v>
      </c>
      <c r="M35" s="110">
        <f>base2!V321</f>
        <v>18</v>
      </c>
      <c r="N35" s="153"/>
      <c r="O35" s="153"/>
      <c r="P35" s="153"/>
      <c r="V35" s="151">
        <v>34</v>
      </c>
      <c r="W35" s="151" t="s">
        <v>277</v>
      </c>
      <c r="X35" s="151">
        <v>2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base2!J331</f>
        <v>9</v>
      </c>
      <c r="C36" s="110">
        <f>base2!K331</f>
        <v>6</v>
      </c>
      <c r="D36" s="110">
        <f>base2!L331</f>
        <v>5</v>
      </c>
      <c r="E36" s="110">
        <f>base2!M331</f>
        <v>13</v>
      </c>
      <c r="F36" s="110">
        <f>base2!N331</f>
        <v>3</v>
      </c>
      <c r="G36" s="110">
        <f>base2!O331</f>
        <v>17</v>
      </c>
      <c r="H36" s="110">
        <f>base2!Q322</f>
        <v>16</v>
      </c>
      <c r="I36" s="110">
        <f>base2!R322</f>
        <v>2</v>
      </c>
      <c r="J36" s="110">
        <f>base2!S322</f>
        <v>10</v>
      </c>
      <c r="K36" s="110">
        <f>base2!T322</f>
        <v>13</v>
      </c>
      <c r="L36" s="110">
        <f>base2!U322</f>
        <v>5</v>
      </c>
      <c r="M36" s="110">
        <f>base2!V322</f>
        <v>18</v>
      </c>
      <c r="N36" s="153"/>
      <c r="O36" s="153"/>
      <c r="P36" s="153"/>
      <c r="V36" s="151">
        <v>35</v>
      </c>
      <c r="W36" s="151" t="s">
        <v>277</v>
      </c>
      <c r="X36" s="151">
        <v>2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base2!J332</f>
        <v>1</v>
      </c>
      <c r="C37" s="110">
        <f>base2!K332</f>
        <v>12</v>
      </c>
      <c r="D37" s="110">
        <f>base2!L332</f>
        <v>13</v>
      </c>
      <c r="E37" s="110">
        <f>base2!M332</f>
        <v>5</v>
      </c>
      <c r="F37" s="110">
        <f>base2!N332</f>
        <v>10</v>
      </c>
      <c r="G37" s="110">
        <f>base2!O332</f>
        <v>17</v>
      </c>
      <c r="H37" s="110">
        <f>base2!Q323</f>
        <v>2</v>
      </c>
      <c r="I37" s="110">
        <f>base2!R323</f>
        <v>16</v>
      </c>
      <c r="J37" s="110">
        <f>base2!S323</f>
        <v>10</v>
      </c>
      <c r="K37" s="110">
        <f>base2!T323</f>
        <v>13</v>
      </c>
      <c r="L37" s="110">
        <f>base2!U323</f>
        <v>8</v>
      </c>
      <c r="M37" s="110">
        <f>base2!V323</f>
        <v>18</v>
      </c>
      <c r="N37" s="153"/>
      <c r="O37" s="153"/>
      <c r="P37" s="153"/>
      <c r="V37" s="151">
        <v>36</v>
      </c>
      <c r="W37" s="151" t="s">
        <v>277</v>
      </c>
      <c r="X37" s="151">
        <v>2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base2!J333</f>
        <v>16</v>
      </c>
      <c r="C38" s="110">
        <f>base2!K333</f>
        <v>7</v>
      </c>
      <c r="D38" s="110">
        <f>base2!L333</f>
        <v>9</v>
      </c>
      <c r="E38" s="110">
        <f>base2!M333</f>
        <v>13</v>
      </c>
      <c r="F38" s="110">
        <f>base2!N333</f>
        <v>10</v>
      </c>
      <c r="G38" s="110">
        <f>base2!O333</f>
        <v>17</v>
      </c>
      <c r="H38" s="110">
        <f>base2!Q324</f>
        <v>6</v>
      </c>
      <c r="I38" s="110">
        <f>base2!R324</f>
        <v>9</v>
      </c>
      <c r="J38" s="110">
        <f>base2!S324</f>
        <v>10</v>
      </c>
      <c r="K38" s="110">
        <f>base2!T324</f>
        <v>2</v>
      </c>
      <c r="L38" s="110">
        <f>base2!U324</f>
        <v>5</v>
      </c>
      <c r="M38" s="110">
        <f>base2!V324</f>
        <v>18</v>
      </c>
      <c r="N38" s="153"/>
      <c r="O38" s="153"/>
      <c r="P38" s="153"/>
      <c r="V38" s="151">
        <v>37</v>
      </c>
      <c r="W38" s="151" t="s">
        <v>277</v>
      </c>
      <c r="X38" s="151">
        <v>2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base2!J334</f>
        <v>6</v>
      </c>
      <c r="C39" s="110">
        <f>base2!K334</f>
        <v>7</v>
      </c>
      <c r="D39" s="110">
        <f>base2!L334</f>
        <v>12</v>
      </c>
      <c r="E39" s="110">
        <f>base2!M334</f>
        <v>13</v>
      </c>
      <c r="F39" s="110">
        <f>base2!N334</f>
        <v>10</v>
      </c>
      <c r="G39" s="110">
        <f>base2!O334</f>
        <v>17</v>
      </c>
      <c r="H39" s="110">
        <f>base2!Q325</f>
        <v>6</v>
      </c>
      <c r="I39" s="110">
        <f>base2!R325</f>
        <v>8</v>
      </c>
      <c r="J39" s="110">
        <f>base2!S325</f>
        <v>10</v>
      </c>
      <c r="K39" s="110">
        <f>base2!T325</f>
        <v>13</v>
      </c>
      <c r="L39" s="110">
        <f>base2!U325</f>
        <v>5</v>
      </c>
      <c r="M39" s="110">
        <f>base2!V325</f>
        <v>18</v>
      </c>
      <c r="N39" s="153"/>
      <c r="O39" s="153"/>
      <c r="P39" s="153"/>
      <c r="V39" s="151">
        <v>38</v>
      </c>
      <c r="W39" s="151" t="s">
        <v>277</v>
      </c>
      <c r="X39" s="151">
        <v>2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base2!J335</f>
        <v>6</v>
      </c>
      <c r="C40" s="110">
        <f>base2!K335</f>
        <v>4</v>
      </c>
      <c r="D40" s="110">
        <f>base2!L335</f>
        <v>13</v>
      </c>
      <c r="E40" s="110">
        <f>base2!M335</f>
        <v>5</v>
      </c>
      <c r="F40" s="110">
        <f>base2!N335</f>
        <v>10</v>
      </c>
      <c r="G40" s="110">
        <f>base2!O335</f>
        <v>17</v>
      </c>
      <c r="H40" s="110">
        <f>base2!Q326</f>
        <v>12</v>
      </c>
      <c r="I40" s="110">
        <f>base2!R326</f>
        <v>14</v>
      </c>
      <c r="J40" s="110">
        <f>base2!S326</f>
        <v>10</v>
      </c>
      <c r="K40" s="110">
        <f>base2!T326</f>
        <v>13</v>
      </c>
      <c r="L40" s="110">
        <f>base2!U326</f>
        <v>5</v>
      </c>
      <c r="M40" s="110">
        <f>base2!V326</f>
        <v>18</v>
      </c>
      <c r="N40" s="153"/>
      <c r="O40" s="153"/>
      <c r="P40" s="153"/>
      <c r="V40" s="151">
        <v>39</v>
      </c>
      <c r="W40" s="151" t="s">
        <v>277</v>
      </c>
      <c r="X40" s="151">
        <v>2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base2!J336</f>
        <v>12</v>
      </c>
      <c r="C41" s="110">
        <f>base2!K336</f>
        <v>8</v>
      </c>
      <c r="D41" s="110">
        <f>base2!L336</f>
        <v>4</v>
      </c>
      <c r="E41" s="110">
        <f>base2!M336</f>
        <v>11</v>
      </c>
      <c r="F41" s="110">
        <f>base2!N336</f>
        <v>10</v>
      </c>
      <c r="G41" s="110">
        <f>base2!O336</f>
        <v>17</v>
      </c>
      <c r="H41" s="110">
        <f>base2!Q327</f>
        <v>16</v>
      </c>
      <c r="I41" s="110">
        <f>base2!R327</f>
        <v>2</v>
      </c>
      <c r="J41" s="110">
        <f>base2!S327</f>
        <v>7</v>
      </c>
      <c r="K41" s="110">
        <f>base2!T327</f>
        <v>11</v>
      </c>
      <c r="L41" s="110">
        <f>base2!U327</f>
        <v>15</v>
      </c>
      <c r="M41" s="110">
        <f>base2!V327</f>
        <v>18</v>
      </c>
      <c r="N41" s="153"/>
      <c r="O41" s="153"/>
      <c r="P41" s="153"/>
      <c r="V41" s="151">
        <v>40</v>
      </c>
      <c r="W41" s="151" t="s">
        <v>277</v>
      </c>
      <c r="X41" s="151">
        <v>2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base2!J337</f>
        <v>1</v>
      </c>
      <c r="C42" s="110">
        <f>base2!K337</f>
        <v>2</v>
      </c>
      <c r="D42" s="110">
        <f>base2!L337</f>
        <v>11</v>
      </c>
      <c r="E42" s="110">
        <f>base2!M337</f>
        <v>9</v>
      </c>
      <c r="F42" s="110">
        <f>base2!N337</f>
        <v>3</v>
      </c>
      <c r="G42" s="110">
        <f>base2!O337</f>
        <v>17</v>
      </c>
      <c r="H42" s="110">
        <f>base2!Q328</f>
        <v>13</v>
      </c>
      <c r="I42" s="110">
        <f>base2!R328</f>
        <v>8</v>
      </c>
      <c r="J42" s="110">
        <f>base2!S328</f>
        <v>7</v>
      </c>
      <c r="K42" s="110">
        <f>base2!T328</f>
        <v>16</v>
      </c>
      <c r="L42" s="110">
        <f>base2!U328</f>
        <v>15</v>
      </c>
      <c r="M42" s="110">
        <f>base2!V328</f>
        <v>18</v>
      </c>
      <c r="N42" s="153"/>
      <c r="O42" s="153"/>
      <c r="P42" s="153"/>
      <c r="V42" s="151">
        <v>41</v>
      </c>
      <c r="W42" s="151" t="s">
        <v>277</v>
      </c>
      <c r="X42" s="151">
        <v>2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base2!J338</f>
        <v>12</v>
      </c>
      <c r="C43" s="110">
        <f>base2!K338</f>
        <v>2</v>
      </c>
      <c r="D43" s="110">
        <f>base2!L338</f>
        <v>9</v>
      </c>
      <c r="E43" s="110">
        <f>base2!M338</f>
        <v>11</v>
      </c>
      <c r="F43" s="110">
        <f>base2!N338</f>
        <v>3</v>
      </c>
      <c r="G43" s="110">
        <f>base2!O338</f>
        <v>17</v>
      </c>
      <c r="H43" s="110">
        <f>base2!Q329</f>
        <v>12</v>
      </c>
      <c r="I43" s="110">
        <f>base2!R329</f>
        <v>8</v>
      </c>
      <c r="J43" s="110">
        <f>base2!S329</f>
        <v>7</v>
      </c>
      <c r="K43" s="110">
        <f>base2!T329</f>
        <v>11</v>
      </c>
      <c r="L43" s="110">
        <f>base2!U329</f>
        <v>15</v>
      </c>
      <c r="M43" s="110">
        <f>base2!V329</f>
        <v>18</v>
      </c>
      <c r="N43" s="153"/>
      <c r="O43" s="153"/>
      <c r="P43" s="153"/>
      <c r="V43" s="151">
        <v>42</v>
      </c>
      <c r="W43" s="151" t="s">
        <v>277</v>
      </c>
      <c r="X43" s="151">
        <v>2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base2!J339</f>
        <v>16</v>
      </c>
      <c r="C44" s="110">
        <f>base2!K339</f>
        <v>2</v>
      </c>
      <c r="D44" s="110">
        <f>base2!L339</f>
        <v>9</v>
      </c>
      <c r="E44" s="110">
        <f>base2!M339</f>
        <v>11</v>
      </c>
      <c r="F44" s="110">
        <f>base2!N339</f>
        <v>3</v>
      </c>
      <c r="G44" s="110">
        <f>base2!O339</f>
        <v>17</v>
      </c>
      <c r="H44" s="110">
        <f>base2!Q330</f>
        <v>2</v>
      </c>
      <c r="I44" s="110">
        <f>base2!R330</f>
        <v>12</v>
      </c>
      <c r="J44" s="110">
        <f>base2!S330</f>
        <v>7</v>
      </c>
      <c r="K44" s="110">
        <f>base2!T330</f>
        <v>4</v>
      </c>
      <c r="L44" s="110">
        <f>base2!U330</f>
        <v>5</v>
      </c>
      <c r="M44" s="110">
        <f>base2!V330</f>
        <v>18</v>
      </c>
      <c r="N44" s="153"/>
      <c r="O44" s="153"/>
      <c r="P44" s="153"/>
      <c r="V44" s="151">
        <v>43</v>
      </c>
      <c r="W44" s="151" t="s">
        <v>277</v>
      </c>
      <c r="X44" s="151">
        <v>2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base2!J340</f>
        <v>5</v>
      </c>
      <c r="C45" s="110">
        <f>base2!K340</f>
        <v>9</v>
      </c>
      <c r="D45" s="110">
        <f>base2!L340</f>
        <v>13</v>
      </c>
      <c r="E45" s="110">
        <f>base2!M340</f>
        <v>14</v>
      </c>
      <c r="F45" s="110">
        <f>base2!N340</f>
        <v>3</v>
      </c>
      <c r="G45" s="110">
        <f>base2!O340</f>
        <v>17</v>
      </c>
      <c r="H45" s="110">
        <f>base2!Q331</f>
        <v>4</v>
      </c>
      <c r="I45" s="110">
        <f>base2!R331</f>
        <v>16</v>
      </c>
      <c r="J45" s="110">
        <f>base2!S331</f>
        <v>7</v>
      </c>
      <c r="K45" s="110">
        <f>base2!T331</f>
        <v>12</v>
      </c>
      <c r="L45" s="110">
        <f>base2!U331</f>
        <v>15</v>
      </c>
      <c r="M45" s="110">
        <f>base2!V331</f>
        <v>18</v>
      </c>
      <c r="N45" s="153"/>
      <c r="O45" s="153"/>
      <c r="P45" s="153"/>
      <c r="V45" s="151">
        <v>44</v>
      </c>
      <c r="W45" s="151" t="s">
        <v>277</v>
      </c>
      <c r="X45" s="151">
        <v>2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base2!J341</f>
        <v>9</v>
      </c>
      <c r="C46" s="110">
        <f>base2!K341</f>
        <v>6</v>
      </c>
      <c r="D46" s="110">
        <f>base2!L341</f>
        <v>4</v>
      </c>
      <c r="E46" s="110">
        <f>base2!M341</f>
        <v>13</v>
      </c>
      <c r="F46" s="110">
        <f>base2!N341</f>
        <v>3</v>
      </c>
      <c r="G46" s="110">
        <f>base2!O341</f>
        <v>17</v>
      </c>
      <c r="H46" s="110">
        <f>base2!Q332</f>
        <v>16</v>
      </c>
      <c r="I46" s="110">
        <f>base2!R332</f>
        <v>4</v>
      </c>
      <c r="J46" s="110">
        <f>base2!S332</f>
        <v>9</v>
      </c>
      <c r="K46" s="110">
        <f>base2!T332</f>
        <v>14</v>
      </c>
      <c r="L46" s="110">
        <f>base2!U332</f>
        <v>3</v>
      </c>
      <c r="M46" s="110">
        <f>base2!V332</f>
        <v>18</v>
      </c>
      <c r="N46" s="153"/>
      <c r="O46" s="153"/>
      <c r="P46" s="153"/>
      <c r="V46" s="151">
        <v>45</v>
      </c>
      <c r="W46" s="151" t="s">
        <v>277</v>
      </c>
      <c r="X46" s="151">
        <v>2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base2!J342</f>
        <v>16</v>
      </c>
      <c r="C47" s="110">
        <f>base2!K342</f>
        <v>9</v>
      </c>
      <c r="D47" s="110">
        <f>base2!L342</f>
        <v>2</v>
      </c>
      <c r="E47" s="110">
        <f>base2!M342</f>
        <v>7</v>
      </c>
      <c r="F47" s="110">
        <f>base2!N342</f>
        <v>14</v>
      </c>
      <c r="G47" s="110">
        <f>base2!O342</f>
        <v>17</v>
      </c>
      <c r="H47" s="110">
        <f>base2!Q333</f>
        <v>12</v>
      </c>
      <c r="I47" s="110">
        <f>base2!R333</f>
        <v>1</v>
      </c>
      <c r="J47" s="110">
        <f>base2!S333</f>
        <v>2</v>
      </c>
      <c r="K47" s="110">
        <f>base2!T333</f>
        <v>5</v>
      </c>
      <c r="L47" s="110">
        <f>base2!U333</f>
        <v>3</v>
      </c>
      <c r="M47" s="110">
        <f>base2!V333</f>
        <v>18</v>
      </c>
      <c r="N47" s="153"/>
      <c r="O47" s="153"/>
      <c r="P47" s="153"/>
      <c r="V47" s="151">
        <v>46</v>
      </c>
      <c r="W47" s="151" t="s">
        <v>277</v>
      </c>
      <c r="X47" s="151">
        <v>2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base2!J343</f>
        <v>1</v>
      </c>
      <c r="C48" s="110">
        <f>base2!K343</f>
        <v>8</v>
      </c>
      <c r="D48" s="110">
        <f>base2!L343</f>
        <v>2</v>
      </c>
      <c r="E48" s="110">
        <f>base2!M343</f>
        <v>10</v>
      </c>
      <c r="F48" s="110">
        <f>base2!N343</f>
        <v>14</v>
      </c>
      <c r="G48" s="110">
        <f>base2!O343</f>
        <v>17</v>
      </c>
      <c r="H48" s="110">
        <f>base2!Q334</f>
        <v>4</v>
      </c>
      <c r="I48" s="110">
        <f>base2!R334</f>
        <v>16</v>
      </c>
      <c r="J48" s="110">
        <f>base2!S334</f>
        <v>2</v>
      </c>
      <c r="K48" s="110">
        <f>base2!T334</f>
        <v>11</v>
      </c>
      <c r="L48" s="110">
        <f>base2!U334</f>
        <v>3</v>
      </c>
      <c r="M48" s="110">
        <f>base2!V334</f>
        <v>18</v>
      </c>
      <c r="N48" s="153"/>
      <c r="O48" s="153"/>
      <c r="P48" s="153"/>
      <c r="V48" s="151">
        <v>47</v>
      </c>
      <c r="W48" s="151" t="s">
        <v>277</v>
      </c>
      <c r="X48" s="151">
        <v>2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base2!J344</f>
        <v>16</v>
      </c>
      <c r="C49" s="110">
        <f>base2!K344</f>
        <v>2</v>
      </c>
      <c r="D49" s="110">
        <f>base2!L344</f>
        <v>9</v>
      </c>
      <c r="E49" s="110">
        <f>base2!M344</f>
        <v>7</v>
      </c>
      <c r="F49" s="110">
        <f>base2!N344</f>
        <v>3</v>
      </c>
      <c r="G49" s="110">
        <f>base2!O344</f>
        <v>17</v>
      </c>
      <c r="H49" s="110">
        <f>base2!Q335</f>
        <v>16</v>
      </c>
      <c r="I49" s="110">
        <f>base2!R335</f>
        <v>8</v>
      </c>
      <c r="J49" s="110">
        <f>base2!S335</f>
        <v>9</v>
      </c>
      <c r="K49" s="110">
        <f>base2!T335</f>
        <v>11</v>
      </c>
      <c r="L49" s="110">
        <f>base2!U335</f>
        <v>3</v>
      </c>
      <c r="M49" s="110">
        <f>base2!V335</f>
        <v>18</v>
      </c>
      <c r="N49" s="153"/>
      <c r="O49" s="153"/>
      <c r="P49" s="153"/>
      <c r="V49" s="151">
        <v>48</v>
      </c>
      <c r="W49" s="151" t="s">
        <v>277</v>
      </c>
      <c r="X49" s="151">
        <v>2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base2!J345</f>
        <v>6</v>
      </c>
      <c r="C50" s="110">
        <f>base2!K345</f>
        <v>2</v>
      </c>
      <c r="D50" s="110">
        <f>base2!L345</f>
        <v>11</v>
      </c>
      <c r="E50" s="110">
        <f>base2!M345</f>
        <v>7</v>
      </c>
      <c r="F50" s="110">
        <f>base2!N345</f>
        <v>3</v>
      </c>
      <c r="G50" s="110">
        <f>base2!O345</f>
        <v>17</v>
      </c>
      <c r="H50" s="110">
        <f>base2!Q336</f>
        <v>13</v>
      </c>
      <c r="I50" s="110">
        <f>base2!R336</f>
        <v>1</v>
      </c>
      <c r="J50" s="110">
        <f>base2!S336</f>
        <v>16</v>
      </c>
      <c r="K50" s="110">
        <f>base2!T336</f>
        <v>14</v>
      </c>
      <c r="L50" s="110">
        <f>base2!U336</f>
        <v>3</v>
      </c>
      <c r="M50" s="110">
        <f>base2!V336</f>
        <v>18</v>
      </c>
      <c r="N50" s="153"/>
      <c r="O50" s="153"/>
      <c r="P50" s="153"/>
      <c r="V50" s="151">
        <v>49</v>
      </c>
      <c r="W50" s="151" t="s">
        <v>277</v>
      </c>
      <c r="X50" s="151">
        <v>2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base2!J346</f>
        <v>6</v>
      </c>
      <c r="C51" s="110">
        <f>base2!K346</f>
        <v>4</v>
      </c>
      <c r="D51" s="110">
        <f>base2!L346</f>
        <v>9</v>
      </c>
      <c r="E51" s="110">
        <f>base2!M346</f>
        <v>7</v>
      </c>
      <c r="F51" s="110">
        <f>base2!N346</f>
        <v>14</v>
      </c>
      <c r="G51" s="110">
        <f>base2!O346</f>
        <v>17</v>
      </c>
      <c r="H51" s="110">
        <f>base2!Q337</f>
        <v>6</v>
      </c>
      <c r="I51" s="110">
        <f>base2!R337</f>
        <v>13</v>
      </c>
      <c r="J51" s="110">
        <f>base2!S337</f>
        <v>7</v>
      </c>
      <c r="K51" s="110">
        <f>base2!T337</f>
        <v>14</v>
      </c>
      <c r="L51" s="110">
        <f>base2!U337</f>
        <v>15</v>
      </c>
      <c r="M51" s="110">
        <f>base2!V337</f>
        <v>18</v>
      </c>
      <c r="N51" s="153"/>
      <c r="O51" s="153"/>
      <c r="P51" s="153"/>
      <c r="V51" s="151">
        <v>50</v>
      </c>
      <c r="W51" s="151" t="s">
        <v>277</v>
      </c>
      <c r="X51" s="151">
        <v>2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349" priority="21" operator="equal">
      <formula>#REF!</formula>
    </cfRule>
    <cfRule type="cellIs" dxfId="348" priority="22" operator="equal">
      <formula>#REF!</formula>
    </cfRule>
    <cfRule type="cellIs" dxfId="347" priority="23" operator="equal">
      <formula>#REF!</formula>
    </cfRule>
    <cfRule type="cellIs" dxfId="346" priority="24" operator="equal">
      <formula>#REF!</formula>
    </cfRule>
    <cfRule type="cellIs" dxfId="345" priority="25" operator="equal">
      <formula>#REF!</formula>
    </cfRule>
  </conditionalFormatting>
  <conditionalFormatting sqref="B1:P1">
    <cfRule type="cellIs" dxfId="344" priority="26" operator="equal">
      <formula>#REF!</formula>
    </cfRule>
    <cfRule type="cellIs" dxfId="343" priority="27" operator="equal">
      <formula>#REF!</formula>
    </cfRule>
    <cfRule type="cellIs" dxfId="342" priority="28" operator="equal">
      <formula>#REF!</formula>
    </cfRule>
    <cfRule type="cellIs" dxfId="341" priority="29" operator="equal">
      <formula>#REF!</formula>
    </cfRule>
    <cfRule type="cellIs" dxfId="340" priority="30" operator="equal">
      <formula>#REF!</formula>
    </cfRule>
  </conditionalFormatting>
  <conditionalFormatting sqref="A2:A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conditionalFormatting sqref="A2:A51">
    <cfRule type="cellIs" dxfId="334" priority="1" operator="equal">
      <formula>#REF!</formula>
    </cfRule>
    <cfRule type="cellIs" dxfId="333" priority="2" operator="equal">
      <formula>#REF!</formula>
    </cfRule>
    <cfRule type="cellIs" dxfId="332" priority="3" operator="equal">
      <formula>#REF!</formula>
    </cfRule>
    <cfRule type="cellIs" dxfId="331" priority="4" operator="equal">
      <formula>#REF!</formula>
    </cfRule>
    <cfRule type="cellIs" dxfId="33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C808462-CA16-4E0C-83FF-D7CB59C38BFE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AFB66FC0-4A05-41B4-A779-5647F07123B3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2143280-61EF-4128-A411-87F92C6B83F3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A050223-F998-4E49-8335-CD836DE791AB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64ED9B9-B996-4920-BF8A-7A859B90EFEA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6" operator="equal" id="{FEFE824D-835F-4D29-A72D-FCBCBB77662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5AEB6343-DCF2-43E5-B445-E27780261AC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F647F8B-1579-4565-B6C9-F0718B827DE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6403728-A755-4571-846C-0E1B104F3A2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77BEDC6-3767-4AB3-8012-FA5DAE60041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zoomScaleSheetLayoutView="80" workbookViewId="0">
      <selection activeCell="Q7" sqref="Q7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base2!E297</f>
        <v>10</v>
      </c>
      <c r="C2" s="110">
        <f>base2!F297</f>
        <v>12</v>
      </c>
      <c r="D2" s="110">
        <f>base2!G297</f>
        <v>8</v>
      </c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1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base2!E298</f>
        <v>2</v>
      </c>
      <c r="C3" s="110">
        <f>base2!F298</f>
        <v>7</v>
      </c>
      <c r="D3" s="110">
        <f>base2!G298</f>
        <v>11</v>
      </c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1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base2!E299</f>
        <v>10</v>
      </c>
      <c r="C4" s="110">
        <f>base2!F299</f>
        <v>2</v>
      </c>
      <c r="D4" s="110">
        <f>base2!G299</f>
        <v>8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V4" s="151">
        <v>3</v>
      </c>
      <c r="W4" s="151" t="s">
        <v>277</v>
      </c>
      <c r="X4" s="151">
        <v>1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base2!E300</f>
        <v>1</v>
      </c>
      <c r="C5" s="110">
        <f>base2!F300</f>
        <v>12</v>
      </c>
      <c r="D5" s="110">
        <f>base2!G300</f>
        <v>14</v>
      </c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V5" s="151">
        <v>4</v>
      </c>
      <c r="W5" s="151" t="s">
        <v>277</v>
      </c>
      <c r="X5" s="151">
        <v>1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base2!E301</f>
        <v>12</v>
      </c>
      <c r="C6" s="110">
        <f>base2!F301</f>
        <v>7</v>
      </c>
      <c r="D6" s="110">
        <f>base2!G301</f>
        <v>9</v>
      </c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V6" s="151">
        <v>5</v>
      </c>
      <c r="W6" s="151" t="s">
        <v>277</v>
      </c>
      <c r="X6" s="151">
        <v>1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base2!E302</f>
        <v>14</v>
      </c>
      <c r="C7" s="110">
        <f>base2!F302</f>
        <v>10</v>
      </c>
      <c r="D7" s="110">
        <f>base2!G302</f>
        <v>6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V7" s="151">
        <v>6</v>
      </c>
      <c r="W7" s="151" t="s">
        <v>277</v>
      </c>
      <c r="X7" s="151">
        <v>1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base2!E303</f>
        <v>7</v>
      </c>
      <c r="C8" s="110">
        <f>base2!F303</f>
        <v>10</v>
      </c>
      <c r="D8" s="110">
        <f>base2!G303</f>
        <v>13</v>
      </c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V8" s="151">
        <v>7</v>
      </c>
      <c r="W8" s="151" t="s">
        <v>277</v>
      </c>
      <c r="X8" s="151">
        <v>1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base2!E304</f>
        <v>4</v>
      </c>
      <c r="C9" s="110">
        <f>base2!F304</f>
        <v>17</v>
      </c>
      <c r="D9" s="110">
        <f>base2!G304</f>
        <v>12</v>
      </c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V9" s="151">
        <v>8</v>
      </c>
      <c r="W9" s="151" t="s">
        <v>277</v>
      </c>
      <c r="X9" s="151">
        <v>1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base2!E305</f>
        <v>3</v>
      </c>
      <c r="C10" s="110">
        <f>base2!F305</f>
        <v>5</v>
      </c>
      <c r="D10" s="110">
        <f>base2!G305</f>
        <v>10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V10" s="151">
        <v>9</v>
      </c>
      <c r="W10" s="151" t="s">
        <v>277</v>
      </c>
      <c r="X10" s="151">
        <v>1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base2!E306</f>
        <v>12</v>
      </c>
      <c r="C11" s="110">
        <f>base2!F306</f>
        <v>7</v>
      </c>
      <c r="D11" s="110">
        <f>base2!G306</f>
        <v>16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V11" s="151">
        <v>10</v>
      </c>
      <c r="W11" s="151" t="s">
        <v>277</v>
      </c>
      <c r="X11" s="151">
        <v>1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base2!E307</f>
        <v>3</v>
      </c>
      <c r="C12" s="110">
        <f>base2!F307</f>
        <v>9</v>
      </c>
      <c r="D12" s="110">
        <f>base2!G307</f>
        <v>2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V12" s="151">
        <v>11</v>
      </c>
      <c r="W12" s="151" t="s">
        <v>277</v>
      </c>
      <c r="X12" s="151">
        <v>1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base2!E308</f>
        <v>9</v>
      </c>
      <c r="C13" s="110">
        <f>base2!F308</f>
        <v>4</v>
      </c>
      <c r="D13" s="110">
        <f>base2!G308</f>
        <v>1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V13" s="151">
        <v>12</v>
      </c>
      <c r="W13" s="151" t="s">
        <v>277</v>
      </c>
      <c r="X13" s="151">
        <v>1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base2!E309</f>
        <v>13</v>
      </c>
      <c r="C14" s="110">
        <f>base2!F309</f>
        <v>10</v>
      </c>
      <c r="D14" s="110">
        <f>base2!G309</f>
        <v>3</v>
      </c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V14" s="151">
        <v>13</v>
      </c>
      <c r="W14" s="151" t="s">
        <v>277</v>
      </c>
      <c r="X14" s="151">
        <v>1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base2!E310</f>
        <v>16</v>
      </c>
      <c r="C15" s="110">
        <f>base2!F310</f>
        <v>4</v>
      </c>
      <c r="D15" s="110">
        <f>base2!G310</f>
        <v>17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V15" s="151">
        <v>14</v>
      </c>
      <c r="W15" s="151" t="s">
        <v>277</v>
      </c>
      <c r="X15" s="151">
        <v>1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base2!E311</f>
        <v>2</v>
      </c>
      <c r="C16" s="110">
        <f>base2!F311</f>
        <v>11</v>
      </c>
      <c r="D16" s="110">
        <f>base2!G311</f>
        <v>14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V16" s="151">
        <v>15</v>
      </c>
      <c r="W16" s="151" t="s">
        <v>277</v>
      </c>
      <c r="X16" s="151">
        <v>1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base2!E312</f>
        <v>14</v>
      </c>
      <c r="C17" s="110">
        <f>base2!F312</f>
        <v>1</v>
      </c>
      <c r="D17" s="110">
        <f>base2!G312</f>
        <v>3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V17" s="151">
        <v>16</v>
      </c>
      <c r="W17" s="151" t="s">
        <v>277</v>
      </c>
      <c r="X17" s="151">
        <v>1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base2!E313</f>
        <v>2</v>
      </c>
      <c r="C18" s="110">
        <f>base2!F313</f>
        <v>6</v>
      </c>
      <c r="D18" s="110">
        <f>base2!G313</f>
        <v>1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V18" s="151">
        <v>17</v>
      </c>
      <c r="W18" s="151" t="s">
        <v>277</v>
      </c>
      <c r="X18" s="151">
        <v>1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base2!E314</f>
        <v>4</v>
      </c>
      <c r="C19" s="110">
        <f>base2!F314</f>
        <v>2</v>
      </c>
      <c r="D19" s="110">
        <f>base2!G314</f>
        <v>8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V19" s="151">
        <v>18</v>
      </c>
      <c r="W19" s="151" t="s">
        <v>277</v>
      </c>
      <c r="X19" s="151">
        <v>1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base2!E315</f>
        <v>4</v>
      </c>
      <c r="C20" s="110">
        <f>base2!F315</f>
        <v>5</v>
      </c>
      <c r="D20" s="110">
        <f>base2!G315</f>
        <v>7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V20" s="151">
        <v>19</v>
      </c>
      <c r="W20" s="151" t="s">
        <v>277</v>
      </c>
      <c r="X20" s="151">
        <v>1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base2!E316</f>
        <v>9</v>
      </c>
      <c r="C21" s="110">
        <f>base2!F316</f>
        <v>7</v>
      </c>
      <c r="D21" s="110">
        <f>base2!G316</f>
        <v>3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V21" s="151">
        <v>20</v>
      </c>
      <c r="W21" s="151" t="s">
        <v>277</v>
      </c>
      <c r="X21" s="151">
        <v>1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base2!E317</f>
        <v>12</v>
      </c>
      <c r="C22" s="110">
        <f>base2!F317</f>
        <v>8</v>
      </c>
      <c r="D22" s="110">
        <f>base2!G317</f>
        <v>14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V22" s="151">
        <v>21</v>
      </c>
      <c r="W22" s="151" t="s">
        <v>277</v>
      </c>
      <c r="X22" s="151">
        <v>1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base2!E318</f>
        <v>6</v>
      </c>
      <c r="C23" s="110">
        <f>base2!F318</f>
        <v>4</v>
      </c>
      <c r="D23" s="110">
        <f>base2!G318</f>
        <v>14</v>
      </c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V23" s="151">
        <v>22</v>
      </c>
      <c r="W23" s="151" t="s">
        <v>277</v>
      </c>
      <c r="X23" s="151">
        <v>1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base2!E319</f>
        <v>2</v>
      </c>
      <c r="C24" s="110">
        <f>base2!F319</f>
        <v>11</v>
      </c>
      <c r="D24" s="110">
        <f>base2!G319</f>
        <v>14</v>
      </c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V24" s="151">
        <v>23</v>
      </c>
      <c r="W24" s="151" t="s">
        <v>277</v>
      </c>
      <c r="X24" s="151">
        <v>1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base2!E320</f>
        <v>5</v>
      </c>
      <c r="C25" s="110">
        <f>base2!F320</f>
        <v>11</v>
      </c>
      <c r="D25" s="110">
        <f>base2!G320</f>
        <v>14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V25" s="151">
        <v>24</v>
      </c>
      <c r="W25" s="151" t="s">
        <v>277</v>
      </c>
      <c r="X25" s="151">
        <v>1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base2!E321</f>
        <v>11</v>
      </c>
      <c r="C26" s="110">
        <f>base2!F321</f>
        <v>8</v>
      </c>
      <c r="D26" s="110">
        <f>base2!G321</f>
        <v>14</v>
      </c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V26" s="151">
        <v>25</v>
      </c>
      <c r="W26" s="151" t="s">
        <v>277</v>
      </c>
      <c r="X26" s="151">
        <v>1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base2!E322</f>
        <v>7</v>
      </c>
      <c r="C27" s="110">
        <f>base2!F322</f>
        <v>3</v>
      </c>
      <c r="D27" s="110">
        <f>base2!G322</f>
        <v>14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V27" s="151">
        <v>26</v>
      </c>
      <c r="W27" s="151" t="s">
        <v>277</v>
      </c>
      <c r="X27" s="151">
        <v>1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base2!E323</f>
        <v>11</v>
      </c>
      <c r="C28" s="110">
        <f>base2!F323</f>
        <v>3</v>
      </c>
      <c r="D28" s="110">
        <f>base2!G323</f>
        <v>7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V28" s="151">
        <v>27</v>
      </c>
      <c r="W28" s="151" t="s">
        <v>277</v>
      </c>
      <c r="X28" s="151">
        <v>1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base2!E324</f>
        <v>13</v>
      </c>
      <c r="C29" s="110">
        <f>base2!F324</f>
        <v>3</v>
      </c>
      <c r="D29" s="110">
        <f>base2!G324</f>
        <v>7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V29" s="151">
        <v>28</v>
      </c>
      <c r="W29" s="151" t="s">
        <v>277</v>
      </c>
      <c r="X29" s="151">
        <v>1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base2!E325</f>
        <v>4</v>
      </c>
      <c r="C30" s="110">
        <f>base2!F325</f>
        <v>3</v>
      </c>
      <c r="D30" s="110">
        <f>base2!G325</f>
        <v>7</v>
      </c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V30" s="151">
        <v>29</v>
      </c>
      <c r="W30" s="151" t="s">
        <v>277</v>
      </c>
      <c r="X30" s="151">
        <v>1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base2!E326</f>
        <v>16</v>
      </c>
      <c r="C31" s="110">
        <f>base2!F326</f>
        <v>3</v>
      </c>
      <c r="D31" s="110">
        <f>base2!G326</f>
        <v>7</v>
      </c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V31" s="151">
        <v>30</v>
      </c>
      <c r="W31" s="151" t="s">
        <v>277</v>
      </c>
      <c r="X31" s="151">
        <v>1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base2!E327</f>
        <v>12</v>
      </c>
      <c r="C32" s="110">
        <f>base2!F327</f>
        <v>10</v>
      </c>
      <c r="D32" s="110">
        <f>base2!G327</f>
        <v>14</v>
      </c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V32" s="151">
        <v>31</v>
      </c>
      <c r="W32" s="151" t="s">
        <v>277</v>
      </c>
      <c r="X32" s="151">
        <v>1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base2!E328</f>
        <v>2</v>
      </c>
      <c r="C33" s="110">
        <f>base2!F328</f>
        <v>11</v>
      </c>
      <c r="D33" s="110">
        <f>base2!G328</f>
        <v>4</v>
      </c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V33" s="151">
        <v>32</v>
      </c>
      <c r="W33" s="151" t="s">
        <v>277</v>
      </c>
      <c r="X33" s="151">
        <v>1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base2!E329</f>
        <v>4</v>
      </c>
      <c r="C34" s="110">
        <f>base2!F329</f>
        <v>10</v>
      </c>
      <c r="D34" s="110">
        <f>base2!G329</f>
        <v>14</v>
      </c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V34" s="151">
        <v>33</v>
      </c>
      <c r="W34" s="151" t="s">
        <v>277</v>
      </c>
      <c r="X34" s="151">
        <v>1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base2!E330</f>
        <v>13</v>
      </c>
      <c r="C35" s="110">
        <f>base2!F330</f>
        <v>10</v>
      </c>
      <c r="D35" s="110">
        <f>base2!G330</f>
        <v>3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V35" s="151">
        <v>34</v>
      </c>
      <c r="W35" s="151" t="s">
        <v>277</v>
      </c>
      <c r="X35" s="151">
        <v>1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base2!E331</f>
        <v>14</v>
      </c>
      <c r="C36" s="110">
        <f>base2!F331</f>
        <v>10</v>
      </c>
      <c r="D36" s="110">
        <f>base2!G331</f>
        <v>2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V36" s="151">
        <v>35</v>
      </c>
      <c r="W36" s="151" t="s">
        <v>277</v>
      </c>
      <c r="X36" s="151">
        <v>1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base2!E332</f>
        <v>11</v>
      </c>
      <c r="C37" s="110">
        <f>base2!F332</f>
        <v>2</v>
      </c>
      <c r="D37" s="110">
        <f>base2!G332</f>
        <v>7</v>
      </c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V37" s="151">
        <v>36</v>
      </c>
      <c r="W37" s="151" t="s">
        <v>277</v>
      </c>
      <c r="X37" s="151">
        <v>1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base2!E333</f>
        <v>14</v>
      </c>
      <c r="C38" s="110">
        <f>base2!F333</f>
        <v>8</v>
      </c>
      <c r="D38" s="110">
        <f>base2!G333</f>
        <v>11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V38" s="151">
        <v>37</v>
      </c>
      <c r="W38" s="151" t="s">
        <v>277</v>
      </c>
      <c r="X38" s="151">
        <v>1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base2!E334</f>
        <v>5</v>
      </c>
      <c r="C39" s="110">
        <f>base2!F334</f>
        <v>8</v>
      </c>
      <c r="D39" s="110">
        <f>base2!G334</f>
        <v>14</v>
      </c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V39" s="151">
        <v>38</v>
      </c>
      <c r="W39" s="151" t="s">
        <v>277</v>
      </c>
      <c r="X39" s="151">
        <v>1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base2!E335</f>
        <v>14</v>
      </c>
      <c r="C40" s="110">
        <f>base2!F335</f>
        <v>2</v>
      </c>
      <c r="D40" s="110">
        <f>base2!G335</f>
        <v>7</v>
      </c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V40" s="151">
        <v>39</v>
      </c>
      <c r="W40" s="151" t="s">
        <v>277</v>
      </c>
      <c r="X40" s="151">
        <v>1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base2!E336</f>
        <v>9</v>
      </c>
      <c r="C41" s="110">
        <f>base2!F336</f>
        <v>5</v>
      </c>
      <c r="D41" s="110">
        <f>base2!G336</f>
        <v>7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V41" s="151">
        <v>40</v>
      </c>
      <c r="W41" s="151" t="s">
        <v>277</v>
      </c>
      <c r="X41" s="151">
        <v>1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base2!E337</f>
        <v>8</v>
      </c>
      <c r="C42" s="110">
        <f>base2!F337</f>
        <v>10</v>
      </c>
      <c r="D42" s="110">
        <f>base2!G337</f>
        <v>4</v>
      </c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V42" s="151">
        <v>41</v>
      </c>
      <c r="W42" s="151" t="s">
        <v>277</v>
      </c>
      <c r="X42" s="151">
        <v>1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base2!E338</f>
        <v>13</v>
      </c>
      <c r="C43" s="110">
        <f>base2!F338</f>
        <v>10</v>
      </c>
      <c r="D43" s="110">
        <f>base2!G338</f>
        <v>4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V43" s="151">
        <v>42</v>
      </c>
      <c r="W43" s="151" t="s">
        <v>277</v>
      </c>
      <c r="X43" s="151">
        <v>1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base2!E339</f>
        <v>8</v>
      </c>
      <c r="C44" s="110">
        <f>base2!F339</f>
        <v>10</v>
      </c>
      <c r="D44" s="110">
        <f>base2!G339</f>
        <v>4</v>
      </c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V44" s="151">
        <v>43</v>
      </c>
      <c r="W44" s="151" t="s">
        <v>277</v>
      </c>
      <c r="X44" s="151">
        <v>1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base2!E340</f>
        <v>10</v>
      </c>
      <c r="C45" s="110">
        <f>base2!F340</f>
        <v>11</v>
      </c>
      <c r="D45" s="110">
        <f>base2!G340</f>
        <v>4</v>
      </c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V45" s="151">
        <v>44</v>
      </c>
      <c r="W45" s="151" t="s">
        <v>277</v>
      </c>
      <c r="X45" s="151">
        <v>1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base2!E341</f>
        <v>12</v>
      </c>
      <c r="C46" s="110">
        <f>base2!F341</f>
        <v>10</v>
      </c>
      <c r="D46" s="110">
        <f>base2!G341</f>
        <v>14</v>
      </c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V46" s="151">
        <v>45</v>
      </c>
      <c r="W46" s="151" t="s">
        <v>277</v>
      </c>
      <c r="X46" s="151">
        <v>1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base2!E342</f>
        <v>5</v>
      </c>
      <c r="C47" s="110">
        <f>base2!F342</f>
        <v>8</v>
      </c>
      <c r="D47" s="110">
        <f>base2!G342</f>
        <v>3</v>
      </c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V47" s="151">
        <v>46</v>
      </c>
      <c r="W47" s="151" t="s">
        <v>277</v>
      </c>
      <c r="X47" s="151">
        <v>1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base2!E343</f>
        <v>13</v>
      </c>
      <c r="C48" s="110">
        <f>base2!F343</f>
        <v>7</v>
      </c>
      <c r="D48" s="110">
        <f>base2!G343</f>
        <v>3</v>
      </c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V48" s="151">
        <v>47</v>
      </c>
      <c r="W48" s="151" t="s">
        <v>277</v>
      </c>
      <c r="X48" s="151">
        <v>1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base2!E344</f>
        <v>14</v>
      </c>
      <c r="C49" s="110">
        <f>base2!F344</f>
        <v>4</v>
      </c>
      <c r="D49" s="110">
        <f>base2!G344</f>
        <v>5</v>
      </c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V49" s="151">
        <v>48</v>
      </c>
      <c r="W49" s="151" t="s">
        <v>277</v>
      </c>
      <c r="X49" s="151">
        <v>1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base2!E345</f>
        <v>12</v>
      </c>
      <c r="C50" s="110">
        <f>base2!F345</f>
        <v>8</v>
      </c>
      <c r="D50" s="110">
        <f>base2!G345</f>
        <v>5</v>
      </c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V50" s="151">
        <v>49</v>
      </c>
      <c r="W50" s="151" t="s">
        <v>277</v>
      </c>
      <c r="X50" s="151">
        <v>1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base2!E346</f>
        <v>3</v>
      </c>
      <c r="C51" s="110">
        <f>base2!F346</f>
        <v>16</v>
      </c>
      <c r="D51" s="110">
        <f>base2!G346</f>
        <v>5</v>
      </c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V51" s="151">
        <v>50</v>
      </c>
      <c r="W51" s="151" t="s">
        <v>277</v>
      </c>
      <c r="X51" s="151">
        <v>1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B1:P1">
    <cfRule type="cellIs" dxfId="314" priority="26" operator="equal">
      <formula>#REF!</formula>
    </cfRule>
    <cfRule type="cellIs" dxfId="313" priority="27" operator="equal">
      <formula>#REF!</formula>
    </cfRule>
    <cfRule type="cellIs" dxfId="312" priority="28" operator="equal">
      <formula>#REF!</formula>
    </cfRule>
    <cfRule type="cellIs" dxfId="311" priority="29" operator="equal">
      <formula>#REF!</formula>
    </cfRule>
    <cfRule type="cellIs" dxfId="310" priority="30" operator="equal">
      <formula>#REF!</formula>
    </cfRule>
  </conditionalFormatting>
  <conditionalFormatting sqref="A2:A5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conditionalFormatting sqref="A2:A51">
    <cfRule type="cellIs" dxfId="304" priority="1" operator="equal">
      <formula>#REF!</formula>
    </cfRule>
    <cfRule type="cellIs" dxfId="303" priority="2" operator="equal">
      <formula>#REF!</formula>
    </cfRule>
    <cfRule type="cellIs" dxfId="302" priority="3" operator="equal">
      <formula>#REF!</formula>
    </cfRule>
    <cfRule type="cellIs" dxfId="301" priority="4" operator="equal">
      <formula>#REF!</formula>
    </cfRule>
    <cfRule type="cellIs" dxfId="30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7FA350-997B-496B-A854-57F57F9348CF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EF0C1AD0-0739-49D2-B97D-A8FBC80CEA99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42F825D-7739-457C-AD6B-659B49B64DD2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D0D3DD9-36E2-4DB7-BB9B-5EC3A04B12C3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505E13-D101-4F6B-B9AF-F19F5388A919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6" operator="equal" id="{B48A4D38-C955-41C4-9825-2C27E4A2957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473DD865-75E1-4FC2-9CB4-EDBB9FCA48C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08F3AD4-CBF1-46D5-AD5D-94B8B224B6D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2549D5-D7DA-4FEE-881B-483F1D53AA1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4ED094F-27ED-48C6-93C8-80C0937F375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zoomScaleSheetLayoutView="80" workbookViewId="0">
      <selection activeCell="Q7" sqref="Q7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base2!L297</f>
        <v>11</v>
      </c>
      <c r="C2" s="110">
        <f>base2!M297</f>
        <v>13</v>
      </c>
      <c r="D2" s="110">
        <f>base2!N297</f>
        <v>14</v>
      </c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1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base2!L298</f>
        <v>3</v>
      </c>
      <c r="C3" s="110">
        <f>base2!M298</f>
        <v>12</v>
      </c>
      <c r="D3" s="110">
        <f>base2!N298</f>
        <v>9</v>
      </c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1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base2!L299</f>
        <v>14</v>
      </c>
      <c r="C4" s="110">
        <f>base2!M299</f>
        <v>1</v>
      </c>
      <c r="D4" s="110">
        <f>base2!N299</f>
        <v>12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V4" s="151">
        <v>3</v>
      </c>
      <c r="W4" s="151" t="s">
        <v>277</v>
      </c>
      <c r="X4" s="151">
        <v>1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base2!L300</f>
        <v>4</v>
      </c>
      <c r="C5" s="110">
        <f>base2!M300</f>
        <v>7</v>
      </c>
      <c r="D5" s="110">
        <f>base2!N300</f>
        <v>15</v>
      </c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V5" s="151">
        <v>4</v>
      </c>
      <c r="W5" s="151" t="s">
        <v>277</v>
      </c>
      <c r="X5" s="151">
        <v>1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base2!L301</f>
        <v>8</v>
      </c>
      <c r="C6" s="110">
        <f>base2!M301</f>
        <v>15</v>
      </c>
      <c r="D6" s="110">
        <f>base2!N301</f>
        <v>10</v>
      </c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V6" s="151">
        <v>5</v>
      </c>
      <c r="W6" s="151" t="s">
        <v>277</v>
      </c>
      <c r="X6" s="151">
        <v>1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base2!L302</f>
        <v>1</v>
      </c>
      <c r="C7" s="110">
        <f>base2!M302</f>
        <v>2</v>
      </c>
      <c r="D7" s="110">
        <f>base2!N302</f>
        <v>5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V7" s="151">
        <v>6</v>
      </c>
      <c r="W7" s="151" t="s">
        <v>277</v>
      </c>
      <c r="X7" s="151">
        <v>1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base2!L303</f>
        <v>8</v>
      </c>
      <c r="C8" s="110">
        <f>base2!M303</f>
        <v>11</v>
      </c>
      <c r="D8" s="110">
        <f>base2!N303</f>
        <v>14</v>
      </c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V8" s="151">
        <v>7</v>
      </c>
      <c r="W8" s="151" t="s">
        <v>277</v>
      </c>
      <c r="X8" s="151">
        <v>1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base2!L304</f>
        <v>3</v>
      </c>
      <c r="C9" s="110">
        <f>base2!M304</f>
        <v>10</v>
      </c>
      <c r="D9" s="110">
        <f>base2!N304</f>
        <v>1</v>
      </c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V9" s="151">
        <v>8</v>
      </c>
      <c r="W9" s="151" t="s">
        <v>277</v>
      </c>
      <c r="X9" s="151">
        <v>1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base2!L305</f>
        <v>12</v>
      </c>
      <c r="C10" s="110">
        <f>base2!M305</f>
        <v>2</v>
      </c>
      <c r="D10" s="110">
        <f>base2!N305</f>
        <v>1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V10" s="151">
        <v>9</v>
      </c>
      <c r="W10" s="151" t="s">
        <v>277</v>
      </c>
      <c r="X10" s="151">
        <v>1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base2!L306</f>
        <v>10</v>
      </c>
      <c r="C11" s="110">
        <f>base2!M306</f>
        <v>13</v>
      </c>
      <c r="D11" s="110">
        <f>base2!N306</f>
        <v>17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V11" s="151">
        <v>10</v>
      </c>
      <c r="W11" s="151" t="s">
        <v>277</v>
      </c>
      <c r="X11" s="151">
        <v>1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base2!L307</f>
        <v>5</v>
      </c>
      <c r="C12" s="110">
        <f>base2!M307</f>
        <v>12</v>
      </c>
      <c r="D12" s="110">
        <f>base2!N307</f>
        <v>1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V12" s="151">
        <v>11</v>
      </c>
      <c r="W12" s="151" t="s">
        <v>277</v>
      </c>
      <c r="X12" s="151">
        <v>1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base2!L308</f>
        <v>5</v>
      </c>
      <c r="C13" s="110">
        <f>base2!M308</f>
        <v>3</v>
      </c>
      <c r="D13" s="110">
        <f>base2!N308</f>
        <v>6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V13" s="151">
        <v>12</v>
      </c>
      <c r="W13" s="151" t="s">
        <v>277</v>
      </c>
      <c r="X13" s="151">
        <v>1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base2!L309</f>
        <v>16</v>
      </c>
      <c r="C14" s="110">
        <f>base2!M309</f>
        <v>4</v>
      </c>
      <c r="D14" s="110">
        <f>base2!N309</f>
        <v>2</v>
      </c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V14" s="151">
        <v>13</v>
      </c>
      <c r="W14" s="151" t="s">
        <v>277</v>
      </c>
      <c r="X14" s="151">
        <v>1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base2!L310</f>
        <v>9</v>
      </c>
      <c r="C15" s="110">
        <f>base2!M310</f>
        <v>10</v>
      </c>
      <c r="D15" s="110">
        <f>base2!N310</f>
        <v>2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V15" s="151">
        <v>14</v>
      </c>
      <c r="W15" s="151" t="s">
        <v>277</v>
      </c>
      <c r="X15" s="151">
        <v>1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base2!L311</f>
        <v>5</v>
      </c>
      <c r="C16" s="110">
        <f>base2!M311</f>
        <v>13</v>
      </c>
      <c r="D16" s="110">
        <f>base2!N311</f>
        <v>10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V16" s="151">
        <v>15</v>
      </c>
      <c r="W16" s="151" t="s">
        <v>277</v>
      </c>
      <c r="X16" s="151">
        <v>1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base2!L312</f>
        <v>16</v>
      </c>
      <c r="C17" s="110">
        <f>base2!M312</f>
        <v>4</v>
      </c>
      <c r="D17" s="110">
        <f>base2!N312</f>
        <v>15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V17" s="151">
        <v>16</v>
      </c>
      <c r="W17" s="151" t="s">
        <v>277</v>
      </c>
      <c r="X17" s="151">
        <v>1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base2!L313</f>
        <v>9</v>
      </c>
      <c r="C18" s="110">
        <f>base2!M313</f>
        <v>10</v>
      </c>
      <c r="D18" s="110">
        <f>base2!N313</f>
        <v>14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V18" s="151">
        <v>17</v>
      </c>
      <c r="W18" s="151" t="s">
        <v>277</v>
      </c>
      <c r="X18" s="151">
        <v>1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base2!L314</f>
        <v>13</v>
      </c>
      <c r="C19" s="110">
        <f>base2!M314</f>
        <v>7</v>
      </c>
      <c r="D19" s="110">
        <f>base2!N314</f>
        <v>9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V19" s="151">
        <v>18</v>
      </c>
      <c r="W19" s="151" t="s">
        <v>277</v>
      </c>
      <c r="X19" s="151">
        <v>1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base2!L315</f>
        <v>8</v>
      </c>
      <c r="C20" s="110">
        <f>base2!M315</f>
        <v>11</v>
      </c>
      <c r="D20" s="110">
        <f>base2!N315</f>
        <v>10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V20" s="151">
        <v>19</v>
      </c>
      <c r="W20" s="151" t="s">
        <v>277</v>
      </c>
      <c r="X20" s="151">
        <v>1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base2!L316</f>
        <v>16</v>
      </c>
      <c r="C21" s="110">
        <f>base2!M316</f>
        <v>10</v>
      </c>
      <c r="D21" s="110">
        <f>base2!N316</f>
        <v>14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V21" s="151">
        <v>20</v>
      </c>
      <c r="W21" s="151" t="s">
        <v>277</v>
      </c>
      <c r="X21" s="151">
        <v>1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base2!L317</f>
        <v>7</v>
      </c>
      <c r="C22" s="110">
        <f>base2!M317</f>
        <v>11</v>
      </c>
      <c r="D22" s="110">
        <f>base2!N317</f>
        <v>10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V22" s="151">
        <v>21</v>
      </c>
      <c r="W22" s="151" t="s">
        <v>277</v>
      </c>
      <c r="X22" s="151">
        <v>1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base2!L318</f>
        <v>8</v>
      </c>
      <c r="C23" s="110">
        <f>base2!M318</f>
        <v>5</v>
      </c>
      <c r="D23" s="110">
        <f>base2!N318</f>
        <v>10</v>
      </c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V23" s="151">
        <v>22</v>
      </c>
      <c r="W23" s="151" t="s">
        <v>277</v>
      </c>
      <c r="X23" s="151">
        <v>1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base2!L319</f>
        <v>8</v>
      </c>
      <c r="C24" s="110">
        <f>base2!M319</f>
        <v>13</v>
      </c>
      <c r="D24" s="110">
        <f>base2!N319</f>
        <v>10</v>
      </c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V24" s="151">
        <v>23</v>
      </c>
      <c r="W24" s="151" t="s">
        <v>277</v>
      </c>
      <c r="X24" s="151">
        <v>1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base2!L320</f>
        <v>2</v>
      </c>
      <c r="C25" s="110">
        <f>base2!M320</f>
        <v>13</v>
      </c>
      <c r="D25" s="110">
        <f>base2!N320</f>
        <v>10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V25" s="151">
        <v>24</v>
      </c>
      <c r="W25" s="151" t="s">
        <v>277</v>
      </c>
      <c r="X25" s="151">
        <v>1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base2!L321</f>
        <v>9</v>
      </c>
      <c r="C26" s="110">
        <f>base2!M321</f>
        <v>13</v>
      </c>
      <c r="D26" s="110">
        <f>base2!N321</f>
        <v>10</v>
      </c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V26" s="151">
        <v>25</v>
      </c>
      <c r="W26" s="151" t="s">
        <v>277</v>
      </c>
      <c r="X26" s="151">
        <v>1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base2!L322</f>
        <v>9</v>
      </c>
      <c r="C27" s="110">
        <f>base2!M322</f>
        <v>11</v>
      </c>
      <c r="D27" s="110">
        <f>base2!N322</f>
        <v>8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V27" s="151">
        <v>26</v>
      </c>
      <c r="W27" s="151" t="s">
        <v>277</v>
      </c>
      <c r="X27" s="151">
        <v>1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base2!L323</f>
        <v>5</v>
      </c>
      <c r="C28" s="110">
        <f>base2!M323</f>
        <v>4</v>
      </c>
      <c r="D28" s="110">
        <f>base2!N323</f>
        <v>14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V28" s="151">
        <v>27</v>
      </c>
      <c r="W28" s="151" t="s">
        <v>277</v>
      </c>
      <c r="X28" s="151">
        <v>1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base2!L324</f>
        <v>4</v>
      </c>
      <c r="C29" s="110">
        <f>base2!M324</f>
        <v>11</v>
      </c>
      <c r="D29" s="110">
        <f>base2!N324</f>
        <v>14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V29" s="151">
        <v>28</v>
      </c>
      <c r="W29" s="151" t="s">
        <v>277</v>
      </c>
      <c r="X29" s="151">
        <v>1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base2!L325</f>
        <v>2</v>
      </c>
      <c r="C30" s="110">
        <f>base2!M325</f>
        <v>11</v>
      </c>
      <c r="D30" s="110">
        <f>base2!N325</f>
        <v>14</v>
      </c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V30" s="151">
        <v>29</v>
      </c>
      <c r="W30" s="151" t="s">
        <v>277</v>
      </c>
      <c r="X30" s="151">
        <v>1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base2!L326</f>
        <v>2</v>
      </c>
      <c r="C31" s="110">
        <f>base2!M326</f>
        <v>11</v>
      </c>
      <c r="D31" s="110">
        <f>base2!N326</f>
        <v>8</v>
      </c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V31" s="151">
        <v>30</v>
      </c>
      <c r="W31" s="151" t="s">
        <v>277</v>
      </c>
      <c r="X31" s="151">
        <v>1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base2!L327</f>
        <v>4</v>
      </c>
      <c r="C32" s="110">
        <f>base2!M327</f>
        <v>13</v>
      </c>
      <c r="D32" s="110">
        <f>base2!N327</f>
        <v>3</v>
      </c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V32" s="151">
        <v>31</v>
      </c>
      <c r="W32" s="151" t="s">
        <v>277</v>
      </c>
      <c r="X32" s="151">
        <v>1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base2!L328</f>
        <v>9</v>
      </c>
      <c r="C33" s="110">
        <f>base2!M328</f>
        <v>14</v>
      </c>
      <c r="D33" s="110">
        <f>base2!N328</f>
        <v>3</v>
      </c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V33" s="151">
        <v>32</v>
      </c>
      <c r="W33" s="151" t="s">
        <v>277</v>
      </c>
      <c r="X33" s="151">
        <v>1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base2!L329</f>
        <v>2</v>
      </c>
      <c r="C34" s="110">
        <f>base2!M329</f>
        <v>13</v>
      </c>
      <c r="D34" s="110">
        <f>base2!N329</f>
        <v>3</v>
      </c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V34" s="151">
        <v>33</v>
      </c>
      <c r="W34" s="151" t="s">
        <v>277</v>
      </c>
      <c r="X34" s="151">
        <v>1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base2!L330</f>
        <v>11</v>
      </c>
      <c r="C35" s="110">
        <f>base2!M330</f>
        <v>14</v>
      </c>
      <c r="D35" s="110">
        <f>base2!N330</f>
        <v>15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V35" s="151">
        <v>34</v>
      </c>
      <c r="W35" s="151" t="s">
        <v>277</v>
      </c>
      <c r="X35" s="151">
        <v>1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base2!L331</f>
        <v>5</v>
      </c>
      <c r="C36" s="110">
        <f>base2!M331</f>
        <v>13</v>
      </c>
      <c r="D36" s="110">
        <f>base2!N331</f>
        <v>3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V36" s="151">
        <v>35</v>
      </c>
      <c r="W36" s="151" t="s">
        <v>277</v>
      </c>
      <c r="X36" s="151">
        <v>1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base2!L332</f>
        <v>13</v>
      </c>
      <c r="C37" s="110">
        <f>base2!M332</f>
        <v>5</v>
      </c>
      <c r="D37" s="110">
        <f>base2!N332</f>
        <v>10</v>
      </c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V37" s="151">
        <v>36</v>
      </c>
      <c r="W37" s="151" t="s">
        <v>277</v>
      </c>
      <c r="X37" s="151">
        <v>1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base2!L333</f>
        <v>9</v>
      </c>
      <c r="C38" s="110">
        <f>base2!M333</f>
        <v>13</v>
      </c>
      <c r="D38" s="110">
        <f>base2!N333</f>
        <v>10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V38" s="151">
        <v>37</v>
      </c>
      <c r="W38" s="151" t="s">
        <v>277</v>
      </c>
      <c r="X38" s="151">
        <v>1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base2!L334</f>
        <v>12</v>
      </c>
      <c r="C39" s="110">
        <f>base2!M334</f>
        <v>13</v>
      </c>
      <c r="D39" s="110">
        <f>base2!N334</f>
        <v>10</v>
      </c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V39" s="151">
        <v>38</v>
      </c>
      <c r="W39" s="151" t="s">
        <v>277</v>
      </c>
      <c r="X39" s="151">
        <v>1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base2!L335</f>
        <v>13</v>
      </c>
      <c r="C40" s="110">
        <f>base2!M335</f>
        <v>5</v>
      </c>
      <c r="D40" s="110">
        <f>base2!N335</f>
        <v>10</v>
      </c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V40" s="151">
        <v>39</v>
      </c>
      <c r="W40" s="151" t="s">
        <v>277</v>
      </c>
      <c r="X40" s="151">
        <v>1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base2!L336</f>
        <v>4</v>
      </c>
      <c r="C41" s="110">
        <f>base2!M336</f>
        <v>11</v>
      </c>
      <c r="D41" s="110">
        <f>base2!N336</f>
        <v>10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V41" s="151">
        <v>40</v>
      </c>
      <c r="W41" s="151" t="s">
        <v>277</v>
      </c>
      <c r="X41" s="151">
        <v>1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base2!L337</f>
        <v>11</v>
      </c>
      <c r="C42" s="110">
        <f>base2!M337</f>
        <v>9</v>
      </c>
      <c r="D42" s="110">
        <f>base2!N337</f>
        <v>3</v>
      </c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V42" s="151">
        <v>41</v>
      </c>
      <c r="W42" s="151" t="s">
        <v>277</v>
      </c>
      <c r="X42" s="151">
        <v>1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base2!L338</f>
        <v>9</v>
      </c>
      <c r="C43" s="110">
        <f>base2!M338</f>
        <v>11</v>
      </c>
      <c r="D43" s="110">
        <f>base2!N338</f>
        <v>3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V43" s="151">
        <v>42</v>
      </c>
      <c r="W43" s="151" t="s">
        <v>277</v>
      </c>
      <c r="X43" s="151">
        <v>1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base2!L339</f>
        <v>9</v>
      </c>
      <c r="C44" s="110">
        <f>base2!M339</f>
        <v>11</v>
      </c>
      <c r="D44" s="110">
        <f>base2!N339</f>
        <v>3</v>
      </c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V44" s="151">
        <v>43</v>
      </c>
      <c r="W44" s="151" t="s">
        <v>277</v>
      </c>
      <c r="X44" s="151">
        <v>1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base2!L340</f>
        <v>13</v>
      </c>
      <c r="C45" s="110">
        <f>base2!M340</f>
        <v>14</v>
      </c>
      <c r="D45" s="110">
        <f>base2!N340</f>
        <v>3</v>
      </c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V45" s="151">
        <v>44</v>
      </c>
      <c r="W45" s="151" t="s">
        <v>277</v>
      </c>
      <c r="X45" s="151">
        <v>1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base2!L341</f>
        <v>4</v>
      </c>
      <c r="C46" s="110">
        <f>base2!M341</f>
        <v>13</v>
      </c>
      <c r="D46" s="110">
        <f>base2!N341</f>
        <v>3</v>
      </c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V46" s="151">
        <v>45</v>
      </c>
      <c r="W46" s="151" t="s">
        <v>277</v>
      </c>
      <c r="X46" s="151">
        <v>1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base2!L342</f>
        <v>2</v>
      </c>
      <c r="C47" s="110">
        <f>base2!M342</f>
        <v>7</v>
      </c>
      <c r="D47" s="110">
        <f>base2!N342</f>
        <v>14</v>
      </c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V47" s="151">
        <v>46</v>
      </c>
      <c r="W47" s="151" t="s">
        <v>277</v>
      </c>
      <c r="X47" s="151">
        <v>1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base2!L343</f>
        <v>2</v>
      </c>
      <c r="C48" s="110">
        <f>base2!M343</f>
        <v>10</v>
      </c>
      <c r="D48" s="110">
        <f>base2!N343</f>
        <v>14</v>
      </c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V48" s="151">
        <v>47</v>
      </c>
      <c r="W48" s="151" t="s">
        <v>277</v>
      </c>
      <c r="X48" s="151">
        <v>1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base2!L344</f>
        <v>9</v>
      </c>
      <c r="C49" s="110">
        <f>base2!M344</f>
        <v>7</v>
      </c>
      <c r="D49" s="110">
        <f>base2!N344</f>
        <v>3</v>
      </c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V49" s="151">
        <v>48</v>
      </c>
      <c r="W49" s="151" t="s">
        <v>277</v>
      </c>
      <c r="X49" s="151">
        <v>1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base2!L345</f>
        <v>11</v>
      </c>
      <c r="C50" s="110">
        <f>base2!M345</f>
        <v>7</v>
      </c>
      <c r="D50" s="110">
        <f>base2!N345</f>
        <v>3</v>
      </c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V50" s="151">
        <v>49</v>
      </c>
      <c r="W50" s="151" t="s">
        <v>277</v>
      </c>
      <c r="X50" s="151">
        <v>1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base2!L346</f>
        <v>9</v>
      </c>
      <c r="C51" s="110">
        <f>base2!M346</f>
        <v>7</v>
      </c>
      <c r="D51" s="110">
        <f>base2!N346</f>
        <v>14</v>
      </c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V51" s="151">
        <v>50</v>
      </c>
      <c r="W51" s="151" t="s">
        <v>277</v>
      </c>
      <c r="X51" s="151">
        <v>1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1:P1">
    <cfRule type="cellIs" dxfId="284" priority="26" operator="equal">
      <formula>#REF!</formula>
    </cfRule>
    <cfRule type="cellIs" dxfId="283" priority="27" operator="equal">
      <formula>#REF!</formula>
    </cfRule>
    <cfRule type="cellIs" dxfId="282" priority="28" operator="equal">
      <formula>#REF!</formula>
    </cfRule>
    <cfRule type="cellIs" dxfId="281" priority="29" operator="equal">
      <formula>#REF!</formula>
    </cfRule>
    <cfRule type="cellIs" dxfId="280" priority="30" operator="equal">
      <formula>#REF!</formula>
    </cfRule>
  </conditionalFormatting>
  <conditionalFormatting sqref="A2:A51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conditionalFormatting sqref="A2:A51">
    <cfRule type="cellIs" dxfId="274" priority="1" operator="equal">
      <formula>#REF!</formula>
    </cfRule>
    <cfRule type="cellIs" dxfId="273" priority="2" operator="equal">
      <formula>#REF!</formula>
    </cfRule>
    <cfRule type="cellIs" dxfId="272" priority="3" operator="equal">
      <formula>#REF!</formula>
    </cfRule>
    <cfRule type="cellIs" dxfId="271" priority="4" operator="equal">
      <formula>#REF!</formula>
    </cfRule>
    <cfRule type="cellIs" dxfId="27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3D757AA-8A6A-4784-A6B6-E736A735314A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B27919AD-AD7D-4662-8754-10E3939E5FBE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90C1BC5-C2A2-4B9A-A225-1A455C8D001F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1AE71D0-3E71-4135-A1F4-0E837D7BB9E2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6D0CB1C-5E7B-4EC1-ADAC-73E6EE8CC790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6" operator="equal" id="{0DBB221A-BC08-44DC-BE0E-D5A5A62B323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35B7EA32-BA8D-4708-89C3-0460A145EC7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4D80664-45E3-4EC0-B3F5-F4DBDE67417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942B9D1-407E-47B6-B1EA-C95BD4D73D0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E8AFDB0-43E1-4C1F-995B-016D6E2C2DC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zoomScaleSheetLayoutView="80" workbookViewId="0">
      <selection activeCell="Q7" sqref="Q7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base2!S297</f>
        <v>7</v>
      </c>
      <c r="C2" s="110">
        <f>base2!T297</f>
        <v>15</v>
      </c>
      <c r="D2" s="110">
        <f>base2!U297</f>
        <v>1</v>
      </c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1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base2!S298</f>
        <v>10</v>
      </c>
      <c r="C3" s="110">
        <f>base2!T298</f>
        <v>14</v>
      </c>
      <c r="D3" s="110">
        <f>base2!U298</f>
        <v>15</v>
      </c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1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base2!S299</f>
        <v>11</v>
      </c>
      <c r="C4" s="110">
        <f>base2!T299</f>
        <v>13</v>
      </c>
      <c r="D4" s="110">
        <f>base2!U299</f>
        <v>15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V4" s="151">
        <v>3</v>
      </c>
      <c r="W4" s="151" t="s">
        <v>277</v>
      </c>
      <c r="X4" s="151">
        <v>1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base2!S300</f>
        <v>9</v>
      </c>
      <c r="C5" s="110">
        <f>base2!T300</f>
        <v>13</v>
      </c>
      <c r="D5" s="110">
        <f>base2!U300</f>
        <v>17</v>
      </c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V5" s="151">
        <v>4</v>
      </c>
      <c r="W5" s="151" t="s">
        <v>277</v>
      </c>
      <c r="X5" s="151">
        <v>1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base2!S301</f>
        <v>11</v>
      </c>
      <c r="C6" s="110">
        <f>base2!T301</f>
        <v>14</v>
      </c>
      <c r="D6" s="110">
        <f>base2!U301</f>
        <v>13</v>
      </c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V6" s="151">
        <v>5</v>
      </c>
      <c r="W6" s="151" t="s">
        <v>277</v>
      </c>
      <c r="X6" s="151">
        <v>1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base2!S302</f>
        <v>4</v>
      </c>
      <c r="C7" s="110">
        <f>base2!T302</f>
        <v>13</v>
      </c>
      <c r="D7" s="110">
        <f>base2!U302</f>
        <v>16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V7" s="151">
        <v>6</v>
      </c>
      <c r="W7" s="151" t="s">
        <v>277</v>
      </c>
      <c r="X7" s="151">
        <v>1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base2!S303</f>
        <v>9</v>
      </c>
      <c r="C8" s="110">
        <f>base2!T303</f>
        <v>12</v>
      </c>
      <c r="D8" s="110">
        <f>base2!U303</f>
        <v>15</v>
      </c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V8" s="151">
        <v>7</v>
      </c>
      <c r="W8" s="151" t="s">
        <v>277</v>
      </c>
      <c r="X8" s="151">
        <v>1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base2!S304</f>
        <v>9</v>
      </c>
      <c r="C9" s="110">
        <f>base2!T304</f>
        <v>16</v>
      </c>
      <c r="D9" s="110">
        <f>base2!U304</f>
        <v>2</v>
      </c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V9" s="151">
        <v>8</v>
      </c>
      <c r="W9" s="151" t="s">
        <v>277</v>
      </c>
      <c r="X9" s="151">
        <v>1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base2!S305</f>
        <v>17</v>
      </c>
      <c r="C10" s="110">
        <f>base2!T305</f>
        <v>9</v>
      </c>
      <c r="D10" s="110">
        <f>base2!U305</f>
        <v>16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V10" s="151">
        <v>9</v>
      </c>
      <c r="W10" s="151" t="s">
        <v>277</v>
      </c>
      <c r="X10" s="151">
        <v>1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base2!S306</f>
        <v>14</v>
      </c>
      <c r="C11" s="110">
        <f>base2!T306</f>
        <v>6</v>
      </c>
      <c r="D11" s="110">
        <f>base2!U306</f>
        <v>8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V11" s="151">
        <v>10</v>
      </c>
      <c r="W11" s="151" t="s">
        <v>277</v>
      </c>
      <c r="X11" s="151">
        <v>1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base2!S307</f>
        <v>17</v>
      </c>
      <c r="C12" s="110">
        <f>base2!T307</f>
        <v>10</v>
      </c>
      <c r="D12" s="110">
        <f>base2!U307</f>
        <v>16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V12" s="151">
        <v>11</v>
      </c>
      <c r="W12" s="151" t="s">
        <v>277</v>
      </c>
      <c r="X12" s="151">
        <v>1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base2!S308</f>
        <v>15</v>
      </c>
      <c r="C13" s="110">
        <f>base2!T308</f>
        <v>10</v>
      </c>
      <c r="D13" s="110">
        <f>base2!U308</f>
        <v>2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V13" s="151">
        <v>12</v>
      </c>
      <c r="W13" s="151" t="s">
        <v>277</v>
      </c>
      <c r="X13" s="151">
        <v>1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base2!S309</f>
        <v>9</v>
      </c>
      <c r="C14" s="110">
        <f>base2!T309</f>
        <v>5</v>
      </c>
      <c r="D14" s="110">
        <f>base2!U309</f>
        <v>18</v>
      </c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V14" s="151">
        <v>13</v>
      </c>
      <c r="W14" s="151" t="s">
        <v>277</v>
      </c>
      <c r="X14" s="151">
        <v>1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base2!S310</f>
        <v>5</v>
      </c>
      <c r="C15" s="110">
        <f>base2!T310</f>
        <v>3</v>
      </c>
      <c r="D15" s="110">
        <f>base2!U310</f>
        <v>1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V15" s="151">
        <v>14</v>
      </c>
      <c r="W15" s="151" t="s">
        <v>277</v>
      </c>
      <c r="X15" s="151">
        <v>1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base2!S311</f>
        <v>8</v>
      </c>
      <c r="C16" s="110">
        <f>base2!T311</f>
        <v>7</v>
      </c>
      <c r="D16" s="110">
        <f>base2!U311</f>
        <v>3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V16" s="151">
        <v>15</v>
      </c>
      <c r="W16" s="151" t="s">
        <v>277</v>
      </c>
      <c r="X16" s="151">
        <v>1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base2!S312</f>
        <v>12</v>
      </c>
      <c r="C17" s="110">
        <f>base2!T312</f>
        <v>2</v>
      </c>
      <c r="D17" s="110">
        <f>base2!U312</f>
        <v>5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V17" s="151">
        <v>16</v>
      </c>
      <c r="W17" s="151" t="s">
        <v>277</v>
      </c>
      <c r="X17" s="151">
        <v>1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base2!S313</f>
        <v>13</v>
      </c>
      <c r="C18" s="110">
        <f>base2!T313</f>
        <v>4</v>
      </c>
      <c r="D18" s="110">
        <f>base2!U313</f>
        <v>16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V18" s="151">
        <v>17</v>
      </c>
      <c r="W18" s="151" t="s">
        <v>277</v>
      </c>
      <c r="X18" s="151">
        <v>1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base2!S314</f>
        <v>16</v>
      </c>
      <c r="C19" s="110">
        <f>base2!T314</f>
        <v>14</v>
      </c>
      <c r="D19" s="110">
        <f>base2!U314</f>
        <v>5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V19" s="151">
        <v>18</v>
      </c>
      <c r="W19" s="151" t="s">
        <v>277</v>
      </c>
      <c r="X19" s="151">
        <v>1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base2!S315</f>
        <v>13</v>
      </c>
      <c r="C20" s="110">
        <f>base2!T315</f>
        <v>14</v>
      </c>
      <c r="D20" s="110">
        <f>base2!U315</f>
        <v>3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V20" s="151">
        <v>19</v>
      </c>
      <c r="W20" s="151" t="s">
        <v>277</v>
      </c>
      <c r="X20" s="151">
        <v>1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base2!S316</f>
        <v>4</v>
      </c>
      <c r="C21" s="110">
        <f>base2!T316</f>
        <v>5</v>
      </c>
      <c r="D21" s="110">
        <f>base2!U316</f>
        <v>11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V21" s="151">
        <v>20</v>
      </c>
      <c r="W21" s="151" t="s">
        <v>277</v>
      </c>
      <c r="X21" s="151">
        <v>1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base2!S317</f>
        <v>9</v>
      </c>
      <c r="C22" s="110">
        <f>base2!T317</f>
        <v>13</v>
      </c>
      <c r="D22" s="110">
        <f>base2!U317</f>
        <v>3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V22" s="151">
        <v>21</v>
      </c>
      <c r="W22" s="151" t="s">
        <v>277</v>
      </c>
      <c r="X22" s="151">
        <v>1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base2!S318</f>
        <v>9</v>
      </c>
      <c r="C23" s="110">
        <f>base2!T318</f>
        <v>11</v>
      </c>
      <c r="D23" s="110">
        <f>base2!U318</f>
        <v>3</v>
      </c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V23" s="151">
        <v>22</v>
      </c>
      <c r="W23" s="151" t="s">
        <v>277</v>
      </c>
      <c r="X23" s="151">
        <v>1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base2!S319</f>
        <v>5</v>
      </c>
      <c r="C24" s="110">
        <f>base2!T319</f>
        <v>7</v>
      </c>
      <c r="D24" s="110">
        <f>base2!U319</f>
        <v>3</v>
      </c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V24" s="151">
        <v>23</v>
      </c>
      <c r="W24" s="151" t="s">
        <v>277</v>
      </c>
      <c r="X24" s="151">
        <v>1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base2!S320</f>
        <v>8</v>
      </c>
      <c r="C25" s="110">
        <f>base2!T320</f>
        <v>7</v>
      </c>
      <c r="D25" s="110">
        <f>base2!U320</f>
        <v>3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V25" s="151">
        <v>24</v>
      </c>
      <c r="W25" s="151" t="s">
        <v>277</v>
      </c>
      <c r="X25" s="151">
        <v>1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base2!S321</f>
        <v>12</v>
      </c>
      <c r="C26" s="110">
        <f>base2!T321</f>
        <v>7</v>
      </c>
      <c r="D26" s="110">
        <f>base2!U321</f>
        <v>3</v>
      </c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V26" s="151">
        <v>25</v>
      </c>
      <c r="W26" s="151" t="s">
        <v>277</v>
      </c>
      <c r="X26" s="151">
        <v>1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base2!S322</f>
        <v>10</v>
      </c>
      <c r="C27" s="110">
        <f>base2!T322</f>
        <v>13</v>
      </c>
      <c r="D27" s="110">
        <f>base2!U322</f>
        <v>5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V27" s="151">
        <v>26</v>
      </c>
      <c r="W27" s="151" t="s">
        <v>277</v>
      </c>
      <c r="X27" s="151">
        <v>1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base2!S323</f>
        <v>10</v>
      </c>
      <c r="C28" s="110">
        <f>base2!T323</f>
        <v>13</v>
      </c>
      <c r="D28" s="110">
        <f>base2!U323</f>
        <v>8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V28" s="151">
        <v>27</v>
      </c>
      <c r="W28" s="151" t="s">
        <v>277</v>
      </c>
      <c r="X28" s="151">
        <v>1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base2!S324</f>
        <v>10</v>
      </c>
      <c r="C29" s="110">
        <f>base2!T324</f>
        <v>2</v>
      </c>
      <c r="D29" s="110">
        <f>base2!U324</f>
        <v>5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V29" s="151">
        <v>28</v>
      </c>
      <c r="W29" s="151" t="s">
        <v>277</v>
      </c>
      <c r="X29" s="151">
        <v>1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base2!S325</f>
        <v>10</v>
      </c>
      <c r="C30" s="110">
        <f>base2!T325</f>
        <v>13</v>
      </c>
      <c r="D30" s="110">
        <f>base2!U325</f>
        <v>5</v>
      </c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V30" s="151">
        <v>29</v>
      </c>
      <c r="W30" s="151" t="s">
        <v>277</v>
      </c>
      <c r="X30" s="151">
        <v>1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base2!S326</f>
        <v>10</v>
      </c>
      <c r="C31" s="110">
        <f>base2!T326</f>
        <v>13</v>
      </c>
      <c r="D31" s="110">
        <f>base2!U326</f>
        <v>5</v>
      </c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V31" s="151">
        <v>30</v>
      </c>
      <c r="W31" s="151" t="s">
        <v>277</v>
      </c>
      <c r="X31" s="151">
        <v>1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base2!S327</f>
        <v>7</v>
      </c>
      <c r="C32" s="110">
        <f>base2!T327</f>
        <v>11</v>
      </c>
      <c r="D32" s="110">
        <f>base2!U327</f>
        <v>15</v>
      </c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V32" s="151">
        <v>31</v>
      </c>
      <c r="W32" s="151" t="s">
        <v>277</v>
      </c>
      <c r="X32" s="151">
        <v>1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base2!S328</f>
        <v>7</v>
      </c>
      <c r="C33" s="110">
        <f>base2!T328</f>
        <v>16</v>
      </c>
      <c r="D33" s="110">
        <f>base2!U328</f>
        <v>15</v>
      </c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V33" s="151">
        <v>32</v>
      </c>
      <c r="W33" s="151" t="s">
        <v>277</v>
      </c>
      <c r="X33" s="151">
        <v>1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base2!S329</f>
        <v>7</v>
      </c>
      <c r="C34" s="110">
        <f>base2!T329</f>
        <v>11</v>
      </c>
      <c r="D34" s="110">
        <f>base2!U329</f>
        <v>15</v>
      </c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V34" s="151">
        <v>33</v>
      </c>
      <c r="W34" s="151" t="s">
        <v>277</v>
      </c>
      <c r="X34" s="151">
        <v>1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base2!S330</f>
        <v>7</v>
      </c>
      <c r="C35" s="110">
        <f>base2!T330</f>
        <v>4</v>
      </c>
      <c r="D35" s="110">
        <f>base2!U330</f>
        <v>5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V35" s="151">
        <v>34</v>
      </c>
      <c r="W35" s="151" t="s">
        <v>277</v>
      </c>
      <c r="X35" s="151">
        <v>1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base2!S331</f>
        <v>7</v>
      </c>
      <c r="C36" s="110">
        <f>base2!T331</f>
        <v>12</v>
      </c>
      <c r="D36" s="110">
        <f>base2!U331</f>
        <v>15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V36" s="151">
        <v>35</v>
      </c>
      <c r="W36" s="151" t="s">
        <v>277</v>
      </c>
      <c r="X36" s="151">
        <v>1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base2!S332</f>
        <v>9</v>
      </c>
      <c r="C37" s="110">
        <f>base2!T332</f>
        <v>14</v>
      </c>
      <c r="D37" s="110">
        <f>base2!U332</f>
        <v>3</v>
      </c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V37" s="151">
        <v>36</v>
      </c>
      <c r="W37" s="151" t="s">
        <v>277</v>
      </c>
      <c r="X37" s="151">
        <v>1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base2!S333</f>
        <v>2</v>
      </c>
      <c r="C38" s="110">
        <f>base2!T333</f>
        <v>5</v>
      </c>
      <c r="D38" s="110">
        <f>base2!U333</f>
        <v>3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V38" s="151">
        <v>37</v>
      </c>
      <c r="W38" s="151" t="s">
        <v>277</v>
      </c>
      <c r="X38" s="151">
        <v>1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base2!S334</f>
        <v>2</v>
      </c>
      <c r="C39" s="110">
        <f>base2!T334</f>
        <v>11</v>
      </c>
      <c r="D39" s="110">
        <f>base2!U334</f>
        <v>3</v>
      </c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V39" s="151">
        <v>38</v>
      </c>
      <c r="W39" s="151" t="s">
        <v>277</v>
      </c>
      <c r="X39" s="151">
        <v>1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base2!S335</f>
        <v>9</v>
      </c>
      <c r="C40" s="110">
        <f>base2!T335</f>
        <v>11</v>
      </c>
      <c r="D40" s="110">
        <f>base2!U335</f>
        <v>3</v>
      </c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V40" s="151">
        <v>39</v>
      </c>
      <c r="W40" s="151" t="s">
        <v>277</v>
      </c>
      <c r="X40" s="151">
        <v>1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base2!S336</f>
        <v>16</v>
      </c>
      <c r="C41" s="110">
        <f>base2!T336</f>
        <v>14</v>
      </c>
      <c r="D41" s="110">
        <f>base2!U336</f>
        <v>3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V41" s="151">
        <v>40</v>
      </c>
      <c r="W41" s="151" t="s">
        <v>277</v>
      </c>
      <c r="X41" s="151">
        <v>1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base2!S337</f>
        <v>7</v>
      </c>
      <c r="C42" s="110">
        <f>base2!T337</f>
        <v>14</v>
      </c>
      <c r="D42" s="110">
        <f>base2!U337</f>
        <v>15</v>
      </c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V42" s="151">
        <v>41</v>
      </c>
      <c r="W42" s="151" t="s">
        <v>277</v>
      </c>
      <c r="X42" s="151">
        <v>1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base2!S338</f>
        <v>7</v>
      </c>
      <c r="C43" s="110">
        <f>base2!T338</f>
        <v>14</v>
      </c>
      <c r="D43" s="110">
        <f>base2!U338</f>
        <v>15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V43" s="151">
        <v>42</v>
      </c>
      <c r="W43" s="151" t="s">
        <v>277</v>
      </c>
      <c r="X43" s="151">
        <v>1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base2!S339</f>
        <v>7</v>
      </c>
      <c r="C44" s="110">
        <f>base2!T339</f>
        <v>14</v>
      </c>
      <c r="D44" s="110">
        <f>base2!U339</f>
        <v>15</v>
      </c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V44" s="151">
        <v>43</v>
      </c>
      <c r="W44" s="151" t="s">
        <v>277</v>
      </c>
      <c r="X44" s="151">
        <v>1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base2!S340</f>
        <v>7</v>
      </c>
      <c r="C45" s="110">
        <f>base2!T340</f>
        <v>16</v>
      </c>
      <c r="D45" s="110">
        <f>base2!U340</f>
        <v>15</v>
      </c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V45" s="151">
        <v>44</v>
      </c>
      <c r="W45" s="151" t="s">
        <v>277</v>
      </c>
      <c r="X45" s="151">
        <v>1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base2!S341</f>
        <v>7</v>
      </c>
      <c r="C46" s="110">
        <f>base2!T341</f>
        <v>11</v>
      </c>
      <c r="D46" s="110">
        <f>base2!U341</f>
        <v>15</v>
      </c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V46" s="151">
        <v>45</v>
      </c>
      <c r="W46" s="151" t="s">
        <v>277</v>
      </c>
      <c r="X46" s="151">
        <v>1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base2!S342</f>
        <v>13</v>
      </c>
      <c r="C47" s="110">
        <f>base2!T342</f>
        <v>10</v>
      </c>
      <c r="D47" s="110">
        <f>base2!U342</f>
        <v>11</v>
      </c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V47" s="151">
        <v>46</v>
      </c>
      <c r="W47" s="151" t="s">
        <v>277</v>
      </c>
      <c r="X47" s="151">
        <v>1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base2!S343</f>
        <v>4</v>
      </c>
      <c r="C48" s="110">
        <f>base2!T343</f>
        <v>5</v>
      </c>
      <c r="D48" s="110">
        <f>base2!U343</f>
        <v>11</v>
      </c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V48" s="151">
        <v>47</v>
      </c>
      <c r="W48" s="151" t="s">
        <v>277</v>
      </c>
      <c r="X48" s="151">
        <v>1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base2!S344</f>
        <v>8</v>
      </c>
      <c r="C49" s="110">
        <f>base2!T344</f>
        <v>10</v>
      </c>
      <c r="D49" s="110">
        <f>base2!U344</f>
        <v>11</v>
      </c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V49" s="151">
        <v>48</v>
      </c>
      <c r="W49" s="151" t="s">
        <v>277</v>
      </c>
      <c r="X49" s="151">
        <v>1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base2!S345</f>
        <v>13</v>
      </c>
      <c r="C50" s="110">
        <f>base2!T345</f>
        <v>10</v>
      </c>
      <c r="D50" s="110">
        <f>base2!U345</f>
        <v>14</v>
      </c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V50" s="151">
        <v>49</v>
      </c>
      <c r="W50" s="151" t="s">
        <v>277</v>
      </c>
      <c r="X50" s="151">
        <v>1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base2!S346</f>
        <v>8</v>
      </c>
      <c r="C51" s="110">
        <f>base2!T346</f>
        <v>10</v>
      </c>
      <c r="D51" s="110">
        <f>base2!U346</f>
        <v>11</v>
      </c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V51" s="151">
        <v>50</v>
      </c>
      <c r="W51" s="151" t="s">
        <v>277</v>
      </c>
      <c r="X51" s="151">
        <v>1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B1:P1">
    <cfRule type="cellIs" dxfId="254" priority="26" operator="equal">
      <formula>#REF!</formula>
    </cfRule>
    <cfRule type="cellIs" dxfId="253" priority="27" operator="equal">
      <formula>#REF!</formula>
    </cfRule>
    <cfRule type="cellIs" dxfId="252" priority="28" operator="equal">
      <formula>#REF!</formula>
    </cfRule>
    <cfRule type="cellIs" dxfId="251" priority="29" operator="equal">
      <formula>#REF!</formula>
    </cfRule>
    <cfRule type="cellIs" dxfId="250" priority="30" operator="equal">
      <formula>#REF!</formula>
    </cfRule>
  </conditionalFormatting>
  <conditionalFormatting sqref="A2:A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A2:A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2C0CA87-76B4-4E4D-84D3-783169334691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E0D27413-6B96-4351-A73E-C6188D671DF5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C77BC55-6FC7-4D8C-AC81-108767458D36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4D5A890-9B14-46B5-89A6-9F7A42CB5B4E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9C790FD-0A2D-4C7C-8FFF-23CBE704770A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6" operator="equal" id="{9D089378-A4C1-4C87-97A5-2AA234C0979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566F3B33-DFEB-4791-A291-93AFD7DCC26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4B19EAC-9D14-485B-A0C6-068F1D482C1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E131CFF-D80A-4DD6-97DA-52030B0817C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DA643AC-E199-4C5E-8027-E8BDF615D23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zoomScaleSheetLayoutView="80" workbookViewId="0">
      <selection activeCell="B2" sqref="B2:F51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base2!J297</f>
        <v>4</v>
      </c>
      <c r="C2" s="110">
        <f>base2!K297</f>
        <v>5</v>
      </c>
      <c r="D2" s="110">
        <f>base2!L297</f>
        <v>11</v>
      </c>
      <c r="E2" s="110">
        <f>base2!M297</f>
        <v>13</v>
      </c>
      <c r="F2" s="110">
        <f>base2!N297</f>
        <v>14</v>
      </c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1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base2!J298</f>
        <v>4</v>
      </c>
      <c r="C3" s="110">
        <f>base2!K298</f>
        <v>13</v>
      </c>
      <c r="D3" s="110">
        <f>base2!L298</f>
        <v>3</v>
      </c>
      <c r="E3" s="110">
        <f>base2!M298</f>
        <v>12</v>
      </c>
      <c r="F3" s="110">
        <f>base2!N298</f>
        <v>9</v>
      </c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1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base2!J299</f>
        <v>4</v>
      </c>
      <c r="C4" s="110">
        <f>base2!K299</f>
        <v>6</v>
      </c>
      <c r="D4" s="110">
        <f>base2!L299</f>
        <v>14</v>
      </c>
      <c r="E4" s="110">
        <f>base2!M299</f>
        <v>1</v>
      </c>
      <c r="F4" s="110">
        <f>base2!N299</f>
        <v>12</v>
      </c>
      <c r="G4" s="153"/>
      <c r="H4" s="153"/>
      <c r="I4" s="153"/>
      <c r="J4" s="153"/>
      <c r="K4" s="153"/>
      <c r="L4" s="153"/>
      <c r="M4" s="153"/>
      <c r="N4" s="153"/>
      <c r="O4" s="153"/>
      <c r="P4" s="153"/>
      <c r="V4" s="151">
        <v>3</v>
      </c>
      <c r="W4" s="151" t="s">
        <v>277</v>
      </c>
      <c r="X4" s="151">
        <v>1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base2!J300</f>
        <v>2</v>
      </c>
      <c r="C5" s="110">
        <f>base2!K300</f>
        <v>3</v>
      </c>
      <c r="D5" s="110">
        <f>base2!L300</f>
        <v>4</v>
      </c>
      <c r="E5" s="110">
        <f>base2!M300</f>
        <v>7</v>
      </c>
      <c r="F5" s="110">
        <f>base2!N300</f>
        <v>15</v>
      </c>
      <c r="G5" s="153"/>
      <c r="H5" s="153"/>
      <c r="I5" s="153"/>
      <c r="J5" s="153"/>
      <c r="K5" s="153"/>
      <c r="L5" s="153"/>
      <c r="M5" s="153"/>
      <c r="N5" s="153"/>
      <c r="O5" s="153"/>
      <c r="P5" s="153"/>
      <c r="V5" s="151">
        <v>4</v>
      </c>
      <c r="W5" s="151" t="s">
        <v>277</v>
      </c>
      <c r="X5" s="151">
        <v>1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base2!J301</f>
        <v>3</v>
      </c>
      <c r="C6" s="110">
        <f>base2!K301</f>
        <v>4</v>
      </c>
      <c r="D6" s="110">
        <f>base2!L301</f>
        <v>8</v>
      </c>
      <c r="E6" s="110">
        <f>base2!M301</f>
        <v>15</v>
      </c>
      <c r="F6" s="110">
        <f>base2!N301</f>
        <v>10</v>
      </c>
      <c r="G6" s="153"/>
      <c r="H6" s="153"/>
      <c r="I6" s="153"/>
      <c r="J6" s="153"/>
      <c r="K6" s="153"/>
      <c r="L6" s="153"/>
      <c r="M6" s="153"/>
      <c r="N6" s="153"/>
      <c r="O6" s="153"/>
      <c r="P6" s="153"/>
      <c r="V6" s="151">
        <v>5</v>
      </c>
      <c r="W6" s="151" t="s">
        <v>277</v>
      </c>
      <c r="X6" s="151">
        <v>1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base2!J302</f>
        <v>7</v>
      </c>
      <c r="C7" s="110">
        <f>base2!K302</f>
        <v>12</v>
      </c>
      <c r="D7" s="110">
        <f>base2!L302</f>
        <v>1</v>
      </c>
      <c r="E7" s="110">
        <f>base2!M302</f>
        <v>2</v>
      </c>
      <c r="F7" s="110">
        <f>base2!N302</f>
        <v>5</v>
      </c>
      <c r="G7" s="153"/>
      <c r="H7" s="153"/>
      <c r="I7" s="153"/>
      <c r="J7" s="153"/>
      <c r="K7" s="153"/>
      <c r="L7" s="153"/>
      <c r="M7" s="153"/>
      <c r="N7" s="153"/>
      <c r="O7" s="153"/>
      <c r="P7" s="153"/>
      <c r="V7" s="151">
        <v>6</v>
      </c>
      <c r="W7" s="151" t="s">
        <v>277</v>
      </c>
      <c r="X7" s="151">
        <v>1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base2!J303</f>
        <v>2</v>
      </c>
      <c r="C8" s="110">
        <f>base2!K303</f>
        <v>5</v>
      </c>
      <c r="D8" s="110">
        <f>base2!L303</f>
        <v>8</v>
      </c>
      <c r="E8" s="110">
        <f>base2!M303</f>
        <v>11</v>
      </c>
      <c r="F8" s="110">
        <f>base2!N303</f>
        <v>14</v>
      </c>
      <c r="G8" s="153"/>
      <c r="H8" s="153"/>
      <c r="I8" s="153"/>
      <c r="J8" s="153"/>
      <c r="K8" s="153"/>
      <c r="L8" s="153"/>
      <c r="M8" s="153"/>
      <c r="N8" s="153"/>
      <c r="O8" s="153"/>
      <c r="P8" s="153"/>
      <c r="V8" s="151">
        <v>7</v>
      </c>
      <c r="W8" s="151" t="s">
        <v>277</v>
      </c>
      <c r="X8" s="151">
        <v>1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base2!J304</f>
        <v>13</v>
      </c>
      <c r="C9" s="110">
        <f>base2!K304</f>
        <v>15</v>
      </c>
      <c r="D9" s="110">
        <f>base2!L304</f>
        <v>3</v>
      </c>
      <c r="E9" s="110">
        <f>base2!M304</f>
        <v>10</v>
      </c>
      <c r="F9" s="110">
        <f>base2!N304</f>
        <v>1</v>
      </c>
      <c r="G9" s="153"/>
      <c r="H9" s="153"/>
      <c r="I9" s="153"/>
      <c r="J9" s="153"/>
      <c r="K9" s="153"/>
      <c r="L9" s="153"/>
      <c r="M9" s="153"/>
      <c r="N9" s="153"/>
      <c r="O9" s="153"/>
      <c r="P9" s="153"/>
      <c r="V9" s="151">
        <v>8</v>
      </c>
      <c r="W9" s="151" t="s">
        <v>277</v>
      </c>
      <c r="X9" s="151">
        <v>1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base2!J305</f>
        <v>7</v>
      </c>
      <c r="C10" s="110">
        <f>base2!K305</f>
        <v>14</v>
      </c>
      <c r="D10" s="110">
        <f>base2!L305</f>
        <v>12</v>
      </c>
      <c r="E10" s="110">
        <f>base2!M305</f>
        <v>2</v>
      </c>
      <c r="F10" s="110">
        <f>base2!N305</f>
        <v>1</v>
      </c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V10" s="151">
        <v>9</v>
      </c>
      <c r="W10" s="151" t="s">
        <v>277</v>
      </c>
      <c r="X10" s="151">
        <v>1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base2!J306</f>
        <v>3</v>
      </c>
      <c r="C11" s="110">
        <f>base2!K306</f>
        <v>15</v>
      </c>
      <c r="D11" s="110">
        <f>base2!L306</f>
        <v>10</v>
      </c>
      <c r="E11" s="110">
        <f>base2!M306</f>
        <v>13</v>
      </c>
      <c r="F11" s="110">
        <f>base2!N306</f>
        <v>17</v>
      </c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V11" s="151">
        <v>10</v>
      </c>
      <c r="W11" s="151" t="s">
        <v>277</v>
      </c>
      <c r="X11" s="151">
        <v>1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base2!J307</f>
        <v>8</v>
      </c>
      <c r="C12" s="110">
        <f>base2!K307</f>
        <v>15</v>
      </c>
      <c r="D12" s="110">
        <f>base2!L307</f>
        <v>5</v>
      </c>
      <c r="E12" s="110">
        <f>base2!M307</f>
        <v>12</v>
      </c>
      <c r="F12" s="110">
        <f>base2!N307</f>
        <v>1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V12" s="151">
        <v>11</v>
      </c>
      <c r="W12" s="151" t="s">
        <v>277</v>
      </c>
      <c r="X12" s="151">
        <v>1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base2!J308</f>
        <v>13</v>
      </c>
      <c r="C13" s="110">
        <f>base2!K308</f>
        <v>7</v>
      </c>
      <c r="D13" s="110">
        <f>base2!L308</f>
        <v>5</v>
      </c>
      <c r="E13" s="110">
        <f>base2!M308</f>
        <v>3</v>
      </c>
      <c r="F13" s="110">
        <f>base2!N308</f>
        <v>6</v>
      </c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V13" s="151">
        <v>12</v>
      </c>
      <c r="W13" s="151" t="s">
        <v>277</v>
      </c>
      <c r="X13" s="151">
        <v>1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base2!J309</f>
        <v>8</v>
      </c>
      <c r="C14" s="110">
        <f>base2!K309</f>
        <v>17</v>
      </c>
      <c r="D14" s="110">
        <f>base2!L309</f>
        <v>16</v>
      </c>
      <c r="E14" s="110">
        <f>base2!M309</f>
        <v>4</v>
      </c>
      <c r="F14" s="110">
        <f>base2!N309</f>
        <v>2</v>
      </c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V14" s="151">
        <v>13</v>
      </c>
      <c r="W14" s="151" t="s">
        <v>277</v>
      </c>
      <c r="X14" s="151">
        <v>1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base2!J310</f>
        <v>8</v>
      </c>
      <c r="C15" s="110">
        <f>base2!K310</f>
        <v>13</v>
      </c>
      <c r="D15" s="110">
        <f>base2!L310</f>
        <v>9</v>
      </c>
      <c r="E15" s="110">
        <f>base2!M310</f>
        <v>10</v>
      </c>
      <c r="F15" s="110">
        <f>base2!N310</f>
        <v>2</v>
      </c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V15" s="151">
        <v>14</v>
      </c>
      <c r="W15" s="151" t="s">
        <v>277</v>
      </c>
      <c r="X15" s="151">
        <v>1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base2!J311</f>
        <v>6</v>
      </c>
      <c r="C16" s="110">
        <f>base2!K311</f>
        <v>9</v>
      </c>
      <c r="D16" s="110">
        <f>base2!L311</f>
        <v>5</v>
      </c>
      <c r="E16" s="110">
        <f>base2!M311</f>
        <v>13</v>
      </c>
      <c r="F16" s="110">
        <f>base2!N311</f>
        <v>10</v>
      </c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V16" s="151">
        <v>15</v>
      </c>
      <c r="W16" s="151" t="s">
        <v>277</v>
      </c>
      <c r="X16" s="151">
        <v>1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base2!J312</f>
        <v>10</v>
      </c>
      <c r="C17" s="110">
        <f>base2!K312</f>
        <v>13</v>
      </c>
      <c r="D17" s="110">
        <f>base2!L312</f>
        <v>16</v>
      </c>
      <c r="E17" s="110">
        <f>base2!M312</f>
        <v>4</v>
      </c>
      <c r="F17" s="110">
        <f>base2!N312</f>
        <v>15</v>
      </c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V17" s="151">
        <v>16</v>
      </c>
      <c r="W17" s="151" t="s">
        <v>277</v>
      </c>
      <c r="X17" s="151">
        <v>1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base2!J313</f>
        <v>8</v>
      </c>
      <c r="C18" s="110">
        <f>base2!K313</f>
        <v>11</v>
      </c>
      <c r="D18" s="110">
        <f>base2!L313</f>
        <v>9</v>
      </c>
      <c r="E18" s="110">
        <f>base2!M313</f>
        <v>10</v>
      </c>
      <c r="F18" s="110">
        <f>base2!N313</f>
        <v>14</v>
      </c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V18" s="151">
        <v>17</v>
      </c>
      <c r="W18" s="151" t="s">
        <v>277</v>
      </c>
      <c r="X18" s="151">
        <v>1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base2!J314</f>
        <v>6</v>
      </c>
      <c r="C19" s="110">
        <f>base2!K314</f>
        <v>3</v>
      </c>
      <c r="D19" s="110">
        <f>base2!L314</f>
        <v>13</v>
      </c>
      <c r="E19" s="110">
        <f>base2!M314</f>
        <v>7</v>
      </c>
      <c r="F19" s="110">
        <f>base2!N314</f>
        <v>9</v>
      </c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V19" s="151">
        <v>18</v>
      </c>
      <c r="W19" s="151" t="s">
        <v>277</v>
      </c>
      <c r="X19" s="151">
        <v>1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base2!J315</f>
        <v>1</v>
      </c>
      <c r="C20" s="110">
        <f>base2!K315</f>
        <v>9</v>
      </c>
      <c r="D20" s="110">
        <f>base2!L315</f>
        <v>8</v>
      </c>
      <c r="E20" s="110">
        <f>base2!M315</f>
        <v>11</v>
      </c>
      <c r="F20" s="110">
        <f>base2!N315</f>
        <v>10</v>
      </c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V20" s="151">
        <v>19</v>
      </c>
      <c r="W20" s="151" t="s">
        <v>277</v>
      </c>
      <c r="X20" s="151">
        <v>1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base2!J316</f>
        <v>1</v>
      </c>
      <c r="C21" s="110">
        <f>base2!K316</f>
        <v>13</v>
      </c>
      <c r="D21" s="110">
        <f>base2!L316</f>
        <v>16</v>
      </c>
      <c r="E21" s="110">
        <f>base2!M316</f>
        <v>10</v>
      </c>
      <c r="F21" s="110">
        <f>base2!N316</f>
        <v>14</v>
      </c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V21" s="151">
        <v>20</v>
      </c>
      <c r="W21" s="151" t="s">
        <v>277</v>
      </c>
      <c r="X21" s="151">
        <v>1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base2!J317</f>
        <v>6</v>
      </c>
      <c r="C22" s="110">
        <f>base2!K317</f>
        <v>2</v>
      </c>
      <c r="D22" s="110">
        <f>base2!L317</f>
        <v>7</v>
      </c>
      <c r="E22" s="110">
        <f>base2!M317</f>
        <v>11</v>
      </c>
      <c r="F22" s="110">
        <f>base2!N317</f>
        <v>10</v>
      </c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V22" s="151">
        <v>21</v>
      </c>
      <c r="W22" s="151" t="s">
        <v>277</v>
      </c>
      <c r="X22" s="151">
        <v>1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base2!J318</f>
        <v>2</v>
      </c>
      <c r="C23" s="110">
        <f>base2!K318</f>
        <v>1</v>
      </c>
      <c r="D23" s="110">
        <f>base2!L318</f>
        <v>8</v>
      </c>
      <c r="E23" s="110">
        <f>base2!M318</f>
        <v>5</v>
      </c>
      <c r="F23" s="110">
        <f>base2!N318</f>
        <v>10</v>
      </c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V23" s="151">
        <v>22</v>
      </c>
      <c r="W23" s="151" t="s">
        <v>277</v>
      </c>
      <c r="X23" s="151">
        <v>1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base2!J319</f>
        <v>4</v>
      </c>
      <c r="C24" s="110">
        <f>base2!K319</f>
        <v>12</v>
      </c>
      <c r="D24" s="110">
        <f>base2!L319</f>
        <v>8</v>
      </c>
      <c r="E24" s="110">
        <f>base2!M319</f>
        <v>13</v>
      </c>
      <c r="F24" s="110">
        <f>base2!N319</f>
        <v>10</v>
      </c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V24" s="151">
        <v>23</v>
      </c>
      <c r="W24" s="151" t="s">
        <v>277</v>
      </c>
      <c r="X24" s="151">
        <v>1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base2!J320</f>
        <v>16</v>
      </c>
      <c r="C25" s="110">
        <f>base2!K320</f>
        <v>9</v>
      </c>
      <c r="D25" s="110">
        <f>base2!L320</f>
        <v>2</v>
      </c>
      <c r="E25" s="110">
        <f>base2!M320</f>
        <v>13</v>
      </c>
      <c r="F25" s="110">
        <f>base2!N320</f>
        <v>10</v>
      </c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V25" s="151">
        <v>24</v>
      </c>
      <c r="W25" s="151" t="s">
        <v>277</v>
      </c>
      <c r="X25" s="151">
        <v>1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base2!J321</f>
        <v>1</v>
      </c>
      <c r="C26" s="110">
        <f>base2!K321</f>
        <v>4</v>
      </c>
      <c r="D26" s="110">
        <f>base2!L321</f>
        <v>9</v>
      </c>
      <c r="E26" s="110">
        <f>base2!M321</f>
        <v>13</v>
      </c>
      <c r="F26" s="110">
        <f>base2!N321</f>
        <v>10</v>
      </c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V26" s="151">
        <v>25</v>
      </c>
      <c r="W26" s="151" t="s">
        <v>277</v>
      </c>
      <c r="X26" s="151">
        <v>1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base2!J322</f>
        <v>6</v>
      </c>
      <c r="C27" s="110">
        <f>base2!K322</f>
        <v>4</v>
      </c>
      <c r="D27" s="110">
        <f>base2!L322</f>
        <v>9</v>
      </c>
      <c r="E27" s="110">
        <f>base2!M322</f>
        <v>11</v>
      </c>
      <c r="F27" s="110">
        <f>base2!N322</f>
        <v>8</v>
      </c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V27" s="151">
        <v>26</v>
      </c>
      <c r="W27" s="151" t="s">
        <v>277</v>
      </c>
      <c r="X27" s="151">
        <v>1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base2!J323</f>
        <v>1</v>
      </c>
      <c r="C28" s="110">
        <f>base2!K323</f>
        <v>12</v>
      </c>
      <c r="D28" s="110">
        <f>base2!L323</f>
        <v>5</v>
      </c>
      <c r="E28" s="110">
        <f>base2!M323</f>
        <v>4</v>
      </c>
      <c r="F28" s="110">
        <f>base2!N323</f>
        <v>14</v>
      </c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V28" s="151">
        <v>27</v>
      </c>
      <c r="W28" s="151" t="s">
        <v>277</v>
      </c>
      <c r="X28" s="151">
        <v>1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base2!J324</f>
        <v>12</v>
      </c>
      <c r="C29" s="110">
        <f>base2!K324</f>
        <v>1</v>
      </c>
      <c r="D29" s="110">
        <f>base2!L324</f>
        <v>4</v>
      </c>
      <c r="E29" s="110">
        <f>base2!M324</f>
        <v>11</v>
      </c>
      <c r="F29" s="110">
        <f>base2!N324</f>
        <v>14</v>
      </c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V29" s="151">
        <v>28</v>
      </c>
      <c r="W29" s="151" t="s">
        <v>277</v>
      </c>
      <c r="X29" s="151">
        <v>1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base2!J325</f>
        <v>1</v>
      </c>
      <c r="C30" s="110">
        <f>base2!K325</f>
        <v>16</v>
      </c>
      <c r="D30" s="110">
        <f>base2!L325</f>
        <v>2</v>
      </c>
      <c r="E30" s="110">
        <f>base2!M325</f>
        <v>11</v>
      </c>
      <c r="F30" s="110">
        <f>base2!N325</f>
        <v>14</v>
      </c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V30" s="151">
        <v>29</v>
      </c>
      <c r="W30" s="151" t="s">
        <v>277</v>
      </c>
      <c r="X30" s="151">
        <v>1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base2!J326</f>
        <v>6</v>
      </c>
      <c r="C31" s="110">
        <f>base2!K326</f>
        <v>4</v>
      </c>
      <c r="D31" s="110">
        <f>base2!L326</f>
        <v>2</v>
      </c>
      <c r="E31" s="110">
        <f>base2!M326</f>
        <v>11</v>
      </c>
      <c r="F31" s="110">
        <f>base2!N326</f>
        <v>8</v>
      </c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V31" s="151">
        <v>30</v>
      </c>
      <c r="W31" s="151" t="s">
        <v>277</v>
      </c>
      <c r="X31" s="151">
        <v>1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base2!J327</f>
        <v>6</v>
      </c>
      <c r="C32" s="110">
        <f>base2!K327</f>
        <v>9</v>
      </c>
      <c r="D32" s="110">
        <f>base2!L327</f>
        <v>4</v>
      </c>
      <c r="E32" s="110">
        <f>base2!M327</f>
        <v>13</v>
      </c>
      <c r="F32" s="110">
        <f>base2!N327</f>
        <v>3</v>
      </c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V32" s="151">
        <v>31</v>
      </c>
      <c r="W32" s="151" t="s">
        <v>277</v>
      </c>
      <c r="X32" s="151">
        <v>1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base2!J328</f>
        <v>10</v>
      </c>
      <c r="C33" s="110">
        <f>base2!K328</f>
        <v>6</v>
      </c>
      <c r="D33" s="110">
        <f>base2!L328</f>
        <v>9</v>
      </c>
      <c r="E33" s="110">
        <f>base2!M328</f>
        <v>14</v>
      </c>
      <c r="F33" s="110">
        <f>base2!N328</f>
        <v>3</v>
      </c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V33" s="151">
        <v>32</v>
      </c>
      <c r="W33" s="151" t="s">
        <v>277</v>
      </c>
      <c r="X33" s="151">
        <v>1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base2!J329</f>
        <v>6</v>
      </c>
      <c r="C34" s="110">
        <f>base2!K329</f>
        <v>9</v>
      </c>
      <c r="D34" s="110">
        <f>base2!L329</f>
        <v>2</v>
      </c>
      <c r="E34" s="110">
        <f>base2!M329</f>
        <v>13</v>
      </c>
      <c r="F34" s="110">
        <f>base2!N329</f>
        <v>3</v>
      </c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V34" s="151">
        <v>33</v>
      </c>
      <c r="W34" s="151" t="s">
        <v>277</v>
      </c>
      <c r="X34" s="151">
        <v>1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base2!J330</f>
        <v>1</v>
      </c>
      <c r="C35" s="110">
        <f>base2!K330</f>
        <v>16</v>
      </c>
      <c r="D35" s="110">
        <f>base2!L330</f>
        <v>11</v>
      </c>
      <c r="E35" s="110">
        <f>base2!M330</f>
        <v>14</v>
      </c>
      <c r="F35" s="110">
        <f>base2!N330</f>
        <v>15</v>
      </c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V35" s="151">
        <v>34</v>
      </c>
      <c r="W35" s="151" t="s">
        <v>277</v>
      </c>
      <c r="X35" s="151">
        <v>1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base2!J331</f>
        <v>9</v>
      </c>
      <c r="C36" s="110">
        <f>base2!K331</f>
        <v>6</v>
      </c>
      <c r="D36" s="110">
        <f>base2!L331</f>
        <v>5</v>
      </c>
      <c r="E36" s="110">
        <f>base2!M331</f>
        <v>13</v>
      </c>
      <c r="F36" s="110">
        <f>base2!N331</f>
        <v>3</v>
      </c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V36" s="151">
        <v>35</v>
      </c>
      <c r="W36" s="151" t="s">
        <v>277</v>
      </c>
      <c r="X36" s="151">
        <v>1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base2!J332</f>
        <v>1</v>
      </c>
      <c r="C37" s="110">
        <f>base2!K332</f>
        <v>12</v>
      </c>
      <c r="D37" s="110">
        <f>base2!L332</f>
        <v>13</v>
      </c>
      <c r="E37" s="110">
        <f>base2!M332</f>
        <v>5</v>
      </c>
      <c r="F37" s="110">
        <f>base2!N332</f>
        <v>10</v>
      </c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V37" s="151">
        <v>36</v>
      </c>
      <c r="W37" s="151" t="s">
        <v>277</v>
      </c>
      <c r="X37" s="151">
        <v>1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base2!J333</f>
        <v>16</v>
      </c>
      <c r="C38" s="110">
        <f>base2!K333</f>
        <v>7</v>
      </c>
      <c r="D38" s="110">
        <f>base2!L333</f>
        <v>9</v>
      </c>
      <c r="E38" s="110">
        <f>base2!M333</f>
        <v>13</v>
      </c>
      <c r="F38" s="110">
        <f>base2!N333</f>
        <v>10</v>
      </c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V38" s="151">
        <v>37</v>
      </c>
      <c r="W38" s="151" t="s">
        <v>277</v>
      </c>
      <c r="X38" s="151">
        <v>1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base2!J334</f>
        <v>6</v>
      </c>
      <c r="C39" s="110">
        <f>base2!K334</f>
        <v>7</v>
      </c>
      <c r="D39" s="110">
        <f>base2!L334</f>
        <v>12</v>
      </c>
      <c r="E39" s="110">
        <f>base2!M334</f>
        <v>13</v>
      </c>
      <c r="F39" s="110">
        <f>base2!N334</f>
        <v>10</v>
      </c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V39" s="151">
        <v>38</v>
      </c>
      <c r="W39" s="151" t="s">
        <v>277</v>
      </c>
      <c r="X39" s="151">
        <v>1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base2!J335</f>
        <v>6</v>
      </c>
      <c r="C40" s="110">
        <f>base2!K335</f>
        <v>4</v>
      </c>
      <c r="D40" s="110">
        <f>base2!L335</f>
        <v>13</v>
      </c>
      <c r="E40" s="110">
        <f>base2!M335</f>
        <v>5</v>
      </c>
      <c r="F40" s="110">
        <f>base2!N335</f>
        <v>10</v>
      </c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V40" s="151">
        <v>39</v>
      </c>
      <c r="W40" s="151" t="s">
        <v>277</v>
      </c>
      <c r="X40" s="151">
        <v>1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base2!J336</f>
        <v>12</v>
      </c>
      <c r="C41" s="110">
        <f>base2!K336</f>
        <v>8</v>
      </c>
      <c r="D41" s="110">
        <f>base2!L336</f>
        <v>4</v>
      </c>
      <c r="E41" s="110">
        <f>base2!M336</f>
        <v>11</v>
      </c>
      <c r="F41" s="110">
        <f>base2!N336</f>
        <v>10</v>
      </c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V41" s="151">
        <v>40</v>
      </c>
      <c r="W41" s="151" t="s">
        <v>277</v>
      </c>
      <c r="X41" s="151">
        <v>1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base2!J337</f>
        <v>1</v>
      </c>
      <c r="C42" s="110">
        <f>base2!K337</f>
        <v>2</v>
      </c>
      <c r="D42" s="110">
        <f>base2!L337</f>
        <v>11</v>
      </c>
      <c r="E42" s="110">
        <f>base2!M337</f>
        <v>9</v>
      </c>
      <c r="F42" s="110">
        <f>base2!N337</f>
        <v>3</v>
      </c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V42" s="151">
        <v>41</v>
      </c>
      <c r="W42" s="151" t="s">
        <v>277</v>
      </c>
      <c r="X42" s="151">
        <v>1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base2!J338</f>
        <v>12</v>
      </c>
      <c r="C43" s="110">
        <f>base2!K338</f>
        <v>2</v>
      </c>
      <c r="D43" s="110">
        <f>base2!L338</f>
        <v>9</v>
      </c>
      <c r="E43" s="110">
        <f>base2!M338</f>
        <v>11</v>
      </c>
      <c r="F43" s="110">
        <f>base2!N338</f>
        <v>3</v>
      </c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V43" s="151">
        <v>42</v>
      </c>
      <c r="W43" s="151" t="s">
        <v>277</v>
      </c>
      <c r="X43" s="151">
        <v>1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base2!J339</f>
        <v>16</v>
      </c>
      <c r="C44" s="110">
        <f>base2!K339</f>
        <v>2</v>
      </c>
      <c r="D44" s="110">
        <f>base2!L339</f>
        <v>9</v>
      </c>
      <c r="E44" s="110">
        <f>base2!M339</f>
        <v>11</v>
      </c>
      <c r="F44" s="110">
        <f>base2!N339</f>
        <v>3</v>
      </c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V44" s="151">
        <v>43</v>
      </c>
      <c r="W44" s="151" t="s">
        <v>277</v>
      </c>
      <c r="X44" s="151">
        <v>1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base2!J340</f>
        <v>5</v>
      </c>
      <c r="C45" s="110">
        <f>base2!K340</f>
        <v>9</v>
      </c>
      <c r="D45" s="110">
        <f>base2!L340</f>
        <v>13</v>
      </c>
      <c r="E45" s="110">
        <f>base2!M340</f>
        <v>14</v>
      </c>
      <c r="F45" s="110">
        <f>base2!N340</f>
        <v>3</v>
      </c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V45" s="151">
        <v>44</v>
      </c>
      <c r="W45" s="151" t="s">
        <v>277</v>
      </c>
      <c r="X45" s="151">
        <v>1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base2!J341</f>
        <v>9</v>
      </c>
      <c r="C46" s="110">
        <f>base2!K341</f>
        <v>6</v>
      </c>
      <c r="D46" s="110">
        <f>base2!L341</f>
        <v>4</v>
      </c>
      <c r="E46" s="110">
        <f>base2!M341</f>
        <v>13</v>
      </c>
      <c r="F46" s="110">
        <f>base2!N341</f>
        <v>3</v>
      </c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V46" s="151">
        <v>45</v>
      </c>
      <c r="W46" s="151" t="s">
        <v>277</v>
      </c>
      <c r="X46" s="151">
        <v>1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base2!J342</f>
        <v>16</v>
      </c>
      <c r="C47" s="110">
        <f>base2!K342</f>
        <v>9</v>
      </c>
      <c r="D47" s="110">
        <f>base2!L342</f>
        <v>2</v>
      </c>
      <c r="E47" s="110">
        <f>base2!M342</f>
        <v>7</v>
      </c>
      <c r="F47" s="110">
        <f>base2!N342</f>
        <v>14</v>
      </c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V47" s="151">
        <v>46</v>
      </c>
      <c r="W47" s="151" t="s">
        <v>277</v>
      </c>
      <c r="X47" s="151">
        <v>1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base2!J343</f>
        <v>1</v>
      </c>
      <c r="C48" s="110">
        <f>base2!K343</f>
        <v>8</v>
      </c>
      <c r="D48" s="110">
        <f>base2!L343</f>
        <v>2</v>
      </c>
      <c r="E48" s="110">
        <f>base2!M343</f>
        <v>10</v>
      </c>
      <c r="F48" s="110">
        <f>base2!N343</f>
        <v>14</v>
      </c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V48" s="151">
        <v>47</v>
      </c>
      <c r="W48" s="151" t="s">
        <v>277</v>
      </c>
      <c r="X48" s="151">
        <v>1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base2!J344</f>
        <v>16</v>
      </c>
      <c r="C49" s="110">
        <f>base2!K344</f>
        <v>2</v>
      </c>
      <c r="D49" s="110">
        <f>base2!L344</f>
        <v>9</v>
      </c>
      <c r="E49" s="110">
        <f>base2!M344</f>
        <v>7</v>
      </c>
      <c r="F49" s="110">
        <f>base2!N344</f>
        <v>3</v>
      </c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V49" s="151">
        <v>48</v>
      </c>
      <c r="W49" s="151" t="s">
        <v>277</v>
      </c>
      <c r="X49" s="151">
        <v>1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base2!J345</f>
        <v>6</v>
      </c>
      <c r="C50" s="110">
        <f>base2!K345</f>
        <v>2</v>
      </c>
      <c r="D50" s="110">
        <f>base2!L345</f>
        <v>11</v>
      </c>
      <c r="E50" s="110">
        <f>base2!M345</f>
        <v>7</v>
      </c>
      <c r="F50" s="110">
        <f>base2!N345</f>
        <v>3</v>
      </c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V50" s="151">
        <v>49</v>
      </c>
      <c r="W50" s="151" t="s">
        <v>277</v>
      </c>
      <c r="X50" s="151">
        <v>1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base2!J346</f>
        <v>6</v>
      </c>
      <c r="C51" s="110">
        <f>base2!K346</f>
        <v>4</v>
      </c>
      <c r="D51" s="110">
        <f>base2!L346</f>
        <v>9</v>
      </c>
      <c r="E51" s="110">
        <f>base2!M346</f>
        <v>7</v>
      </c>
      <c r="F51" s="110">
        <f>base2!N346</f>
        <v>14</v>
      </c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V51" s="151">
        <v>50</v>
      </c>
      <c r="W51" s="151" t="s">
        <v>277</v>
      </c>
      <c r="X51" s="151">
        <v>1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:P1">
    <cfRule type="cellIs" dxfId="224" priority="26" operator="equal">
      <formula>#REF!</formula>
    </cfRule>
    <cfRule type="cellIs" dxfId="223" priority="27" operator="equal">
      <formula>#REF!</formula>
    </cfRule>
    <cfRule type="cellIs" dxfId="222" priority="28" operator="equal">
      <formula>#REF!</formula>
    </cfRule>
    <cfRule type="cellIs" dxfId="221" priority="29" operator="equal">
      <formula>#REF!</formula>
    </cfRule>
    <cfRule type="cellIs" dxfId="220" priority="30" operator="equal">
      <formula>#REF!</formula>
    </cfRule>
  </conditionalFormatting>
  <conditionalFormatting sqref="A2:A51">
    <cfRule type="cellIs" dxfId="219" priority="6" operator="equal">
      <formula>#REF!</formula>
    </cfRule>
    <cfRule type="cellIs" dxfId="218" priority="7" operator="equal">
      <formula>#REF!</formula>
    </cfRule>
    <cfRule type="cellIs" dxfId="217" priority="8" operator="equal">
      <formula>#REF!</formula>
    </cfRule>
    <cfRule type="cellIs" dxfId="216" priority="9" operator="equal">
      <formula>#REF!</formula>
    </cfRule>
    <cfRule type="cellIs" dxfId="215" priority="10" operator="equal">
      <formula>#REF!</formula>
    </cfRule>
  </conditionalFormatting>
  <conditionalFormatting sqref="A2:A51">
    <cfRule type="cellIs" dxfId="214" priority="1" operator="equal">
      <formula>#REF!</formula>
    </cfRule>
    <cfRule type="cellIs" dxfId="213" priority="2" operator="equal">
      <formula>#REF!</formula>
    </cfRule>
    <cfRule type="cellIs" dxfId="212" priority="3" operator="equal">
      <formula>#REF!</formula>
    </cfRule>
    <cfRule type="cellIs" dxfId="211" priority="4" operator="equal">
      <formula>#REF!</formula>
    </cfRule>
    <cfRule type="cellIs" dxfId="21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18EB879-D1BE-4912-99C3-B7F17D899434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A27C0F26-0F26-4E94-A2F5-D51E48D27D2E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B6568E3-4F5A-4694-84BB-423F01151E06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EE33A58-D854-4BEB-8798-98CAAA91BAF6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D4B4A65-F502-4059-9EFE-8C3F29365F44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6" operator="equal" id="{EACBDC33-6208-4A16-B2F8-D2AF5885CCF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EC743754-C1AE-47BE-9782-163EB48F77E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752F4A4-AC04-4CEC-B4FF-927FC801873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79C8CDF-4027-4756-B322-58DBD3DDF30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4D357C5-2EA4-4418-9579-D562F6A31A8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zoomScaleSheetLayoutView="80" workbookViewId="0">
      <selection activeCell="S49" sqref="S49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base2!Q297</f>
        <v>2</v>
      </c>
      <c r="C2" s="110">
        <f>base2!R297</f>
        <v>6</v>
      </c>
      <c r="D2" s="110">
        <f>base2!S297</f>
        <v>7</v>
      </c>
      <c r="E2" s="110">
        <f>base2!T297</f>
        <v>15</v>
      </c>
      <c r="F2" s="110">
        <f>base2!U297</f>
        <v>1</v>
      </c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1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base2!Q298</f>
        <v>8</v>
      </c>
      <c r="C3" s="110">
        <f>base2!R298</f>
        <v>1</v>
      </c>
      <c r="D3" s="110">
        <f>base2!S298</f>
        <v>10</v>
      </c>
      <c r="E3" s="110">
        <f>base2!T298</f>
        <v>14</v>
      </c>
      <c r="F3" s="110">
        <f>base2!U298</f>
        <v>15</v>
      </c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1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base2!Q299</f>
        <v>5</v>
      </c>
      <c r="C4" s="110">
        <f>base2!R299</f>
        <v>9</v>
      </c>
      <c r="D4" s="110">
        <f>base2!S299</f>
        <v>11</v>
      </c>
      <c r="E4" s="110">
        <f>base2!T299</f>
        <v>13</v>
      </c>
      <c r="F4" s="110">
        <f>base2!U299</f>
        <v>15</v>
      </c>
      <c r="G4" s="153"/>
      <c r="H4" s="153"/>
      <c r="I4" s="153"/>
      <c r="J4" s="153"/>
      <c r="K4" s="153"/>
      <c r="L4" s="153"/>
      <c r="M4" s="153"/>
      <c r="N4" s="153"/>
      <c r="O4" s="153"/>
      <c r="P4" s="153"/>
      <c r="V4" s="151">
        <v>3</v>
      </c>
      <c r="W4" s="151" t="s">
        <v>277</v>
      </c>
      <c r="X4" s="151">
        <v>1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base2!Q300</f>
        <v>8</v>
      </c>
      <c r="C5" s="110">
        <f>base2!R300</f>
        <v>6</v>
      </c>
      <c r="D5" s="110">
        <f>base2!S300</f>
        <v>9</v>
      </c>
      <c r="E5" s="110">
        <f>base2!T300</f>
        <v>13</v>
      </c>
      <c r="F5" s="110">
        <f>base2!U300</f>
        <v>17</v>
      </c>
      <c r="G5" s="153"/>
      <c r="H5" s="153"/>
      <c r="I5" s="153"/>
      <c r="J5" s="153"/>
      <c r="K5" s="153"/>
      <c r="L5" s="153"/>
      <c r="M5" s="153"/>
      <c r="N5" s="153"/>
      <c r="O5" s="153"/>
      <c r="P5" s="153"/>
      <c r="V5" s="151">
        <v>4</v>
      </c>
      <c r="W5" s="151" t="s">
        <v>277</v>
      </c>
      <c r="X5" s="151">
        <v>1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base2!Q301</f>
        <v>1</v>
      </c>
      <c r="C6" s="110">
        <f>base2!R301</f>
        <v>6</v>
      </c>
      <c r="D6" s="110">
        <f>base2!S301</f>
        <v>11</v>
      </c>
      <c r="E6" s="110">
        <f>base2!T301</f>
        <v>14</v>
      </c>
      <c r="F6" s="110">
        <f>base2!U301</f>
        <v>13</v>
      </c>
      <c r="G6" s="153"/>
      <c r="H6" s="153"/>
      <c r="I6" s="153"/>
      <c r="J6" s="153"/>
      <c r="K6" s="153"/>
      <c r="L6" s="153"/>
      <c r="M6" s="153"/>
      <c r="N6" s="153"/>
      <c r="O6" s="153"/>
      <c r="P6" s="153"/>
      <c r="V6" s="151">
        <v>5</v>
      </c>
      <c r="W6" s="151" t="s">
        <v>277</v>
      </c>
      <c r="X6" s="151">
        <v>1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base2!Q302</f>
        <v>9</v>
      </c>
      <c r="C7" s="110">
        <f>base2!R302</f>
        <v>8</v>
      </c>
      <c r="D7" s="110">
        <f>base2!S302</f>
        <v>4</v>
      </c>
      <c r="E7" s="110">
        <f>base2!T302</f>
        <v>13</v>
      </c>
      <c r="F7" s="110">
        <f>base2!U302</f>
        <v>16</v>
      </c>
      <c r="G7" s="153"/>
      <c r="H7" s="153"/>
      <c r="I7" s="153"/>
      <c r="J7" s="153"/>
      <c r="K7" s="153"/>
      <c r="L7" s="153"/>
      <c r="M7" s="153"/>
      <c r="N7" s="153"/>
      <c r="O7" s="153"/>
      <c r="P7" s="153"/>
      <c r="V7" s="151">
        <v>6</v>
      </c>
      <c r="W7" s="151" t="s">
        <v>277</v>
      </c>
      <c r="X7" s="151">
        <v>1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base2!Q303</f>
        <v>3</v>
      </c>
      <c r="C8" s="110">
        <f>base2!R303</f>
        <v>6</v>
      </c>
      <c r="D8" s="110">
        <f>base2!S303</f>
        <v>9</v>
      </c>
      <c r="E8" s="110">
        <f>base2!T303</f>
        <v>12</v>
      </c>
      <c r="F8" s="110">
        <f>base2!U303</f>
        <v>15</v>
      </c>
      <c r="G8" s="153"/>
      <c r="H8" s="153"/>
      <c r="I8" s="153"/>
      <c r="J8" s="153"/>
      <c r="K8" s="153"/>
      <c r="L8" s="153"/>
      <c r="M8" s="153"/>
      <c r="N8" s="153"/>
      <c r="O8" s="153"/>
      <c r="P8" s="153"/>
      <c r="V8" s="151">
        <v>7</v>
      </c>
      <c r="W8" s="151" t="s">
        <v>277</v>
      </c>
      <c r="X8" s="151">
        <v>1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base2!Q304</f>
        <v>7</v>
      </c>
      <c r="C9" s="110">
        <f>base2!R304</f>
        <v>5</v>
      </c>
      <c r="D9" s="110">
        <f>base2!S304</f>
        <v>9</v>
      </c>
      <c r="E9" s="110">
        <f>base2!T304</f>
        <v>16</v>
      </c>
      <c r="F9" s="110">
        <f>base2!U304</f>
        <v>2</v>
      </c>
      <c r="G9" s="153"/>
      <c r="H9" s="153"/>
      <c r="I9" s="153"/>
      <c r="J9" s="153"/>
      <c r="K9" s="153"/>
      <c r="L9" s="153"/>
      <c r="M9" s="153"/>
      <c r="N9" s="153"/>
      <c r="O9" s="153"/>
      <c r="P9" s="153"/>
      <c r="V9" s="151">
        <v>8</v>
      </c>
      <c r="W9" s="151" t="s">
        <v>277</v>
      </c>
      <c r="X9" s="151">
        <v>1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base2!Q305</f>
        <v>8</v>
      </c>
      <c r="C10" s="110">
        <f>base2!R305</f>
        <v>4</v>
      </c>
      <c r="D10" s="110">
        <f>base2!S305</f>
        <v>17</v>
      </c>
      <c r="E10" s="110">
        <f>base2!T305</f>
        <v>9</v>
      </c>
      <c r="F10" s="110">
        <f>base2!U305</f>
        <v>16</v>
      </c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V10" s="151">
        <v>9</v>
      </c>
      <c r="W10" s="151" t="s">
        <v>277</v>
      </c>
      <c r="X10" s="151">
        <v>1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base2!Q306</f>
        <v>2</v>
      </c>
      <c r="C11" s="110">
        <f>base2!R306</f>
        <v>1</v>
      </c>
      <c r="D11" s="110">
        <f>base2!S306</f>
        <v>14</v>
      </c>
      <c r="E11" s="110">
        <f>base2!T306</f>
        <v>6</v>
      </c>
      <c r="F11" s="110">
        <f>base2!U306</f>
        <v>8</v>
      </c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V11" s="151">
        <v>10</v>
      </c>
      <c r="W11" s="151" t="s">
        <v>277</v>
      </c>
      <c r="X11" s="151">
        <v>1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base2!Q307</f>
        <v>7</v>
      </c>
      <c r="C12" s="110">
        <f>base2!R307</f>
        <v>4</v>
      </c>
      <c r="D12" s="110">
        <f>base2!S307</f>
        <v>17</v>
      </c>
      <c r="E12" s="110">
        <f>base2!T307</f>
        <v>10</v>
      </c>
      <c r="F12" s="110">
        <f>base2!U307</f>
        <v>16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V12" s="151">
        <v>11</v>
      </c>
      <c r="W12" s="151" t="s">
        <v>277</v>
      </c>
      <c r="X12" s="151">
        <v>1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base2!Q308</f>
        <v>14</v>
      </c>
      <c r="C13" s="110">
        <f>base2!R308</f>
        <v>16</v>
      </c>
      <c r="D13" s="110">
        <f>base2!S308</f>
        <v>15</v>
      </c>
      <c r="E13" s="110">
        <f>base2!T308</f>
        <v>10</v>
      </c>
      <c r="F13" s="110">
        <f>base2!U308</f>
        <v>2</v>
      </c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V13" s="151">
        <v>12</v>
      </c>
      <c r="W13" s="151" t="s">
        <v>277</v>
      </c>
      <c r="X13" s="151">
        <v>1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base2!Q309</f>
        <v>12</v>
      </c>
      <c r="C14" s="110">
        <f>base2!R309</f>
        <v>15</v>
      </c>
      <c r="D14" s="110">
        <f>base2!S309</f>
        <v>9</v>
      </c>
      <c r="E14" s="110">
        <f>base2!T309</f>
        <v>5</v>
      </c>
      <c r="F14" s="110">
        <f>base2!U309</f>
        <v>18</v>
      </c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V14" s="151">
        <v>13</v>
      </c>
      <c r="W14" s="151" t="s">
        <v>277</v>
      </c>
      <c r="X14" s="151">
        <v>1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base2!Q310</f>
        <v>12</v>
      </c>
      <c r="C15" s="110">
        <f>base2!R310</f>
        <v>15</v>
      </c>
      <c r="D15" s="110">
        <f>base2!S310</f>
        <v>5</v>
      </c>
      <c r="E15" s="110">
        <f>base2!T310</f>
        <v>3</v>
      </c>
      <c r="F15" s="110">
        <f>base2!U310</f>
        <v>1</v>
      </c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V15" s="151">
        <v>14</v>
      </c>
      <c r="W15" s="151" t="s">
        <v>277</v>
      </c>
      <c r="X15" s="151">
        <v>1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base2!Q311</f>
        <v>16</v>
      </c>
      <c r="C16" s="110">
        <f>base2!R311</f>
        <v>4</v>
      </c>
      <c r="D16" s="110">
        <f>base2!S311</f>
        <v>8</v>
      </c>
      <c r="E16" s="110">
        <f>base2!T311</f>
        <v>7</v>
      </c>
      <c r="F16" s="110">
        <f>base2!U311</f>
        <v>3</v>
      </c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V16" s="151">
        <v>15</v>
      </c>
      <c r="W16" s="151" t="s">
        <v>277</v>
      </c>
      <c r="X16" s="151">
        <v>1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base2!Q312</f>
        <v>6</v>
      </c>
      <c r="C17" s="110">
        <f>base2!R312</f>
        <v>11</v>
      </c>
      <c r="D17" s="110">
        <f>base2!S312</f>
        <v>12</v>
      </c>
      <c r="E17" s="110">
        <f>base2!T312</f>
        <v>2</v>
      </c>
      <c r="F17" s="110">
        <f>base2!U312</f>
        <v>5</v>
      </c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V17" s="151">
        <v>16</v>
      </c>
      <c r="W17" s="151" t="s">
        <v>277</v>
      </c>
      <c r="X17" s="151">
        <v>1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base2!Q313</f>
        <v>15</v>
      </c>
      <c r="C18" s="110">
        <f>base2!R313</f>
        <v>12</v>
      </c>
      <c r="D18" s="110">
        <f>base2!S313</f>
        <v>13</v>
      </c>
      <c r="E18" s="110">
        <f>base2!T313</f>
        <v>4</v>
      </c>
      <c r="F18" s="110">
        <f>base2!U313</f>
        <v>16</v>
      </c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V18" s="151">
        <v>17</v>
      </c>
      <c r="W18" s="151" t="s">
        <v>277</v>
      </c>
      <c r="X18" s="151">
        <v>1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base2!Q314</f>
        <v>12</v>
      </c>
      <c r="C19" s="110">
        <f>base2!R314</f>
        <v>11</v>
      </c>
      <c r="D19" s="110">
        <f>base2!S314</f>
        <v>16</v>
      </c>
      <c r="E19" s="110">
        <f>base2!T314</f>
        <v>14</v>
      </c>
      <c r="F19" s="110">
        <f>base2!U314</f>
        <v>5</v>
      </c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V19" s="151">
        <v>18</v>
      </c>
      <c r="W19" s="151" t="s">
        <v>277</v>
      </c>
      <c r="X19" s="151">
        <v>1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base2!Q315</f>
        <v>16</v>
      </c>
      <c r="C20" s="110">
        <f>base2!R315</f>
        <v>2</v>
      </c>
      <c r="D20" s="110">
        <f>base2!S315</f>
        <v>13</v>
      </c>
      <c r="E20" s="110">
        <f>base2!T315</f>
        <v>14</v>
      </c>
      <c r="F20" s="110">
        <f>base2!U315</f>
        <v>3</v>
      </c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V20" s="151">
        <v>19</v>
      </c>
      <c r="W20" s="151" t="s">
        <v>277</v>
      </c>
      <c r="X20" s="151">
        <v>1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base2!Q316</f>
        <v>12</v>
      </c>
      <c r="C21" s="110">
        <f>base2!R316</f>
        <v>8</v>
      </c>
      <c r="D21" s="110">
        <f>base2!S316</f>
        <v>4</v>
      </c>
      <c r="E21" s="110">
        <f>base2!T316</f>
        <v>5</v>
      </c>
      <c r="F21" s="110">
        <f>base2!U316</f>
        <v>11</v>
      </c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V21" s="151">
        <v>20</v>
      </c>
      <c r="W21" s="151" t="s">
        <v>277</v>
      </c>
      <c r="X21" s="151">
        <v>1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base2!Q317</f>
        <v>16</v>
      </c>
      <c r="C22" s="110">
        <f>base2!R317</f>
        <v>5</v>
      </c>
      <c r="D22" s="110">
        <f>base2!S317</f>
        <v>9</v>
      </c>
      <c r="E22" s="110">
        <f>base2!T317</f>
        <v>13</v>
      </c>
      <c r="F22" s="110">
        <f>base2!U317</f>
        <v>3</v>
      </c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V22" s="151">
        <v>21</v>
      </c>
      <c r="W22" s="151" t="s">
        <v>277</v>
      </c>
      <c r="X22" s="151">
        <v>1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base2!Q318</f>
        <v>12</v>
      </c>
      <c r="C23" s="110">
        <f>base2!R318</f>
        <v>13</v>
      </c>
      <c r="D23" s="110">
        <f>base2!S318</f>
        <v>9</v>
      </c>
      <c r="E23" s="110">
        <f>base2!T318</f>
        <v>11</v>
      </c>
      <c r="F23" s="110">
        <f>base2!U318</f>
        <v>3</v>
      </c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V23" s="151">
        <v>22</v>
      </c>
      <c r="W23" s="151" t="s">
        <v>277</v>
      </c>
      <c r="X23" s="151">
        <v>1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base2!Q319</f>
        <v>9</v>
      </c>
      <c r="C24" s="110">
        <f>base2!R319</f>
        <v>16</v>
      </c>
      <c r="D24" s="110">
        <f>base2!S319</f>
        <v>5</v>
      </c>
      <c r="E24" s="110">
        <f>base2!T319</f>
        <v>7</v>
      </c>
      <c r="F24" s="110">
        <f>base2!U319</f>
        <v>3</v>
      </c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V24" s="151">
        <v>23</v>
      </c>
      <c r="W24" s="151" t="s">
        <v>277</v>
      </c>
      <c r="X24" s="151">
        <v>1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base2!Q320</f>
        <v>6</v>
      </c>
      <c r="C25" s="110">
        <f>base2!R320</f>
        <v>12</v>
      </c>
      <c r="D25" s="110">
        <f>base2!S320</f>
        <v>8</v>
      </c>
      <c r="E25" s="110">
        <f>base2!T320</f>
        <v>7</v>
      </c>
      <c r="F25" s="110">
        <f>base2!U320</f>
        <v>3</v>
      </c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V25" s="151">
        <v>24</v>
      </c>
      <c r="W25" s="151" t="s">
        <v>277</v>
      </c>
      <c r="X25" s="151">
        <v>1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base2!Q321</f>
        <v>5</v>
      </c>
      <c r="C26" s="110">
        <f>base2!R321</f>
        <v>2</v>
      </c>
      <c r="D26" s="110">
        <f>base2!S321</f>
        <v>12</v>
      </c>
      <c r="E26" s="110">
        <f>base2!T321</f>
        <v>7</v>
      </c>
      <c r="F26" s="110">
        <f>base2!U321</f>
        <v>3</v>
      </c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V26" s="151">
        <v>25</v>
      </c>
      <c r="W26" s="151" t="s">
        <v>277</v>
      </c>
      <c r="X26" s="151">
        <v>1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base2!Q322</f>
        <v>16</v>
      </c>
      <c r="C27" s="110">
        <f>base2!R322</f>
        <v>2</v>
      </c>
      <c r="D27" s="110">
        <f>base2!S322</f>
        <v>10</v>
      </c>
      <c r="E27" s="110">
        <f>base2!T322</f>
        <v>13</v>
      </c>
      <c r="F27" s="110">
        <f>base2!U322</f>
        <v>5</v>
      </c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V27" s="151">
        <v>26</v>
      </c>
      <c r="W27" s="151" t="s">
        <v>277</v>
      </c>
      <c r="X27" s="151">
        <v>1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base2!Q323</f>
        <v>2</v>
      </c>
      <c r="C28" s="110">
        <f>base2!R323</f>
        <v>16</v>
      </c>
      <c r="D28" s="110">
        <f>base2!S323</f>
        <v>10</v>
      </c>
      <c r="E28" s="110">
        <f>base2!T323</f>
        <v>13</v>
      </c>
      <c r="F28" s="110">
        <f>base2!U323</f>
        <v>8</v>
      </c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V28" s="151">
        <v>27</v>
      </c>
      <c r="W28" s="151" t="s">
        <v>277</v>
      </c>
      <c r="X28" s="151">
        <v>1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base2!Q324</f>
        <v>6</v>
      </c>
      <c r="C29" s="110">
        <f>base2!R324</f>
        <v>9</v>
      </c>
      <c r="D29" s="110">
        <f>base2!S324</f>
        <v>10</v>
      </c>
      <c r="E29" s="110">
        <f>base2!T324</f>
        <v>2</v>
      </c>
      <c r="F29" s="110">
        <f>base2!U324</f>
        <v>5</v>
      </c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V29" s="151">
        <v>28</v>
      </c>
      <c r="W29" s="151" t="s">
        <v>277</v>
      </c>
      <c r="X29" s="151">
        <v>1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base2!Q325</f>
        <v>6</v>
      </c>
      <c r="C30" s="110">
        <f>base2!R325</f>
        <v>8</v>
      </c>
      <c r="D30" s="110">
        <f>base2!S325</f>
        <v>10</v>
      </c>
      <c r="E30" s="110">
        <f>base2!T325</f>
        <v>13</v>
      </c>
      <c r="F30" s="110">
        <f>base2!U325</f>
        <v>5</v>
      </c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V30" s="151">
        <v>29</v>
      </c>
      <c r="W30" s="151" t="s">
        <v>277</v>
      </c>
      <c r="X30" s="151">
        <v>1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base2!Q326</f>
        <v>12</v>
      </c>
      <c r="C31" s="110">
        <f>base2!R326</f>
        <v>14</v>
      </c>
      <c r="D31" s="110">
        <f>base2!S326</f>
        <v>10</v>
      </c>
      <c r="E31" s="110">
        <f>base2!T326</f>
        <v>13</v>
      </c>
      <c r="F31" s="110">
        <f>base2!U326</f>
        <v>5</v>
      </c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V31" s="151">
        <v>30</v>
      </c>
      <c r="W31" s="151" t="s">
        <v>277</v>
      </c>
      <c r="X31" s="151">
        <v>1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base2!Q327</f>
        <v>16</v>
      </c>
      <c r="C32" s="110">
        <f>base2!R327</f>
        <v>2</v>
      </c>
      <c r="D32" s="110">
        <f>base2!S327</f>
        <v>7</v>
      </c>
      <c r="E32" s="110">
        <f>base2!T327</f>
        <v>11</v>
      </c>
      <c r="F32" s="110">
        <f>base2!U327</f>
        <v>15</v>
      </c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V32" s="151">
        <v>31</v>
      </c>
      <c r="W32" s="151" t="s">
        <v>277</v>
      </c>
      <c r="X32" s="151">
        <v>1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base2!Q328</f>
        <v>13</v>
      </c>
      <c r="C33" s="110">
        <f>base2!R328</f>
        <v>8</v>
      </c>
      <c r="D33" s="110">
        <f>base2!S328</f>
        <v>7</v>
      </c>
      <c r="E33" s="110">
        <f>base2!T328</f>
        <v>16</v>
      </c>
      <c r="F33" s="110">
        <f>base2!U328</f>
        <v>15</v>
      </c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V33" s="151">
        <v>32</v>
      </c>
      <c r="W33" s="151" t="s">
        <v>277</v>
      </c>
      <c r="X33" s="151">
        <v>1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base2!Q329</f>
        <v>12</v>
      </c>
      <c r="C34" s="110">
        <f>base2!R329</f>
        <v>8</v>
      </c>
      <c r="D34" s="110">
        <f>base2!S329</f>
        <v>7</v>
      </c>
      <c r="E34" s="110">
        <f>base2!T329</f>
        <v>11</v>
      </c>
      <c r="F34" s="110">
        <f>base2!U329</f>
        <v>15</v>
      </c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V34" s="151">
        <v>33</v>
      </c>
      <c r="W34" s="151" t="s">
        <v>277</v>
      </c>
      <c r="X34" s="151">
        <v>1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base2!Q330</f>
        <v>2</v>
      </c>
      <c r="C35" s="110">
        <f>base2!R330</f>
        <v>12</v>
      </c>
      <c r="D35" s="110">
        <f>base2!S330</f>
        <v>7</v>
      </c>
      <c r="E35" s="110">
        <f>base2!T330</f>
        <v>4</v>
      </c>
      <c r="F35" s="110">
        <f>base2!U330</f>
        <v>5</v>
      </c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V35" s="151">
        <v>34</v>
      </c>
      <c r="W35" s="151" t="s">
        <v>277</v>
      </c>
      <c r="X35" s="151">
        <v>1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base2!Q331</f>
        <v>4</v>
      </c>
      <c r="C36" s="110">
        <f>base2!R331</f>
        <v>16</v>
      </c>
      <c r="D36" s="110">
        <f>base2!S331</f>
        <v>7</v>
      </c>
      <c r="E36" s="110">
        <f>base2!T331</f>
        <v>12</v>
      </c>
      <c r="F36" s="110">
        <f>base2!U331</f>
        <v>15</v>
      </c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V36" s="151">
        <v>35</v>
      </c>
      <c r="W36" s="151" t="s">
        <v>277</v>
      </c>
      <c r="X36" s="151">
        <v>1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base2!Q332</f>
        <v>16</v>
      </c>
      <c r="C37" s="110">
        <f>base2!R332</f>
        <v>4</v>
      </c>
      <c r="D37" s="110">
        <f>base2!S332</f>
        <v>9</v>
      </c>
      <c r="E37" s="110">
        <f>base2!T332</f>
        <v>14</v>
      </c>
      <c r="F37" s="110">
        <f>base2!U332</f>
        <v>3</v>
      </c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V37" s="151">
        <v>36</v>
      </c>
      <c r="W37" s="151" t="s">
        <v>277</v>
      </c>
      <c r="X37" s="151">
        <v>1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base2!Q333</f>
        <v>12</v>
      </c>
      <c r="C38" s="110">
        <f>base2!R333</f>
        <v>1</v>
      </c>
      <c r="D38" s="110">
        <f>base2!S333</f>
        <v>2</v>
      </c>
      <c r="E38" s="110">
        <f>base2!T333</f>
        <v>5</v>
      </c>
      <c r="F38" s="110">
        <f>base2!U333</f>
        <v>3</v>
      </c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V38" s="151">
        <v>37</v>
      </c>
      <c r="W38" s="151" t="s">
        <v>277</v>
      </c>
      <c r="X38" s="151">
        <v>1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base2!Q334</f>
        <v>4</v>
      </c>
      <c r="C39" s="110">
        <f>base2!R334</f>
        <v>16</v>
      </c>
      <c r="D39" s="110">
        <f>base2!S334</f>
        <v>2</v>
      </c>
      <c r="E39" s="110">
        <f>base2!T334</f>
        <v>11</v>
      </c>
      <c r="F39" s="110">
        <f>base2!U334</f>
        <v>3</v>
      </c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V39" s="151">
        <v>38</v>
      </c>
      <c r="W39" s="151" t="s">
        <v>277</v>
      </c>
      <c r="X39" s="151">
        <v>1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base2!Q335</f>
        <v>16</v>
      </c>
      <c r="C40" s="110">
        <f>base2!R335</f>
        <v>8</v>
      </c>
      <c r="D40" s="110">
        <f>base2!S335</f>
        <v>9</v>
      </c>
      <c r="E40" s="110">
        <f>base2!T335</f>
        <v>11</v>
      </c>
      <c r="F40" s="110">
        <f>base2!U335</f>
        <v>3</v>
      </c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V40" s="151">
        <v>39</v>
      </c>
      <c r="W40" s="151" t="s">
        <v>277</v>
      </c>
      <c r="X40" s="151">
        <v>1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base2!Q336</f>
        <v>13</v>
      </c>
      <c r="C41" s="110">
        <f>base2!R336</f>
        <v>1</v>
      </c>
      <c r="D41" s="110">
        <f>base2!S336</f>
        <v>16</v>
      </c>
      <c r="E41" s="110">
        <f>base2!T336</f>
        <v>14</v>
      </c>
      <c r="F41" s="110">
        <f>base2!U336</f>
        <v>3</v>
      </c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V41" s="151">
        <v>40</v>
      </c>
      <c r="W41" s="151" t="s">
        <v>277</v>
      </c>
      <c r="X41" s="151">
        <v>1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base2!Q337</f>
        <v>6</v>
      </c>
      <c r="C42" s="110">
        <f>base2!R337</f>
        <v>13</v>
      </c>
      <c r="D42" s="110">
        <f>base2!S337</f>
        <v>7</v>
      </c>
      <c r="E42" s="110">
        <f>base2!T337</f>
        <v>14</v>
      </c>
      <c r="F42" s="110">
        <f>base2!U337</f>
        <v>15</v>
      </c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V42" s="151">
        <v>41</v>
      </c>
      <c r="W42" s="151" t="s">
        <v>277</v>
      </c>
      <c r="X42" s="151">
        <v>1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base2!Q338</f>
        <v>1</v>
      </c>
      <c r="C43" s="110">
        <f>base2!R338</f>
        <v>8</v>
      </c>
      <c r="D43" s="110">
        <f>base2!S338</f>
        <v>7</v>
      </c>
      <c r="E43" s="110">
        <f>base2!T338</f>
        <v>14</v>
      </c>
      <c r="F43" s="110">
        <f>base2!U338</f>
        <v>15</v>
      </c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V43" s="151">
        <v>42</v>
      </c>
      <c r="W43" s="151" t="s">
        <v>277</v>
      </c>
      <c r="X43" s="151">
        <v>1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base2!Q339</f>
        <v>6</v>
      </c>
      <c r="C44" s="110">
        <f>base2!R339</f>
        <v>13</v>
      </c>
      <c r="D44" s="110">
        <f>base2!S339</f>
        <v>7</v>
      </c>
      <c r="E44" s="110">
        <f>base2!T339</f>
        <v>14</v>
      </c>
      <c r="F44" s="110">
        <f>base2!U339</f>
        <v>15</v>
      </c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V44" s="151">
        <v>43</v>
      </c>
      <c r="W44" s="151" t="s">
        <v>277</v>
      </c>
      <c r="X44" s="151">
        <v>1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base2!Q340</f>
        <v>1</v>
      </c>
      <c r="C45" s="110">
        <f>base2!R340</f>
        <v>6</v>
      </c>
      <c r="D45" s="110">
        <f>base2!S340</f>
        <v>7</v>
      </c>
      <c r="E45" s="110">
        <f>base2!T340</f>
        <v>16</v>
      </c>
      <c r="F45" s="110">
        <f>base2!U340</f>
        <v>15</v>
      </c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V45" s="151">
        <v>44</v>
      </c>
      <c r="W45" s="151" t="s">
        <v>277</v>
      </c>
      <c r="X45" s="151">
        <v>1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base2!Q341</f>
        <v>16</v>
      </c>
      <c r="C46" s="110">
        <f>base2!R341</f>
        <v>2</v>
      </c>
      <c r="D46" s="110">
        <f>base2!S341</f>
        <v>7</v>
      </c>
      <c r="E46" s="110">
        <f>base2!T341</f>
        <v>11</v>
      </c>
      <c r="F46" s="110">
        <f>base2!U341</f>
        <v>15</v>
      </c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V46" s="151">
        <v>45</v>
      </c>
      <c r="W46" s="151" t="s">
        <v>277</v>
      </c>
      <c r="X46" s="151">
        <v>1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base2!Q342</f>
        <v>6</v>
      </c>
      <c r="C47" s="110">
        <f>base2!R342</f>
        <v>12</v>
      </c>
      <c r="D47" s="110">
        <f>base2!S342</f>
        <v>13</v>
      </c>
      <c r="E47" s="110">
        <f>base2!T342</f>
        <v>10</v>
      </c>
      <c r="F47" s="110">
        <f>base2!U342</f>
        <v>11</v>
      </c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V47" s="151">
        <v>46</v>
      </c>
      <c r="W47" s="151" t="s">
        <v>277</v>
      </c>
      <c r="X47" s="151">
        <v>1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base2!Q343</f>
        <v>6</v>
      </c>
      <c r="C48" s="110">
        <f>base2!R343</f>
        <v>16</v>
      </c>
      <c r="D48" s="110">
        <f>base2!S343</f>
        <v>4</v>
      </c>
      <c r="E48" s="110">
        <f>base2!T343</f>
        <v>5</v>
      </c>
      <c r="F48" s="110">
        <f>base2!U343</f>
        <v>11</v>
      </c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V48" s="151">
        <v>47</v>
      </c>
      <c r="W48" s="151" t="s">
        <v>277</v>
      </c>
      <c r="X48" s="151">
        <v>1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base2!Q344</f>
        <v>6</v>
      </c>
      <c r="C49" s="110">
        <f>base2!R344</f>
        <v>13</v>
      </c>
      <c r="D49" s="110">
        <f>base2!S344</f>
        <v>8</v>
      </c>
      <c r="E49" s="110">
        <f>base2!T344</f>
        <v>10</v>
      </c>
      <c r="F49" s="110">
        <f>base2!U344</f>
        <v>11</v>
      </c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V49" s="151">
        <v>48</v>
      </c>
      <c r="W49" s="151" t="s">
        <v>277</v>
      </c>
      <c r="X49" s="151">
        <v>1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base2!Q345</f>
        <v>16</v>
      </c>
      <c r="C50" s="110">
        <f>base2!R345</f>
        <v>9</v>
      </c>
      <c r="D50" s="110">
        <f>base2!S345</f>
        <v>13</v>
      </c>
      <c r="E50" s="110">
        <f>base2!T345</f>
        <v>10</v>
      </c>
      <c r="F50" s="110">
        <f>base2!U345</f>
        <v>14</v>
      </c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V50" s="151">
        <v>49</v>
      </c>
      <c r="W50" s="151" t="s">
        <v>277</v>
      </c>
      <c r="X50" s="151">
        <v>1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base2!Q346</f>
        <v>12</v>
      </c>
      <c r="C51" s="110">
        <f>base2!R346</f>
        <v>13</v>
      </c>
      <c r="D51" s="110">
        <f>base2!S346</f>
        <v>8</v>
      </c>
      <c r="E51" s="110">
        <f>base2!T346</f>
        <v>10</v>
      </c>
      <c r="F51" s="110">
        <f>base2!U346</f>
        <v>11</v>
      </c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V51" s="151">
        <v>50</v>
      </c>
      <c r="W51" s="151" t="s">
        <v>277</v>
      </c>
      <c r="X51" s="151">
        <v>1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199" priority="21" operator="equal">
      <formula>#REF!</formula>
    </cfRule>
    <cfRule type="cellIs" dxfId="198" priority="22" operator="equal">
      <formula>#REF!</formula>
    </cfRule>
    <cfRule type="cellIs" dxfId="197" priority="23" operator="equal">
      <formula>#REF!</formula>
    </cfRule>
    <cfRule type="cellIs" dxfId="196" priority="24" operator="equal">
      <formula>#REF!</formula>
    </cfRule>
    <cfRule type="cellIs" dxfId="195" priority="25" operator="equal">
      <formula>#REF!</formula>
    </cfRule>
  </conditionalFormatting>
  <conditionalFormatting sqref="B1:P1">
    <cfRule type="cellIs" dxfId="194" priority="26" operator="equal">
      <formula>#REF!</formula>
    </cfRule>
    <cfRule type="cellIs" dxfId="193" priority="27" operator="equal">
      <formula>#REF!</formula>
    </cfRule>
    <cfRule type="cellIs" dxfId="192" priority="28" operator="equal">
      <formula>#REF!</formula>
    </cfRule>
    <cfRule type="cellIs" dxfId="191" priority="29" operator="equal">
      <formula>#REF!</formula>
    </cfRule>
    <cfRule type="cellIs" dxfId="190" priority="30" operator="equal">
      <formula>#REF!</formula>
    </cfRule>
  </conditionalFormatting>
  <conditionalFormatting sqref="A2:A5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conditionalFormatting sqref="A2:A51">
    <cfRule type="cellIs" dxfId="184" priority="1" operator="equal">
      <formula>#REF!</formula>
    </cfRule>
    <cfRule type="cellIs" dxfId="183" priority="2" operator="equal">
      <formula>#REF!</formula>
    </cfRule>
    <cfRule type="cellIs" dxfId="182" priority="3" operator="equal">
      <formula>#REF!</formula>
    </cfRule>
    <cfRule type="cellIs" dxfId="181" priority="4" operator="equal">
      <formula>#REF!</formula>
    </cfRule>
    <cfRule type="cellIs" dxfId="18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3551C5C-7400-4827-8D97-D963A3FAD946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037A5761-C270-4FA4-B828-08D6C83794C9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271810E-B0C0-416C-AE4E-0C92A677B341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3D51D15-94FA-4086-9088-B3DB9CF1A541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288DAAC-A20F-4ABE-864E-C46AF95AA238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6" operator="equal" id="{CD041668-2A20-4D2C-8EA2-87DDB4B37071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4045E4BA-E8CE-4F98-B438-F85E82B16E5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494A9BF-681E-4C0F-AEAB-3AEEB2855CA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608B30E-2CCA-4AFE-8933-07C659BC2FC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1B553F3-E2C6-4FDA-AB36-4C505FF3F98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zoomScaleSheetLayoutView="80" workbookViewId="0">
      <selection activeCell="E2" sqref="E2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base2!E297</f>
        <v>10</v>
      </c>
      <c r="C2" s="110">
        <f>base2!F297</f>
        <v>12</v>
      </c>
      <c r="D2" s="110">
        <f>base2!G297</f>
        <v>8</v>
      </c>
      <c r="E2" s="110">
        <f>IF(B2&lt;10,B2+9,B2-9)</f>
        <v>1</v>
      </c>
      <c r="F2" s="110">
        <f t="shared" ref="F2:G2" si="0">IF(C2&lt;10,C2+9,C2-9)</f>
        <v>3</v>
      </c>
      <c r="G2" s="110">
        <f t="shared" si="0"/>
        <v>17</v>
      </c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2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base2!E298</f>
        <v>2</v>
      </c>
      <c r="C3" s="110">
        <f>base2!F298</f>
        <v>7</v>
      </c>
      <c r="D3" s="110">
        <f>base2!G298</f>
        <v>11</v>
      </c>
      <c r="E3" s="110">
        <f t="shared" ref="E3:E51" si="1">IF(B3&lt;10,B3+9,B3-9)</f>
        <v>11</v>
      </c>
      <c r="F3" s="110">
        <f t="shared" ref="F3:F51" si="2">IF(C3&lt;10,C3+9,C3-9)</f>
        <v>16</v>
      </c>
      <c r="G3" s="110">
        <f t="shared" ref="G3:G51" si="3">IF(D3&lt;10,D3+9,D3-9)</f>
        <v>2</v>
      </c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2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base2!E299</f>
        <v>10</v>
      </c>
      <c r="C4" s="110">
        <f>base2!F299</f>
        <v>2</v>
      </c>
      <c r="D4" s="110">
        <f>base2!G299</f>
        <v>8</v>
      </c>
      <c r="E4" s="110">
        <f t="shared" si="1"/>
        <v>1</v>
      </c>
      <c r="F4" s="110">
        <f t="shared" si="2"/>
        <v>11</v>
      </c>
      <c r="G4" s="110">
        <f t="shared" si="3"/>
        <v>17</v>
      </c>
      <c r="H4" s="153"/>
      <c r="I4" s="153"/>
      <c r="J4" s="153"/>
      <c r="K4" s="153"/>
      <c r="L4" s="153"/>
      <c r="M4" s="153"/>
      <c r="N4" s="153"/>
      <c r="O4" s="153"/>
      <c r="P4" s="153"/>
      <c r="V4" s="151">
        <v>3</v>
      </c>
      <c r="W4" s="151" t="s">
        <v>277</v>
      </c>
      <c r="X4" s="151">
        <v>2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base2!E300</f>
        <v>1</v>
      </c>
      <c r="C5" s="110">
        <f>base2!F300</f>
        <v>12</v>
      </c>
      <c r="D5" s="110">
        <f>base2!G300</f>
        <v>14</v>
      </c>
      <c r="E5" s="110">
        <f t="shared" si="1"/>
        <v>10</v>
      </c>
      <c r="F5" s="110">
        <f t="shared" si="2"/>
        <v>3</v>
      </c>
      <c r="G5" s="110">
        <f t="shared" si="3"/>
        <v>5</v>
      </c>
      <c r="H5" s="153"/>
      <c r="I5" s="153"/>
      <c r="J5" s="153"/>
      <c r="K5" s="153"/>
      <c r="L5" s="153"/>
      <c r="M5" s="153"/>
      <c r="N5" s="153"/>
      <c r="O5" s="153"/>
      <c r="P5" s="153"/>
      <c r="V5" s="151">
        <v>4</v>
      </c>
      <c r="W5" s="151" t="s">
        <v>277</v>
      </c>
      <c r="X5" s="151">
        <v>2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base2!E301</f>
        <v>12</v>
      </c>
      <c r="C6" s="110">
        <f>base2!F301</f>
        <v>7</v>
      </c>
      <c r="D6" s="110">
        <f>base2!G301</f>
        <v>9</v>
      </c>
      <c r="E6" s="110">
        <f t="shared" si="1"/>
        <v>3</v>
      </c>
      <c r="F6" s="110">
        <f t="shared" si="2"/>
        <v>16</v>
      </c>
      <c r="G6" s="110">
        <f t="shared" si="3"/>
        <v>18</v>
      </c>
      <c r="H6" s="153"/>
      <c r="I6" s="153"/>
      <c r="J6" s="153"/>
      <c r="K6" s="153"/>
      <c r="L6" s="153"/>
      <c r="M6" s="153"/>
      <c r="N6" s="153"/>
      <c r="O6" s="153"/>
      <c r="P6" s="153"/>
      <c r="V6" s="151">
        <v>5</v>
      </c>
      <c r="W6" s="151" t="s">
        <v>277</v>
      </c>
      <c r="X6" s="151">
        <v>2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base2!E302</f>
        <v>14</v>
      </c>
      <c r="C7" s="110">
        <f>base2!F302</f>
        <v>10</v>
      </c>
      <c r="D7" s="110">
        <f>base2!G302</f>
        <v>6</v>
      </c>
      <c r="E7" s="110">
        <f t="shared" si="1"/>
        <v>5</v>
      </c>
      <c r="F7" s="110">
        <f t="shared" si="2"/>
        <v>1</v>
      </c>
      <c r="G7" s="110">
        <f t="shared" si="3"/>
        <v>15</v>
      </c>
      <c r="H7" s="153"/>
      <c r="I7" s="153"/>
      <c r="J7" s="153"/>
      <c r="K7" s="153"/>
      <c r="L7" s="153"/>
      <c r="M7" s="153"/>
      <c r="N7" s="153"/>
      <c r="O7" s="153"/>
      <c r="P7" s="153"/>
      <c r="V7" s="151">
        <v>6</v>
      </c>
      <c r="W7" s="151" t="s">
        <v>277</v>
      </c>
      <c r="X7" s="151">
        <v>2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base2!E303</f>
        <v>7</v>
      </c>
      <c r="C8" s="110">
        <f>base2!F303</f>
        <v>10</v>
      </c>
      <c r="D8" s="110">
        <f>base2!G303</f>
        <v>13</v>
      </c>
      <c r="E8" s="110">
        <f t="shared" si="1"/>
        <v>16</v>
      </c>
      <c r="F8" s="110">
        <f t="shared" si="2"/>
        <v>1</v>
      </c>
      <c r="G8" s="110">
        <f t="shared" si="3"/>
        <v>4</v>
      </c>
      <c r="H8" s="153"/>
      <c r="I8" s="153"/>
      <c r="J8" s="153"/>
      <c r="K8" s="153"/>
      <c r="L8" s="153"/>
      <c r="M8" s="153"/>
      <c r="N8" s="153"/>
      <c r="O8" s="153"/>
      <c r="P8" s="153"/>
      <c r="V8" s="151">
        <v>7</v>
      </c>
      <c r="W8" s="151" t="s">
        <v>277</v>
      </c>
      <c r="X8" s="151">
        <v>2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base2!E304</f>
        <v>4</v>
      </c>
      <c r="C9" s="110">
        <f>base2!F304</f>
        <v>17</v>
      </c>
      <c r="D9" s="110">
        <f>base2!G304</f>
        <v>12</v>
      </c>
      <c r="E9" s="110">
        <f t="shared" si="1"/>
        <v>13</v>
      </c>
      <c r="F9" s="110">
        <f t="shared" si="2"/>
        <v>8</v>
      </c>
      <c r="G9" s="110">
        <f t="shared" si="3"/>
        <v>3</v>
      </c>
      <c r="H9" s="153"/>
      <c r="I9" s="153"/>
      <c r="J9" s="153"/>
      <c r="K9" s="153"/>
      <c r="L9" s="153"/>
      <c r="M9" s="153"/>
      <c r="N9" s="153"/>
      <c r="O9" s="153"/>
      <c r="P9" s="153"/>
      <c r="V9" s="151">
        <v>8</v>
      </c>
      <c r="W9" s="151" t="s">
        <v>277</v>
      </c>
      <c r="X9" s="151">
        <v>2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base2!E305</f>
        <v>3</v>
      </c>
      <c r="C10" s="110">
        <f>base2!F305</f>
        <v>5</v>
      </c>
      <c r="D10" s="110">
        <f>base2!G305</f>
        <v>10</v>
      </c>
      <c r="E10" s="110">
        <f t="shared" si="1"/>
        <v>12</v>
      </c>
      <c r="F10" s="110">
        <f t="shared" si="2"/>
        <v>14</v>
      </c>
      <c r="G10" s="110">
        <f t="shared" si="3"/>
        <v>1</v>
      </c>
      <c r="H10" s="153"/>
      <c r="I10" s="153"/>
      <c r="J10" s="153"/>
      <c r="K10" s="153"/>
      <c r="L10" s="153"/>
      <c r="M10" s="153"/>
      <c r="N10" s="153"/>
      <c r="O10" s="153"/>
      <c r="P10" s="153"/>
      <c r="V10" s="151">
        <v>9</v>
      </c>
      <c r="W10" s="151" t="s">
        <v>277</v>
      </c>
      <c r="X10" s="151">
        <v>2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base2!E306</f>
        <v>12</v>
      </c>
      <c r="C11" s="110">
        <f>base2!F306</f>
        <v>7</v>
      </c>
      <c r="D11" s="110">
        <f>base2!G306</f>
        <v>16</v>
      </c>
      <c r="E11" s="110">
        <f t="shared" si="1"/>
        <v>3</v>
      </c>
      <c r="F11" s="110">
        <f t="shared" si="2"/>
        <v>16</v>
      </c>
      <c r="G11" s="110">
        <f t="shared" si="3"/>
        <v>7</v>
      </c>
      <c r="H11" s="153"/>
      <c r="I11" s="153"/>
      <c r="J11" s="153"/>
      <c r="K11" s="153"/>
      <c r="L11" s="153"/>
      <c r="M11" s="153"/>
      <c r="N11" s="153"/>
      <c r="O11" s="153"/>
      <c r="P11" s="153"/>
      <c r="V11" s="151">
        <v>10</v>
      </c>
      <c r="W11" s="151" t="s">
        <v>277</v>
      </c>
      <c r="X11" s="151">
        <v>2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base2!E307</f>
        <v>3</v>
      </c>
      <c r="C12" s="110">
        <f>base2!F307</f>
        <v>9</v>
      </c>
      <c r="D12" s="110">
        <f>base2!G307</f>
        <v>2</v>
      </c>
      <c r="E12" s="110">
        <f t="shared" si="1"/>
        <v>12</v>
      </c>
      <c r="F12" s="110">
        <f t="shared" si="2"/>
        <v>18</v>
      </c>
      <c r="G12" s="110">
        <f t="shared" si="3"/>
        <v>11</v>
      </c>
      <c r="H12" s="153"/>
      <c r="I12" s="153"/>
      <c r="J12" s="153"/>
      <c r="K12" s="153"/>
      <c r="L12" s="153"/>
      <c r="M12" s="153"/>
      <c r="N12" s="153"/>
      <c r="O12" s="153"/>
      <c r="P12" s="153"/>
      <c r="V12" s="151">
        <v>11</v>
      </c>
      <c r="W12" s="151" t="s">
        <v>277</v>
      </c>
      <c r="X12" s="151">
        <v>2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base2!E308</f>
        <v>9</v>
      </c>
      <c r="C13" s="110">
        <f>base2!F308</f>
        <v>4</v>
      </c>
      <c r="D13" s="110">
        <f>base2!G308</f>
        <v>1</v>
      </c>
      <c r="E13" s="110">
        <f t="shared" si="1"/>
        <v>18</v>
      </c>
      <c r="F13" s="110">
        <f t="shared" si="2"/>
        <v>13</v>
      </c>
      <c r="G13" s="110">
        <f t="shared" si="3"/>
        <v>10</v>
      </c>
      <c r="H13" s="153"/>
      <c r="I13" s="153"/>
      <c r="J13" s="153"/>
      <c r="K13" s="153"/>
      <c r="L13" s="153"/>
      <c r="M13" s="153"/>
      <c r="N13" s="153"/>
      <c r="O13" s="153"/>
      <c r="P13" s="153"/>
      <c r="V13" s="151">
        <v>12</v>
      </c>
      <c r="W13" s="151" t="s">
        <v>277</v>
      </c>
      <c r="X13" s="151">
        <v>2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base2!E309</f>
        <v>13</v>
      </c>
      <c r="C14" s="110">
        <f>base2!F309</f>
        <v>10</v>
      </c>
      <c r="D14" s="110">
        <f>base2!G309</f>
        <v>3</v>
      </c>
      <c r="E14" s="110">
        <f t="shared" si="1"/>
        <v>4</v>
      </c>
      <c r="F14" s="110">
        <f t="shared" si="2"/>
        <v>1</v>
      </c>
      <c r="G14" s="110">
        <f t="shared" si="3"/>
        <v>12</v>
      </c>
      <c r="H14" s="153"/>
      <c r="I14" s="153"/>
      <c r="J14" s="153"/>
      <c r="K14" s="153"/>
      <c r="L14" s="153"/>
      <c r="M14" s="153"/>
      <c r="N14" s="153"/>
      <c r="O14" s="153"/>
      <c r="P14" s="153"/>
      <c r="V14" s="151">
        <v>13</v>
      </c>
      <c r="W14" s="151" t="s">
        <v>277</v>
      </c>
      <c r="X14" s="151">
        <v>2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base2!E310</f>
        <v>16</v>
      </c>
      <c r="C15" s="110">
        <f>base2!F310</f>
        <v>4</v>
      </c>
      <c r="D15" s="110">
        <f>base2!G310</f>
        <v>17</v>
      </c>
      <c r="E15" s="110">
        <f t="shared" si="1"/>
        <v>7</v>
      </c>
      <c r="F15" s="110">
        <f t="shared" si="2"/>
        <v>13</v>
      </c>
      <c r="G15" s="110">
        <f t="shared" si="3"/>
        <v>8</v>
      </c>
      <c r="H15" s="153"/>
      <c r="I15" s="153"/>
      <c r="J15" s="153"/>
      <c r="K15" s="153"/>
      <c r="L15" s="153"/>
      <c r="M15" s="153"/>
      <c r="N15" s="153"/>
      <c r="O15" s="153"/>
      <c r="P15" s="153"/>
      <c r="V15" s="151">
        <v>14</v>
      </c>
      <c r="W15" s="151" t="s">
        <v>277</v>
      </c>
      <c r="X15" s="151">
        <v>2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base2!E311</f>
        <v>2</v>
      </c>
      <c r="C16" s="110">
        <f>base2!F311</f>
        <v>11</v>
      </c>
      <c r="D16" s="110">
        <f>base2!G311</f>
        <v>14</v>
      </c>
      <c r="E16" s="110">
        <f t="shared" si="1"/>
        <v>11</v>
      </c>
      <c r="F16" s="110">
        <f t="shared" si="2"/>
        <v>2</v>
      </c>
      <c r="G16" s="110">
        <f t="shared" si="3"/>
        <v>5</v>
      </c>
      <c r="H16" s="153"/>
      <c r="I16" s="153"/>
      <c r="J16" s="153"/>
      <c r="K16" s="153"/>
      <c r="L16" s="153"/>
      <c r="M16" s="153"/>
      <c r="N16" s="153"/>
      <c r="O16" s="153"/>
      <c r="P16" s="153"/>
      <c r="V16" s="151">
        <v>15</v>
      </c>
      <c r="W16" s="151" t="s">
        <v>277</v>
      </c>
      <c r="X16" s="151">
        <v>2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base2!E312</f>
        <v>14</v>
      </c>
      <c r="C17" s="110">
        <f>base2!F312</f>
        <v>1</v>
      </c>
      <c r="D17" s="110">
        <f>base2!G312</f>
        <v>3</v>
      </c>
      <c r="E17" s="110">
        <f t="shared" si="1"/>
        <v>5</v>
      </c>
      <c r="F17" s="110">
        <f t="shared" si="2"/>
        <v>10</v>
      </c>
      <c r="G17" s="110">
        <f t="shared" si="3"/>
        <v>12</v>
      </c>
      <c r="H17" s="153"/>
      <c r="I17" s="153"/>
      <c r="J17" s="153"/>
      <c r="K17" s="153"/>
      <c r="L17" s="153"/>
      <c r="M17" s="153"/>
      <c r="N17" s="153"/>
      <c r="O17" s="153"/>
      <c r="P17" s="153"/>
      <c r="V17" s="151">
        <v>16</v>
      </c>
      <c r="W17" s="151" t="s">
        <v>277</v>
      </c>
      <c r="X17" s="151">
        <v>2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base2!E313</f>
        <v>2</v>
      </c>
      <c r="C18" s="110">
        <f>base2!F313</f>
        <v>6</v>
      </c>
      <c r="D18" s="110">
        <f>base2!G313</f>
        <v>1</v>
      </c>
      <c r="E18" s="110">
        <f t="shared" si="1"/>
        <v>11</v>
      </c>
      <c r="F18" s="110">
        <f t="shared" si="2"/>
        <v>15</v>
      </c>
      <c r="G18" s="110">
        <f t="shared" si="3"/>
        <v>10</v>
      </c>
      <c r="H18" s="153"/>
      <c r="I18" s="153"/>
      <c r="J18" s="153"/>
      <c r="K18" s="153"/>
      <c r="L18" s="153"/>
      <c r="M18" s="153"/>
      <c r="N18" s="153"/>
      <c r="O18" s="153"/>
      <c r="P18" s="153"/>
      <c r="V18" s="151">
        <v>17</v>
      </c>
      <c r="W18" s="151" t="s">
        <v>277</v>
      </c>
      <c r="X18" s="151">
        <v>2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base2!E314</f>
        <v>4</v>
      </c>
      <c r="C19" s="110">
        <f>base2!F314</f>
        <v>2</v>
      </c>
      <c r="D19" s="110">
        <f>base2!G314</f>
        <v>8</v>
      </c>
      <c r="E19" s="110">
        <f t="shared" si="1"/>
        <v>13</v>
      </c>
      <c r="F19" s="110">
        <f t="shared" si="2"/>
        <v>11</v>
      </c>
      <c r="G19" s="110">
        <f t="shared" si="3"/>
        <v>17</v>
      </c>
      <c r="H19" s="153"/>
      <c r="I19" s="153"/>
      <c r="J19" s="153"/>
      <c r="K19" s="153"/>
      <c r="L19" s="153"/>
      <c r="M19" s="153"/>
      <c r="N19" s="153"/>
      <c r="O19" s="153"/>
      <c r="P19" s="153"/>
      <c r="V19" s="151">
        <v>18</v>
      </c>
      <c r="W19" s="151" t="s">
        <v>277</v>
      </c>
      <c r="X19" s="151">
        <v>2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base2!E315</f>
        <v>4</v>
      </c>
      <c r="C20" s="110">
        <f>base2!F315</f>
        <v>5</v>
      </c>
      <c r="D20" s="110">
        <f>base2!G315</f>
        <v>7</v>
      </c>
      <c r="E20" s="110">
        <f t="shared" si="1"/>
        <v>13</v>
      </c>
      <c r="F20" s="110">
        <f t="shared" si="2"/>
        <v>14</v>
      </c>
      <c r="G20" s="110">
        <f t="shared" si="3"/>
        <v>16</v>
      </c>
      <c r="H20" s="153"/>
      <c r="I20" s="153"/>
      <c r="J20" s="153"/>
      <c r="K20" s="153"/>
      <c r="L20" s="153"/>
      <c r="M20" s="153"/>
      <c r="N20" s="153"/>
      <c r="O20" s="153"/>
      <c r="P20" s="153"/>
      <c r="V20" s="151">
        <v>19</v>
      </c>
      <c r="W20" s="151" t="s">
        <v>277</v>
      </c>
      <c r="X20" s="151">
        <v>2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base2!E316</f>
        <v>9</v>
      </c>
      <c r="C21" s="110">
        <f>base2!F316</f>
        <v>7</v>
      </c>
      <c r="D21" s="110">
        <f>base2!G316</f>
        <v>3</v>
      </c>
      <c r="E21" s="110">
        <f t="shared" si="1"/>
        <v>18</v>
      </c>
      <c r="F21" s="110">
        <f t="shared" si="2"/>
        <v>16</v>
      </c>
      <c r="G21" s="110">
        <f t="shared" si="3"/>
        <v>12</v>
      </c>
      <c r="H21" s="153"/>
      <c r="I21" s="153"/>
      <c r="J21" s="153"/>
      <c r="K21" s="153"/>
      <c r="L21" s="153"/>
      <c r="M21" s="153"/>
      <c r="N21" s="153"/>
      <c r="O21" s="153"/>
      <c r="P21" s="153"/>
      <c r="V21" s="151">
        <v>20</v>
      </c>
      <c r="W21" s="151" t="s">
        <v>277</v>
      </c>
      <c r="X21" s="151">
        <v>2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base2!E317</f>
        <v>12</v>
      </c>
      <c r="C22" s="110">
        <f>base2!F317</f>
        <v>8</v>
      </c>
      <c r="D22" s="110">
        <f>base2!G317</f>
        <v>14</v>
      </c>
      <c r="E22" s="110">
        <f t="shared" si="1"/>
        <v>3</v>
      </c>
      <c r="F22" s="110">
        <f t="shared" si="2"/>
        <v>17</v>
      </c>
      <c r="G22" s="110">
        <f t="shared" si="3"/>
        <v>5</v>
      </c>
      <c r="H22" s="153"/>
      <c r="I22" s="153"/>
      <c r="J22" s="153"/>
      <c r="K22" s="153"/>
      <c r="L22" s="153"/>
      <c r="M22" s="153"/>
      <c r="N22" s="153"/>
      <c r="O22" s="153"/>
      <c r="P22" s="153"/>
      <c r="V22" s="151">
        <v>21</v>
      </c>
      <c r="W22" s="151" t="s">
        <v>277</v>
      </c>
      <c r="X22" s="151">
        <v>2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base2!E318</f>
        <v>6</v>
      </c>
      <c r="C23" s="110">
        <f>base2!F318</f>
        <v>4</v>
      </c>
      <c r="D23" s="110">
        <f>base2!G318</f>
        <v>14</v>
      </c>
      <c r="E23" s="110">
        <f t="shared" si="1"/>
        <v>15</v>
      </c>
      <c r="F23" s="110">
        <f t="shared" si="2"/>
        <v>13</v>
      </c>
      <c r="G23" s="110">
        <f t="shared" si="3"/>
        <v>5</v>
      </c>
      <c r="H23" s="153"/>
      <c r="I23" s="153"/>
      <c r="J23" s="153"/>
      <c r="K23" s="153"/>
      <c r="L23" s="153"/>
      <c r="M23" s="153"/>
      <c r="N23" s="153"/>
      <c r="O23" s="153"/>
      <c r="P23" s="153"/>
      <c r="V23" s="151">
        <v>22</v>
      </c>
      <c r="W23" s="151" t="s">
        <v>277</v>
      </c>
      <c r="X23" s="151">
        <v>2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base2!E319</f>
        <v>2</v>
      </c>
      <c r="C24" s="110">
        <f>base2!F319</f>
        <v>11</v>
      </c>
      <c r="D24" s="110">
        <f>base2!G319</f>
        <v>14</v>
      </c>
      <c r="E24" s="110">
        <f t="shared" si="1"/>
        <v>11</v>
      </c>
      <c r="F24" s="110">
        <f t="shared" si="2"/>
        <v>2</v>
      </c>
      <c r="G24" s="110">
        <f t="shared" si="3"/>
        <v>5</v>
      </c>
      <c r="H24" s="153"/>
      <c r="I24" s="153"/>
      <c r="J24" s="153"/>
      <c r="K24" s="153"/>
      <c r="L24" s="153"/>
      <c r="M24" s="153"/>
      <c r="N24" s="153"/>
      <c r="O24" s="153"/>
      <c r="P24" s="153"/>
      <c r="V24" s="151">
        <v>23</v>
      </c>
      <c r="W24" s="151" t="s">
        <v>277</v>
      </c>
      <c r="X24" s="151">
        <v>2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base2!E320</f>
        <v>5</v>
      </c>
      <c r="C25" s="110">
        <f>base2!F320</f>
        <v>11</v>
      </c>
      <c r="D25" s="110">
        <f>base2!G320</f>
        <v>14</v>
      </c>
      <c r="E25" s="110">
        <f t="shared" si="1"/>
        <v>14</v>
      </c>
      <c r="F25" s="110">
        <f t="shared" si="2"/>
        <v>2</v>
      </c>
      <c r="G25" s="110">
        <f t="shared" si="3"/>
        <v>5</v>
      </c>
      <c r="H25" s="153"/>
      <c r="I25" s="153"/>
      <c r="J25" s="153"/>
      <c r="K25" s="153"/>
      <c r="L25" s="153"/>
      <c r="M25" s="153"/>
      <c r="N25" s="153"/>
      <c r="O25" s="153"/>
      <c r="P25" s="153"/>
      <c r="V25" s="151">
        <v>24</v>
      </c>
      <c r="W25" s="151" t="s">
        <v>277</v>
      </c>
      <c r="X25" s="151">
        <v>2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base2!E321</f>
        <v>11</v>
      </c>
      <c r="C26" s="110">
        <f>base2!F321</f>
        <v>8</v>
      </c>
      <c r="D26" s="110">
        <f>base2!G321</f>
        <v>14</v>
      </c>
      <c r="E26" s="110">
        <f t="shared" si="1"/>
        <v>2</v>
      </c>
      <c r="F26" s="110">
        <f t="shared" si="2"/>
        <v>17</v>
      </c>
      <c r="G26" s="110">
        <f t="shared" si="3"/>
        <v>5</v>
      </c>
      <c r="H26" s="153"/>
      <c r="I26" s="153"/>
      <c r="J26" s="153"/>
      <c r="K26" s="153"/>
      <c r="L26" s="153"/>
      <c r="M26" s="153"/>
      <c r="N26" s="153"/>
      <c r="O26" s="153"/>
      <c r="P26" s="153"/>
      <c r="V26" s="151">
        <v>25</v>
      </c>
      <c r="W26" s="151" t="s">
        <v>277</v>
      </c>
      <c r="X26" s="151">
        <v>2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base2!E322</f>
        <v>7</v>
      </c>
      <c r="C27" s="110">
        <f>base2!F322</f>
        <v>3</v>
      </c>
      <c r="D27" s="110">
        <f>base2!G322</f>
        <v>14</v>
      </c>
      <c r="E27" s="110">
        <f t="shared" si="1"/>
        <v>16</v>
      </c>
      <c r="F27" s="110">
        <f t="shared" si="2"/>
        <v>12</v>
      </c>
      <c r="G27" s="110">
        <f t="shared" si="3"/>
        <v>5</v>
      </c>
      <c r="H27" s="153"/>
      <c r="I27" s="153"/>
      <c r="J27" s="153"/>
      <c r="K27" s="153"/>
      <c r="L27" s="153"/>
      <c r="M27" s="153"/>
      <c r="N27" s="153"/>
      <c r="O27" s="153"/>
      <c r="P27" s="153"/>
      <c r="V27" s="151">
        <v>26</v>
      </c>
      <c r="W27" s="151" t="s">
        <v>277</v>
      </c>
      <c r="X27" s="151">
        <v>2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base2!E323</f>
        <v>11</v>
      </c>
      <c r="C28" s="110">
        <f>base2!F323</f>
        <v>3</v>
      </c>
      <c r="D28" s="110">
        <f>base2!G323</f>
        <v>7</v>
      </c>
      <c r="E28" s="110">
        <f t="shared" si="1"/>
        <v>2</v>
      </c>
      <c r="F28" s="110">
        <f t="shared" si="2"/>
        <v>12</v>
      </c>
      <c r="G28" s="110">
        <f t="shared" si="3"/>
        <v>16</v>
      </c>
      <c r="H28" s="153"/>
      <c r="I28" s="153"/>
      <c r="J28" s="153"/>
      <c r="K28" s="153"/>
      <c r="L28" s="153"/>
      <c r="M28" s="153"/>
      <c r="N28" s="153"/>
      <c r="O28" s="153"/>
      <c r="P28" s="153"/>
      <c r="V28" s="151">
        <v>27</v>
      </c>
      <c r="W28" s="151" t="s">
        <v>277</v>
      </c>
      <c r="X28" s="151">
        <v>2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base2!E324</f>
        <v>13</v>
      </c>
      <c r="C29" s="110">
        <f>base2!F324</f>
        <v>3</v>
      </c>
      <c r="D29" s="110">
        <f>base2!G324</f>
        <v>7</v>
      </c>
      <c r="E29" s="110">
        <f t="shared" si="1"/>
        <v>4</v>
      </c>
      <c r="F29" s="110">
        <f t="shared" si="2"/>
        <v>12</v>
      </c>
      <c r="G29" s="110">
        <f t="shared" si="3"/>
        <v>16</v>
      </c>
      <c r="H29" s="153"/>
      <c r="I29" s="153"/>
      <c r="J29" s="153"/>
      <c r="K29" s="153"/>
      <c r="L29" s="153"/>
      <c r="M29" s="153"/>
      <c r="N29" s="153"/>
      <c r="O29" s="153"/>
      <c r="P29" s="153"/>
      <c r="V29" s="151">
        <v>28</v>
      </c>
      <c r="W29" s="151" t="s">
        <v>277</v>
      </c>
      <c r="X29" s="151">
        <v>2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base2!E325</f>
        <v>4</v>
      </c>
      <c r="C30" s="110">
        <f>base2!F325</f>
        <v>3</v>
      </c>
      <c r="D30" s="110">
        <f>base2!G325</f>
        <v>7</v>
      </c>
      <c r="E30" s="110">
        <f t="shared" si="1"/>
        <v>13</v>
      </c>
      <c r="F30" s="110">
        <f t="shared" si="2"/>
        <v>12</v>
      </c>
      <c r="G30" s="110">
        <f t="shared" si="3"/>
        <v>16</v>
      </c>
      <c r="H30" s="153"/>
      <c r="I30" s="153"/>
      <c r="J30" s="153"/>
      <c r="K30" s="153"/>
      <c r="L30" s="153"/>
      <c r="M30" s="153"/>
      <c r="N30" s="153"/>
      <c r="O30" s="153"/>
      <c r="P30" s="153"/>
      <c r="V30" s="151">
        <v>29</v>
      </c>
      <c r="W30" s="151" t="s">
        <v>277</v>
      </c>
      <c r="X30" s="151">
        <v>2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base2!E326</f>
        <v>16</v>
      </c>
      <c r="C31" s="110">
        <f>base2!F326</f>
        <v>3</v>
      </c>
      <c r="D31" s="110">
        <f>base2!G326</f>
        <v>7</v>
      </c>
      <c r="E31" s="110">
        <f t="shared" si="1"/>
        <v>7</v>
      </c>
      <c r="F31" s="110">
        <f t="shared" si="2"/>
        <v>12</v>
      </c>
      <c r="G31" s="110">
        <f t="shared" si="3"/>
        <v>16</v>
      </c>
      <c r="H31" s="153"/>
      <c r="I31" s="153"/>
      <c r="J31" s="153"/>
      <c r="K31" s="153"/>
      <c r="L31" s="153"/>
      <c r="M31" s="153"/>
      <c r="N31" s="153"/>
      <c r="O31" s="153"/>
      <c r="P31" s="153"/>
      <c r="V31" s="151">
        <v>30</v>
      </c>
      <c r="W31" s="151" t="s">
        <v>277</v>
      </c>
      <c r="X31" s="151">
        <v>2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base2!E327</f>
        <v>12</v>
      </c>
      <c r="C32" s="110">
        <f>base2!F327</f>
        <v>10</v>
      </c>
      <c r="D32" s="110">
        <f>base2!G327</f>
        <v>14</v>
      </c>
      <c r="E32" s="110">
        <f t="shared" si="1"/>
        <v>3</v>
      </c>
      <c r="F32" s="110">
        <f t="shared" si="2"/>
        <v>1</v>
      </c>
      <c r="G32" s="110">
        <f t="shared" si="3"/>
        <v>5</v>
      </c>
      <c r="H32" s="153"/>
      <c r="I32" s="153"/>
      <c r="J32" s="153"/>
      <c r="K32" s="153"/>
      <c r="L32" s="153"/>
      <c r="M32" s="153"/>
      <c r="N32" s="153"/>
      <c r="O32" s="153"/>
      <c r="P32" s="153"/>
      <c r="V32" s="151">
        <v>31</v>
      </c>
      <c r="W32" s="151" t="s">
        <v>277</v>
      </c>
      <c r="X32" s="151">
        <v>2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base2!E328</f>
        <v>2</v>
      </c>
      <c r="C33" s="110">
        <f>base2!F328</f>
        <v>11</v>
      </c>
      <c r="D33" s="110">
        <f>base2!G328</f>
        <v>4</v>
      </c>
      <c r="E33" s="110">
        <f t="shared" si="1"/>
        <v>11</v>
      </c>
      <c r="F33" s="110">
        <f t="shared" si="2"/>
        <v>2</v>
      </c>
      <c r="G33" s="110">
        <f t="shared" si="3"/>
        <v>13</v>
      </c>
      <c r="H33" s="153"/>
      <c r="I33" s="153"/>
      <c r="J33" s="153"/>
      <c r="K33" s="153"/>
      <c r="L33" s="153"/>
      <c r="M33" s="153"/>
      <c r="N33" s="153"/>
      <c r="O33" s="153"/>
      <c r="P33" s="153"/>
      <c r="V33" s="151">
        <v>32</v>
      </c>
      <c r="W33" s="151" t="s">
        <v>277</v>
      </c>
      <c r="X33" s="151">
        <v>2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base2!E329</f>
        <v>4</v>
      </c>
      <c r="C34" s="110">
        <f>base2!F329</f>
        <v>10</v>
      </c>
      <c r="D34" s="110">
        <f>base2!G329</f>
        <v>14</v>
      </c>
      <c r="E34" s="110">
        <f t="shared" si="1"/>
        <v>13</v>
      </c>
      <c r="F34" s="110">
        <f t="shared" si="2"/>
        <v>1</v>
      </c>
      <c r="G34" s="110">
        <f t="shared" si="3"/>
        <v>5</v>
      </c>
      <c r="H34" s="153"/>
      <c r="I34" s="153"/>
      <c r="J34" s="153"/>
      <c r="K34" s="153"/>
      <c r="L34" s="153"/>
      <c r="M34" s="153"/>
      <c r="N34" s="153"/>
      <c r="O34" s="153"/>
      <c r="P34" s="153"/>
      <c r="V34" s="151">
        <v>33</v>
      </c>
      <c r="W34" s="151" t="s">
        <v>277</v>
      </c>
      <c r="X34" s="151">
        <v>2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base2!E330</f>
        <v>13</v>
      </c>
      <c r="C35" s="110">
        <f>base2!F330</f>
        <v>10</v>
      </c>
      <c r="D35" s="110">
        <f>base2!G330</f>
        <v>3</v>
      </c>
      <c r="E35" s="110">
        <f t="shared" si="1"/>
        <v>4</v>
      </c>
      <c r="F35" s="110">
        <f t="shared" si="2"/>
        <v>1</v>
      </c>
      <c r="G35" s="110">
        <f t="shared" si="3"/>
        <v>12</v>
      </c>
      <c r="H35" s="153"/>
      <c r="I35" s="153"/>
      <c r="J35" s="153"/>
      <c r="K35" s="153"/>
      <c r="L35" s="153"/>
      <c r="M35" s="153"/>
      <c r="N35" s="153"/>
      <c r="O35" s="153"/>
      <c r="P35" s="153"/>
      <c r="V35" s="151">
        <v>34</v>
      </c>
      <c r="W35" s="151" t="s">
        <v>277</v>
      </c>
      <c r="X35" s="151">
        <v>2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base2!E331</f>
        <v>14</v>
      </c>
      <c r="C36" s="110">
        <f>base2!F331</f>
        <v>10</v>
      </c>
      <c r="D36" s="110">
        <f>base2!G331</f>
        <v>2</v>
      </c>
      <c r="E36" s="110">
        <f t="shared" si="1"/>
        <v>5</v>
      </c>
      <c r="F36" s="110">
        <f t="shared" si="2"/>
        <v>1</v>
      </c>
      <c r="G36" s="110">
        <f t="shared" si="3"/>
        <v>11</v>
      </c>
      <c r="H36" s="153"/>
      <c r="I36" s="153"/>
      <c r="J36" s="153"/>
      <c r="K36" s="153"/>
      <c r="L36" s="153"/>
      <c r="M36" s="153"/>
      <c r="N36" s="153"/>
      <c r="O36" s="153"/>
      <c r="P36" s="153"/>
      <c r="V36" s="151">
        <v>35</v>
      </c>
      <c r="W36" s="151" t="s">
        <v>277</v>
      </c>
      <c r="X36" s="151">
        <v>2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base2!E332</f>
        <v>11</v>
      </c>
      <c r="C37" s="110">
        <f>base2!F332</f>
        <v>2</v>
      </c>
      <c r="D37" s="110">
        <f>base2!G332</f>
        <v>7</v>
      </c>
      <c r="E37" s="110">
        <f t="shared" si="1"/>
        <v>2</v>
      </c>
      <c r="F37" s="110">
        <f t="shared" si="2"/>
        <v>11</v>
      </c>
      <c r="G37" s="110">
        <f t="shared" si="3"/>
        <v>16</v>
      </c>
      <c r="H37" s="153"/>
      <c r="I37" s="153"/>
      <c r="J37" s="153"/>
      <c r="K37" s="153"/>
      <c r="L37" s="153"/>
      <c r="M37" s="153"/>
      <c r="N37" s="153"/>
      <c r="O37" s="153"/>
      <c r="P37" s="153"/>
      <c r="V37" s="151">
        <v>36</v>
      </c>
      <c r="W37" s="151" t="s">
        <v>277</v>
      </c>
      <c r="X37" s="151">
        <v>2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base2!E333</f>
        <v>14</v>
      </c>
      <c r="C38" s="110">
        <f>base2!F333</f>
        <v>8</v>
      </c>
      <c r="D38" s="110">
        <f>base2!G333</f>
        <v>11</v>
      </c>
      <c r="E38" s="110">
        <f t="shared" si="1"/>
        <v>5</v>
      </c>
      <c r="F38" s="110">
        <f t="shared" si="2"/>
        <v>17</v>
      </c>
      <c r="G38" s="110">
        <f t="shared" si="3"/>
        <v>2</v>
      </c>
      <c r="H38" s="153"/>
      <c r="I38" s="153"/>
      <c r="J38" s="153"/>
      <c r="K38" s="153"/>
      <c r="L38" s="153"/>
      <c r="M38" s="153"/>
      <c r="N38" s="153"/>
      <c r="O38" s="153"/>
      <c r="P38" s="153"/>
      <c r="V38" s="151">
        <v>37</v>
      </c>
      <c r="W38" s="151" t="s">
        <v>277</v>
      </c>
      <c r="X38" s="151">
        <v>2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base2!E334</f>
        <v>5</v>
      </c>
      <c r="C39" s="110">
        <f>base2!F334</f>
        <v>8</v>
      </c>
      <c r="D39" s="110">
        <f>base2!G334</f>
        <v>14</v>
      </c>
      <c r="E39" s="110">
        <f t="shared" si="1"/>
        <v>14</v>
      </c>
      <c r="F39" s="110">
        <f t="shared" si="2"/>
        <v>17</v>
      </c>
      <c r="G39" s="110">
        <f t="shared" si="3"/>
        <v>5</v>
      </c>
      <c r="H39" s="153"/>
      <c r="I39" s="153"/>
      <c r="J39" s="153"/>
      <c r="K39" s="153"/>
      <c r="L39" s="153"/>
      <c r="M39" s="153"/>
      <c r="N39" s="153"/>
      <c r="O39" s="153"/>
      <c r="P39" s="153"/>
      <c r="V39" s="151">
        <v>38</v>
      </c>
      <c r="W39" s="151" t="s">
        <v>277</v>
      </c>
      <c r="X39" s="151">
        <v>2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base2!E335</f>
        <v>14</v>
      </c>
      <c r="C40" s="110">
        <f>base2!F335</f>
        <v>2</v>
      </c>
      <c r="D40" s="110">
        <f>base2!G335</f>
        <v>7</v>
      </c>
      <c r="E40" s="110">
        <f t="shared" si="1"/>
        <v>5</v>
      </c>
      <c r="F40" s="110">
        <f t="shared" si="2"/>
        <v>11</v>
      </c>
      <c r="G40" s="110">
        <f t="shared" si="3"/>
        <v>16</v>
      </c>
      <c r="H40" s="153"/>
      <c r="I40" s="153"/>
      <c r="J40" s="153"/>
      <c r="K40" s="153"/>
      <c r="L40" s="153"/>
      <c r="M40" s="153"/>
      <c r="N40" s="153"/>
      <c r="O40" s="153"/>
      <c r="P40" s="153"/>
      <c r="V40" s="151">
        <v>39</v>
      </c>
      <c r="W40" s="151" t="s">
        <v>277</v>
      </c>
      <c r="X40" s="151">
        <v>2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base2!E336</f>
        <v>9</v>
      </c>
      <c r="C41" s="110">
        <f>base2!F336</f>
        <v>5</v>
      </c>
      <c r="D41" s="110">
        <f>base2!G336</f>
        <v>7</v>
      </c>
      <c r="E41" s="110">
        <f t="shared" si="1"/>
        <v>18</v>
      </c>
      <c r="F41" s="110">
        <f t="shared" si="2"/>
        <v>14</v>
      </c>
      <c r="G41" s="110">
        <f t="shared" si="3"/>
        <v>16</v>
      </c>
      <c r="H41" s="153"/>
      <c r="I41" s="153"/>
      <c r="J41" s="153"/>
      <c r="K41" s="153"/>
      <c r="L41" s="153"/>
      <c r="M41" s="153"/>
      <c r="N41" s="153"/>
      <c r="O41" s="153"/>
      <c r="P41" s="153"/>
      <c r="V41" s="151">
        <v>40</v>
      </c>
      <c r="W41" s="151" t="s">
        <v>277</v>
      </c>
      <c r="X41" s="151">
        <v>2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base2!E337</f>
        <v>8</v>
      </c>
      <c r="C42" s="110">
        <f>base2!F337</f>
        <v>10</v>
      </c>
      <c r="D42" s="110">
        <f>base2!G337</f>
        <v>4</v>
      </c>
      <c r="E42" s="110">
        <f t="shared" si="1"/>
        <v>17</v>
      </c>
      <c r="F42" s="110">
        <f t="shared" si="2"/>
        <v>1</v>
      </c>
      <c r="G42" s="110">
        <f t="shared" si="3"/>
        <v>13</v>
      </c>
      <c r="H42" s="153"/>
      <c r="I42" s="153"/>
      <c r="J42" s="153"/>
      <c r="K42" s="153"/>
      <c r="L42" s="153"/>
      <c r="M42" s="153"/>
      <c r="N42" s="153"/>
      <c r="O42" s="153"/>
      <c r="P42" s="153"/>
      <c r="V42" s="151">
        <v>41</v>
      </c>
      <c r="W42" s="151" t="s">
        <v>277</v>
      </c>
      <c r="X42" s="151">
        <v>2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base2!E338</f>
        <v>13</v>
      </c>
      <c r="C43" s="110">
        <f>base2!F338</f>
        <v>10</v>
      </c>
      <c r="D43" s="110">
        <f>base2!G338</f>
        <v>4</v>
      </c>
      <c r="E43" s="110">
        <f t="shared" si="1"/>
        <v>4</v>
      </c>
      <c r="F43" s="110">
        <f t="shared" si="2"/>
        <v>1</v>
      </c>
      <c r="G43" s="110">
        <f t="shared" si="3"/>
        <v>13</v>
      </c>
      <c r="H43" s="153"/>
      <c r="I43" s="153"/>
      <c r="J43" s="153"/>
      <c r="K43" s="153"/>
      <c r="L43" s="153"/>
      <c r="M43" s="153"/>
      <c r="N43" s="153"/>
      <c r="O43" s="153"/>
      <c r="P43" s="153"/>
      <c r="V43" s="151">
        <v>42</v>
      </c>
      <c r="W43" s="151" t="s">
        <v>277</v>
      </c>
      <c r="X43" s="151">
        <v>2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base2!E339</f>
        <v>8</v>
      </c>
      <c r="C44" s="110">
        <f>base2!F339</f>
        <v>10</v>
      </c>
      <c r="D44" s="110">
        <f>base2!G339</f>
        <v>4</v>
      </c>
      <c r="E44" s="110">
        <f t="shared" si="1"/>
        <v>17</v>
      </c>
      <c r="F44" s="110">
        <f t="shared" si="2"/>
        <v>1</v>
      </c>
      <c r="G44" s="110">
        <f t="shared" si="3"/>
        <v>13</v>
      </c>
      <c r="H44" s="153"/>
      <c r="I44" s="153"/>
      <c r="J44" s="153"/>
      <c r="K44" s="153"/>
      <c r="L44" s="153"/>
      <c r="M44" s="153"/>
      <c r="N44" s="153"/>
      <c r="O44" s="153"/>
      <c r="P44" s="153"/>
      <c r="V44" s="151">
        <v>43</v>
      </c>
      <c r="W44" s="151" t="s">
        <v>277</v>
      </c>
      <c r="X44" s="151">
        <v>2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base2!E340</f>
        <v>10</v>
      </c>
      <c r="C45" s="110">
        <f>base2!F340</f>
        <v>11</v>
      </c>
      <c r="D45" s="110">
        <f>base2!G340</f>
        <v>4</v>
      </c>
      <c r="E45" s="110">
        <f t="shared" si="1"/>
        <v>1</v>
      </c>
      <c r="F45" s="110">
        <f t="shared" si="2"/>
        <v>2</v>
      </c>
      <c r="G45" s="110">
        <f t="shared" si="3"/>
        <v>13</v>
      </c>
      <c r="H45" s="153"/>
      <c r="I45" s="153"/>
      <c r="J45" s="153"/>
      <c r="K45" s="153"/>
      <c r="L45" s="153"/>
      <c r="M45" s="153"/>
      <c r="N45" s="153"/>
      <c r="O45" s="153"/>
      <c r="P45" s="153"/>
      <c r="V45" s="151">
        <v>44</v>
      </c>
      <c r="W45" s="151" t="s">
        <v>277</v>
      </c>
      <c r="X45" s="151">
        <v>2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base2!E341</f>
        <v>12</v>
      </c>
      <c r="C46" s="110">
        <f>base2!F341</f>
        <v>10</v>
      </c>
      <c r="D46" s="110">
        <f>base2!G341</f>
        <v>14</v>
      </c>
      <c r="E46" s="110">
        <f t="shared" si="1"/>
        <v>3</v>
      </c>
      <c r="F46" s="110">
        <f t="shared" si="2"/>
        <v>1</v>
      </c>
      <c r="G46" s="110">
        <f t="shared" si="3"/>
        <v>5</v>
      </c>
      <c r="H46" s="153"/>
      <c r="I46" s="153"/>
      <c r="J46" s="153"/>
      <c r="K46" s="153"/>
      <c r="L46" s="153"/>
      <c r="M46" s="153"/>
      <c r="N46" s="153"/>
      <c r="O46" s="153"/>
      <c r="P46" s="153"/>
      <c r="V46" s="151">
        <v>45</v>
      </c>
      <c r="W46" s="151" t="s">
        <v>277</v>
      </c>
      <c r="X46" s="151">
        <v>2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base2!E342</f>
        <v>5</v>
      </c>
      <c r="C47" s="110">
        <f>base2!F342</f>
        <v>8</v>
      </c>
      <c r="D47" s="110">
        <f>base2!G342</f>
        <v>3</v>
      </c>
      <c r="E47" s="110">
        <f t="shared" si="1"/>
        <v>14</v>
      </c>
      <c r="F47" s="110">
        <f t="shared" si="2"/>
        <v>17</v>
      </c>
      <c r="G47" s="110">
        <f t="shared" si="3"/>
        <v>12</v>
      </c>
      <c r="H47" s="153"/>
      <c r="I47" s="153"/>
      <c r="J47" s="153"/>
      <c r="K47" s="153"/>
      <c r="L47" s="153"/>
      <c r="M47" s="153"/>
      <c r="N47" s="153"/>
      <c r="O47" s="153"/>
      <c r="P47" s="153"/>
      <c r="V47" s="151">
        <v>46</v>
      </c>
      <c r="W47" s="151" t="s">
        <v>277</v>
      </c>
      <c r="X47" s="151">
        <v>2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base2!E343</f>
        <v>13</v>
      </c>
      <c r="C48" s="110">
        <f>base2!F343</f>
        <v>7</v>
      </c>
      <c r="D48" s="110">
        <f>base2!G343</f>
        <v>3</v>
      </c>
      <c r="E48" s="110">
        <f t="shared" si="1"/>
        <v>4</v>
      </c>
      <c r="F48" s="110">
        <f t="shared" si="2"/>
        <v>16</v>
      </c>
      <c r="G48" s="110">
        <f t="shared" si="3"/>
        <v>12</v>
      </c>
      <c r="H48" s="153"/>
      <c r="I48" s="153"/>
      <c r="J48" s="153"/>
      <c r="K48" s="153"/>
      <c r="L48" s="153"/>
      <c r="M48" s="153"/>
      <c r="N48" s="153"/>
      <c r="O48" s="153"/>
      <c r="P48" s="153"/>
      <c r="V48" s="151">
        <v>47</v>
      </c>
      <c r="W48" s="151" t="s">
        <v>277</v>
      </c>
      <c r="X48" s="151">
        <v>2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base2!E344</f>
        <v>14</v>
      </c>
      <c r="C49" s="110">
        <f>base2!F344</f>
        <v>4</v>
      </c>
      <c r="D49" s="110">
        <f>base2!G344</f>
        <v>5</v>
      </c>
      <c r="E49" s="110">
        <f t="shared" si="1"/>
        <v>5</v>
      </c>
      <c r="F49" s="110">
        <f t="shared" si="2"/>
        <v>13</v>
      </c>
      <c r="G49" s="110">
        <f t="shared" si="3"/>
        <v>14</v>
      </c>
      <c r="H49" s="153"/>
      <c r="I49" s="153"/>
      <c r="J49" s="153"/>
      <c r="K49" s="153"/>
      <c r="L49" s="153"/>
      <c r="M49" s="153"/>
      <c r="N49" s="153"/>
      <c r="O49" s="153"/>
      <c r="P49" s="153"/>
      <c r="V49" s="151">
        <v>48</v>
      </c>
      <c r="W49" s="151" t="s">
        <v>277</v>
      </c>
      <c r="X49" s="151">
        <v>2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base2!E345</f>
        <v>12</v>
      </c>
      <c r="C50" s="110">
        <f>base2!F345</f>
        <v>8</v>
      </c>
      <c r="D50" s="110">
        <f>base2!G345</f>
        <v>5</v>
      </c>
      <c r="E50" s="110">
        <f t="shared" si="1"/>
        <v>3</v>
      </c>
      <c r="F50" s="110">
        <f t="shared" si="2"/>
        <v>17</v>
      </c>
      <c r="G50" s="110">
        <f t="shared" si="3"/>
        <v>14</v>
      </c>
      <c r="H50" s="153"/>
      <c r="I50" s="153"/>
      <c r="J50" s="153"/>
      <c r="K50" s="153"/>
      <c r="L50" s="153"/>
      <c r="M50" s="153"/>
      <c r="N50" s="153"/>
      <c r="O50" s="153"/>
      <c r="P50" s="153"/>
      <c r="V50" s="151">
        <v>49</v>
      </c>
      <c r="W50" s="151" t="s">
        <v>277</v>
      </c>
      <c r="X50" s="151">
        <v>2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base2!E346</f>
        <v>3</v>
      </c>
      <c r="C51" s="110">
        <f>base2!F346</f>
        <v>16</v>
      </c>
      <c r="D51" s="110">
        <f>base2!G346</f>
        <v>5</v>
      </c>
      <c r="E51" s="110">
        <f t="shared" si="1"/>
        <v>12</v>
      </c>
      <c r="F51" s="110">
        <f t="shared" si="2"/>
        <v>7</v>
      </c>
      <c r="G51" s="110">
        <f t="shared" si="3"/>
        <v>14</v>
      </c>
      <c r="H51" s="153"/>
      <c r="I51" s="153"/>
      <c r="J51" s="153"/>
      <c r="K51" s="153"/>
      <c r="L51" s="153"/>
      <c r="M51" s="153"/>
      <c r="N51" s="153"/>
      <c r="O51" s="153"/>
      <c r="P51" s="153"/>
      <c r="V51" s="151">
        <v>50</v>
      </c>
      <c r="W51" s="151" t="s">
        <v>277</v>
      </c>
      <c r="X51" s="151">
        <v>2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A2:A51">
    <cfRule type="cellIs" dxfId="159" priority="6" operator="equal">
      <formula>#REF!</formula>
    </cfRule>
    <cfRule type="cellIs" dxfId="158" priority="7" operator="equal">
      <formula>#REF!</formula>
    </cfRule>
    <cfRule type="cellIs" dxfId="157" priority="8" operator="equal">
      <formula>#REF!</formula>
    </cfRule>
    <cfRule type="cellIs" dxfId="156" priority="9" operator="equal">
      <formula>#REF!</formula>
    </cfRule>
    <cfRule type="cellIs" dxfId="155" priority="10" operator="equal">
      <formula>#REF!</formula>
    </cfRule>
  </conditionalFormatting>
  <conditionalFormatting sqref="A2:A51">
    <cfRule type="cellIs" dxfId="154" priority="1" operator="equal">
      <formula>#REF!</formula>
    </cfRule>
    <cfRule type="cellIs" dxfId="153" priority="2" operator="equal">
      <formula>#REF!</formula>
    </cfRule>
    <cfRule type="cellIs" dxfId="152" priority="3" operator="equal">
      <formula>#REF!</formula>
    </cfRule>
    <cfRule type="cellIs" dxfId="151" priority="4" operator="equal">
      <formula>#REF!</formula>
    </cfRule>
    <cfRule type="cellIs" dxfId="15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92D0B83-0537-46EB-950A-E29639CD9C92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4B92319A-280C-49EA-A6F6-7BE35777A840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B1F700A-C231-4B8C-8DD1-1EB8FEC00FC6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ED59141-55D8-407A-A47B-9A0053237C9E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27BD69D-BFA9-4BE5-8FC5-53DB67C196E4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8D3F5580-9808-41E9-8436-B8C954802DE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6A6CCBD1-82CA-4459-AAEB-446BF1ACDB3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EE0C0FB-E860-414C-B331-86BCE4B466A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7BC946D-1084-4918-AF12-A307C26AB00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A64085D-4D5C-4596-BFA2-8B2E1E0A7C5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zoomScaleSheetLayoutView="80" workbookViewId="0">
      <selection activeCell="S22" sqref="S22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base2!L297</f>
        <v>11</v>
      </c>
      <c r="C2" s="110">
        <f>base2!M297</f>
        <v>13</v>
      </c>
      <c r="D2" s="110">
        <f>base2!N297</f>
        <v>14</v>
      </c>
      <c r="E2" s="110">
        <f>IF(B2&lt;10,B2+9,B2-9)</f>
        <v>2</v>
      </c>
      <c r="F2" s="110">
        <f t="shared" ref="F2:G2" si="0">IF(C2&lt;10,C2+9,C2-9)</f>
        <v>4</v>
      </c>
      <c r="G2" s="110">
        <f t="shared" si="0"/>
        <v>5</v>
      </c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2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base2!L298</f>
        <v>3</v>
      </c>
      <c r="C3" s="110">
        <f>base2!M298</f>
        <v>12</v>
      </c>
      <c r="D3" s="110">
        <f>base2!N298</f>
        <v>9</v>
      </c>
      <c r="E3" s="110">
        <f t="shared" ref="E3:E51" si="1">IF(B3&lt;10,B3+9,B3-9)</f>
        <v>12</v>
      </c>
      <c r="F3" s="110">
        <f t="shared" ref="F3:F51" si="2">IF(C3&lt;10,C3+9,C3-9)</f>
        <v>3</v>
      </c>
      <c r="G3" s="110">
        <f t="shared" ref="G3:G51" si="3">IF(D3&lt;10,D3+9,D3-9)</f>
        <v>18</v>
      </c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2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base2!L299</f>
        <v>14</v>
      </c>
      <c r="C4" s="110">
        <f>base2!M299</f>
        <v>1</v>
      </c>
      <c r="D4" s="110">
        <f>base2!N299</f>
        <v>12</v>
      </c>
      <c r="E4" s="110">
        <f t="shared" si="1"/>
        <v>5</v>
      </c>
      <c r="F4" s="110">
        <f t="shared" si="2"/>
        <v>10</v>
      </c>
      <c r="G4" s="110">
        <f t="shared" si="3"/>
        <v>3</v>
      </c>
      <c r="H4" s="153"/>
      <c r="I4" s="153"/>
      <c r="J4" s="153"/>
      <c r="K4" s="153"/>
      <c r="L4" s="153"/>
      <c r="M4" s="153"/>
      <c r="N4" s="153"/>
      <c r="O4" s="153"/>
      <c r="P4" s="153"/>
      <c r="V4" s="151">
        <v>3</v>
      </c>
      <c r="W4" s="151" t="s">
        <v>277</v>
      </c>
      <c r="X4" s="151">
        <v>2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base2!L300</f>
        <v>4</v>
      </c>
      <c r="C5" s="110">
        <f>base2!M300</f>
        <v>7</v>
      </c>
      <c r="D5" s="110">
        <f>base2!N300</f>
        <v>15</v>
      </c>
      <c r="E5" s="110">
        <f t="shared" si="1"/>
        <v>13</v>
      </c>
      <c r="F5" s="110">
        <f t="shared" si="2"/>
        <v>16</v>
      </c>
      <c r="G5" s="110">
        <f t="shared" si="3"/>
        <v>6</v>
      </c>
      <c r="H5" s="153"/>
      <c r="I5" s="153"/>
      <c r="J5" s="153"/>
      <c r="K5" s="153"/>
      <c r="L5" s="153"/>
      <c r="M5" s="153"/>
      <c r="N5" s="153"/>
      <c r="O5" s="153"/>
      <c r="P5" s="153"/>
      <c r="V5" s="151">
        <v>4</v>
      </c>
      <c r="W5" s="151" t="s">
        <v>277</v>
      </c>
      <c r="X5" s="151">
        <v>2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base2!L301</f>
        <v>8</v>
      </c>
      <c r="C6" s="110">
        <f>base2!M301</f>
        <v>15</v>
      </c>
      <c r="D6" s="110">
        <f>base2!N301</f>
        <v>10</v>
      </c>
      <c r="E6" s="110">
        <f t="shared" si="1"/>
        <v>17</v>
      </c>
      <c r="F6" s="110">
        <f t="shared" si="2"/>
        <v>6</v>
      </c>
      <c r="G6" s="110">
        <f t="shared" si="3"/>
        <v>1</v>
      </c>
      <c r="H6" s="153"/>
      <c r="I6" s="153"/>
      <c r="J6" s="153"/>
      <c r="K6" s="153"/>
      <c r="L6" s="153"/>
      <c r="M6" s="153"/>
      <c r="N6" s="153"/>
      <c r="O6" s="153"/>
      <c r="P6" s="153"/>
      <c r="V6" s="151">
        <v>5</v>
      </c>
      <c r="W6" s="151" t="s">
        <v>277</v>
      </c>
      <c r="X6" s="151">
        <v>2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base2!L302</f>
        <v>1</v>
      </c>
      <c r="C7" s="110">
        <f>base2!M302</f>
        <v>2</v>
      </c>
      <c r="D7" s="110">
        <f>base2!N302</f>
        <v>5</v>
      </c>
      <c r="E7" s="110">
        <f t="shared" si="1"/>
        <v>10</v>
      </c>
      <c r="F7" s="110">
        <f t="shared" si="2"/>
        <v>11</v>
      </c>
      <c r="G7" s="110">
        <f t="shared" si="3"/>
        <v>14</v>
      </c>
      <c r="H7" s="153"/>
      <c r="I7" s="153"/>
      <c r="J7" s="153"/>
      <c r="K7" s="153"/>
      <c r="L7" s="153"/>
      <c r="M7" s="153"/>
      <c r="N7" s="153"/>
      <c r="O7" s="153"/>
      <c r="P7" s="153"/>
      <c r="V7" s="151">
        <v>6</v>
      </c>
      <c r="W7" s="151" t="s">
        <v>277</v>
      </c>
      <c r="X7" s="151">
        <v>2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base2!L303</f>
        <v>8</v>
      </c>
      <c r="C8" s="110">
        <f>base2!M303</f>
        <v>11</v>
      </c>
      <c r="D8" s="110">
        <f>base2!N303</f>
        <v>14</v>
      </c>
      <c r="E8" s="110">
        <f t="shared" si="1"/>
        <v>17</v>
      </c>
      <c r="F8" s="110">
        <f t="shared" si="2"/>
        <v>2</v>
      </c>
      <c r="G8" s="110">
        <f t="shared" si="3"/>
        <v>5</v>
      </c>
      <c r="H8" s="153"/>
      <c r="I8" s="153"/>
      <c r="J8" s="153"/>
      <c r="K8" s="153"/>
      <c r="L8" s="153"/>
      <c r="M8" s="153"/>
      <c r="N8" s="153"/>
      <c r="O8" s="153"/>
      <c r="P8" s="153"/>
      <c r="V8" s="151">
        <v>7</v>
      </c>
      <c r="W8" s="151" t="s">
        <v>277</v>
      </c>
      <c r="X8" s="151">
        <v>2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base2!L304</f>
        <v>3</v>
      </c>
      <c r="C9" s="110">
        <f>base2!M304</f>
        <v>10</v>
      </c>
      <c r="D9" s="110">
        <f>base2!N304</f>
        <v>1</v>
      </c>
      <c r="E9" s="110">
        <f t="shared" si="1"/>
        <v>12</v>
      </c>
      <c r="F9" s="110">
        <f t="shared" si="2"/>
        <v>1</v>
      </c>
      <c r="G9" s="110">
        <f t="shared" si="3"/>
        <v>10</v>
      </c>
      <c r="H9" s="153"/>
      <c r="I9" s="153"/>
      <c r="J9" s="153"/>
      <c r="K9" s="153"/>
      <c r="L9" s="153"/>
      <c r="M9" s="153"/>
      <c r="N9" s="153"/>
      <c r="O9" s="153"/>
      <c r="P9" s="153"/>
      <c r="V9" s="151">
        <v>8</v>
      </c>
      <c r="W9" s="151" t="s">
        <v>277</v>
      </c>
      <c r="X9" s="151">
        <v>2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base2!L305</f>
        <v>12</v>
      </c>
      <c r="C10" s="110">
        <f>base2!M305</f>
        <v>2</v>
      </c>
      <c r="D10" s="110">
        <f>base2!N305</f>
        <v>1</v>
      </c>
      <c r="E10" s="110">
        <f t="shared" si="1"/>
        <v>3</v>
      </c>
      <c r="F10" s="110">
        <f t="shared" si="2"/>
        <v>11</v>
      </c>
      <c r="G10" s="110">
        <f t="shared" si="3"/>
        <v>10</v>
      </c>
      <c r="H10" s="153"/>
      <c r="I10" s="153"/>
      <c r="J10" s="153"/>
      <c r="K10" s="153"/>
      <c r="L10" s="153"/>
      <c r="M10" s="153"/>
      <c r="N10" s="153"/>
      <c r="O10" s="153"/>
      <c r="P10" s="153"/>
      <c r="V10" s="151">
        <v>9</v>
      </c>
      <c r="W10" s="151" t="s">
        <v>277</v>
      </c>
      <c r="X10" s="151">
        <v>2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base2!L306</f>
        <v>10</v>
      </c>
      <c r="C11" s="110">
        <f>base2!M306</f>
        <v>13</v>
      </c>
      <c r="D11" s="110">
        <f>base2!N306</f>
        <v>17</v>
      </c>
      <c r="E11" s="110">
        <f t="shared" si="1"/>
        <v>1</v>
      </c>
      <c r="F11" s="110">
        <f t="shared" si="2"/>
        <v>4</v>
      </c>
      <c r="G11" s="110">
        <f t="shared" si="3"/>
        <v>8</v>
      </c>
      <c r="H11" s="153"/>
      <c r="I11" s="153"/>
      <c r="J11" s="153"/>
      <c r="K11" s="153"/>
      <c r="L11" s="153"/>
      <c r="M11" s="153"/>
      <c r="N11" s="153"/>
      <c r="O11" s="153"/>
      <c r="P11" s="153"/>
      <c r="V11" s="151">
        <v>10</v>
      </c>
      <c r="W11" s="151" t="s">
        <v>277</v>
      </c>
      <c r="X11" s="151">
        <v>2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base2!L307</f>
        <v>5</v>
      </c>
      <c r="C12" s="110">
        <f>base2!M307</f>
        <v>12</v>
      </c>
      <c r="D12" s="110">
        <f>base2!N307</f>
        <v>1</v>
      </c>
      <c r="E12" s="110">
        <f t="shared" si="1"/>
        <v>14</v>
      </c>
      <c r="F12" s="110">
        <f t="shared" si="2"/>
        <v>3</v>
      </c>
      <c r="G12" s="110">
        <f t="shared" si="3"/>
        <v>10</v>
      </c>
      <c r="H12" s="153"/>
      <c r="I12" s="153"/>
      <c r="J12" s="153"/>
      <c r="K12" s="153"/>
      <c r="L12" s="153"/>
      <c r="M12" s="153"/>
      <c r="N12" s="153"/>
      <c r="O12" s="153"/>
      <c r="P12" s="153"/>
      <c r="V12" s="151">
        <v>11</v>
      </c>
      <c r="W12" s="151" t="s">
        <v>277</v>
      </c>
      <c r="X12" s="151">
        <v>2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base2!L308</f>
        <v>5</v>
      </c>
      <c r="C13" s="110">
        <f>base2!M308</f>
        <v>3</v>
      </c>
      <c r="D13" s="110">
        <f>base2!N308</f>
        <v>6</v>
      </c>
      <c r="E13" s="110">
        <f t="shared" si="1"/>
        <v>14</v>
      </c>
      <c r="F13" s="110">
        <f t="shared" si="2"/>
        <v>12</v>
      </c>
      <c r="G13" s="110">
        <f t="shared" si="3"/>
        <v>15</v>
      </c>
      <c r="H13" s="153"/>
      <c r="I13" s="153"/>
      <c r="J13" s="153"/>
      <c r="K13" s="153"/>
      <c r="L13" s="153"/>
      <c r="M13" s="153"/>
      <c r="N13" s="153"/>
      <c r="O13" s="153"/>
      <c r="P13" s="153"/>
      <c r="V13" s="151">
        <v>12</v>
      </c>
      <c r="W13" s="151" t="s">
        <v>277</v>
      </c>
      <c r="X13" s="151">
        <v>2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base2!L309</f>
        <v>16</v>
      </c>
      <c r="C14" s="110">
        <f>base2!M309</f>
        <v>4</v>
      </c>
      <c r="D14" s="110">
        <f>base2!N309</f>
        <v>2</v>
      </c>
      <c r="E14" s="110">
        <f t="shared" si="1"/>
        <v>7</v>
      </c>
      <c r="F14" s="110">
        <f t="shared" si="2"/>
        <v>13</v>
      </c>
      <c r="G14" s="110">
        <f t="shared" si="3"/>
        <v>11</v>
      </c>
      <c r="H14" s="153"/>
      <c r="I14" s="153"/>
      <c r="J14" s="153"/>
      <c r="K14" s="153"/>
      <c r="L14" s="153"/>
      <c r="M14" s="153"/>
      <c r="N14" s="153"/>
      <c r="O14" s="153"/>
      <c r="P14" s="153"/>
      <c r="V14" s="151">
        <v>13</v>
      </c>
      <c r="W14" s="151" t="s">
        <v>277</v>
      </c>
      <c r="X14" s="151">
        <v>2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base2!L310</f>
        <v>9</v>
      </c>
      <c r="C15" s="110">
        <f>base2!M310</f>
        <v>10</v>
      </c>
      <c r="D15" s="110">
        <f>base2!N310</f>
        <v>2</v>
      </c>
      <c r="E15" s="110">
        <f t="shared" si="1"/>
        <v>18</v>
      </c>
      <c r="F15" s="110">
        <f t="shared" si="2"/>
        <v>1</v>
      </c>
      <c r="G15" s="110">
        <f t="shared" si="3"/>
        <v>11</v>
      </c>
      <c r="H15" s="153"/>
      <c r="I15" s="153"/>
      <c r="J15" s="153"/>
      <c r="K15" s="153"/>
      <c r="L15" s="153"/>
      <c r="M15" s="153"/>
      <c r="N15" s="153"/>
      <c r="O15" s="153"/>
      <c r="P15" s="153"/>
      <c r="V15" s="151">
        <v>14</v>
      </c>
      <c r="W15" s="151" t="s">
        <v>277</v>
      </c>
      <c r="X15" s="151">
        <v>2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base2!L311</f>
        <v>5</v>
      </c>
      <c r="C16" s="110">
        <f>base2!M311</f>
        <v>13</v>
      </c>
      <c r="D16" s="110">
        <f>base2!N311</f>
        <v>10</v>
      </c>
      <c r="E16" s="110">
        <f t="shared" si="1"/>
        <v>14</v>
      </c>
      <c r="F16" s="110">
        <f t="shared" si="2"/>
        <v>4</v>
      </c>
      <c r="G16" s="110">
        <f t="shared" si="3"/>
        <v>1</v>
      </c>
      <c r="H16" s="153"/>
      <c r="I16" s="153"/>
      <c r="J16" s="153"/>
      <c r="K16" s="153"/>
      <c r="L16" s="153"/>
      <c r="M16" s="153"/>
      <c r="N16" s="153"/>
      <c r="O16" s="153"/>
      <c r="P16" s="153"/>
      <c r="V16" s="151">
        <v>15</v>
      </c>
      <c r="W16" s="151" t="s">
        <v>277</v>
      </c>
      <c r="X16" s="151">
        <v>2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base2!L312</f>
        <v>16</v>
      </c>
      <c r="C17" s="110">
        <f>base2!M312</f>
        <v>4</v>
      </c>
      <c r="D17" s="110">
        <f>base2!N312</f>
        <v>15</v>
      </c>
      <c r="E17" s="110">
        <f t="shared" si="1"/>
        <v>7</v>
      </c>
      <c r="F17" s="110">
        <f t="shared" si="2"/>
        <v>13</v>
      </c>
      <c r="G17" s="110">
        <f t="shared" si="3"/>
        <v>6</v>
      </c>
      <c r="H17" s="153"/>
      <c r="I17" s="153"/>
      <c r="J17" s="153"/>
      <c r="K17" s="153"/>
      <c r="L17" s="153"/>
      <c r="M17" s="153"/>
      <c r="N17" s="153"/>
      <c r="O17" s="153"/>
      <c r="P17" s="153"/>
      <c r="V17" s="151">
        <v>16</v>
      </c>
      <c r="W17" s="151" t="s">
        <v>277</v>
      </c>
      <c r="X17" s="151">
        <v>2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base2!L313</f>
        <v>9</v>
      </c>
      <c r="C18" s="110">
        <f>base2!M313</f>
        <v>10</v>
      </c>
      <c r="D18" s="110">
        <f>base2!N313</f>
        <v>14</v>
      </c>
      <c r="E18" s="110">
        <f t="shared" si="1"/>
        <v>18</v>
      </c>
      <c r="F18" s="110">
        <f t="shared" si="2"/>
        <v>1</v>
      </c>
      <c r="G18" s="110">
        <f t="shared" si="3"/>
        <v>5</v>
      </c>
      <c r="H18" s="153"/>
      <c r="I18" s="153"/>
      <c r="J18" s="153"/>
      <c r="K18" s="153"/>
      <c r="L18" s="153"/>
      <c r="M18" s="153"/>
      <c r="N18" s="153"/>
      <c r="O18" s="153"/>
      <c r="P18" s="153"/>
      <c r="V18" s="151">
        <v>17</v>
      </c>
      <c r="W18" s="151" t="s">
        <v>277</v>
      </c>
      <c r="X18" s="151">
        <v>2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base2!L314</f>
        <v>13</v>
      </c>
      <c r="C19" s="110">
        <f>base2!M314</f>
        <v>7</v>
      </c>
      <c r="D19" s="110">
        <f>base2!N314</f>
        <v>9</v>
      </c>
      <c r="E19" s="110">
        <f t="shared" si="1"/>
        <v>4</v>
      </c>
      <c r="F19" s="110">
        <f t="shared" si="2"/>
        <v>16</v>
      </c>
      <c r="G19" s="110">
        <f t="shared" si="3"/>
        <v>18</v>
      </c>
      <c r="H19" s="153"/>
      <c r="I19" s="153"/>
      <c r="J19" s="153"/>
      <c r="K19" s="153"/>
      <c r="L19" s="153"/>
      <c r="M19" s="153"/>
      <c r="N19" s="153"/>
      <c r="O19" s="153"/>
      <c r="P19" s="153"/>
      <c r="V19" s="151">
        <v>18</v>
      </c>
      <c r="W19" s="151" t="s">
        <v>277</v>
      </c>
      <c r="X19" s="151">
        <v>2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base2!L315</f>
        <v>8</v>
      </c>
      <c r="C20" s="110">
        <f>base2!M315</f>
        <v>11</v>
      </c>
      <c r="D20" s="110">
        <f>base2!N315</f>
        <v>10</v>
      </c>
      <c r="E20" s="110">
        <f t="shared" si="1"/>
        <v>17</v>
      </c>
      <c r="F20" s="110">
        <f t="shared" si="2"/>
        <v>2</v>
      </c>
      <c r="G20" s="110">
        <f t="shared" si="3"/>
        <v>1</v>
      </c>
      <c r="H20" s="153"/>
      <c r="I20" s="153"/>
      <c r="J20" s="153"/>
      <c r="K20" s="153"/>
      <c r="L20" s="153"/>
      <c r="M20" s="153"/>
      <c r="N20" s="153"/>
      <c r="O20" s="153"/>
      <c r="P20" s="153"/>
      <c r="V20" s="151">
        <v>19</v>
      </c>
      <c r="W20" s="151" t="s">
        <v>277</v>
      </c>
      <c r="X20" s="151">
        <v>2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base2!L316</f>
        <v>16</v>
      </c>
      <c r="C21" s="110">
        <f>base2!M316</f>
        <v>10</v>
      </c>
      <c r="D21" s="110">
        <f>base2!N316</f>
        <v>14</v>
      </c>
      <c r="E21" s="110">
        <f t="shared" si="1"/>
        <v>7</v>
      </c>
      <c r="F21" s="110">
        <f t="shared" si="2"/>
        <v>1</v>
      </c>
      <c r="G21" s="110">
        <f t="shared" si="3"/>
        <v>5</v>
      </c>
      <c r="H21" s="153"/>
      <c r="I21" s="153"/>
      <c r="J21" s="153"/>
      <c r="K21" s="153"/>
      <c r="L21" s="153"/>
      <c r="M21" s="153"/>
      <c r="N21" s="153"/>
      <c r="O21" s="153"/>
      <c r="P21" s="153"/>
      <c r="V21" s="151">
        <v>20</v>
      </c>
      <c r="W21" s="151" t="s">
        <v>277</v>
      </c>
      <c r="X21" s="151">
        <v>2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base2!L317</f>
        <v>7</v>
      </c>
      <c r="C22" s="110">
        <f>base2!M317</f>
        <v>11</v>
      </c>
      <c r="D22" s="110">
        <f>base2!N317</f>
        <v>10</v>
      </c>
      <c r="E22" s="110">
        <f t="shared" si="1"/>
        <v>16</v>
      </c>
      <c r="F22" s="110">
        <f t="shared" si="2"/>
        <v>2</v>
      </c>
      <c r="G22" s="110">
        <f t="shared" si="3"/>
        <v>1</v>
      </c>
      <c r="H22" s="153"/>
      <c r="I22" s="153"/>
      <c r="J22" s="153"/>
      <c r="K22" s="153"/>
      <c r="L22" s="153"/>
      <c r="M22" s="153"/>
      <c r="N22" s="153"/>
      <c r="O22" s="153"/>
      <c r="P22" s="153"/>
      <c r="V22" s="151">
        <v>21</v>
      </c>
      <c r="W22" s="151" t="s">
        <v>277</v>
      </c>
      <c r="X22" s="151">
        <v>2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base2!L318</f>
        <v>8</v>
      </c>
      <c r="C23" s="110">
        <f>base2!M318</f>
        <v>5</v>
      </c>
      <c r="D23" s="110">
        <f>base2!N318</f>
        <v>10</v>
      </c>
      <c r="E23" s="110">
        <f t="shared" si="1"/>
        <v>17</v>
      </c>
      <c r="F23" s="110">
        <f t="shared" si="2"/>
        <v>14</v>
      </c>
      <c r="G23" s="110">
        <f t="shared" si="3"/>
        <v>1</v>
      </c>
      <c r="H23" s="153"/>
      <c r="I23" s="153"/>
      <c r="J23" s="153"/>
      <c r="K23" s="153"/>
      <c r="L23" s="153"/>
      <c r="M23" s="153"/>
      <c r="N23" s="153"/>
      <c r="O23" s="153"/>
      <c r="P23" s="153"/>
      <c r="V23" s="151">
        <v>22</v>
      </c>
      <c r="W23" s="151" t="s">
        <v>277</v>
      </c>
      <c r="X23" s="151">
        <v>2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base2!L319</f>
        <v>8</v>
      </c>
      <c r="C24" s="110">
        <f>base2!M319</f>
        <v>13</v>
      </c>
      <c r="D24" s="110">
        <f>base2!N319</f>
        <v>10</v>
      </c>
      <c r="E24" s="110">
        <f t="shared" si="1"/>
        <v>17</v>
      </c>
      <c r="F24" s="110">
        <f t="shared" si="2"/>
        <v>4</v>
      </c>
      <c r="G24" s="110">
        <f t="shared" si="3"/>
        <v>1</v>
      </c>
      <c r="H24" s="153"/>
      <c r="I24" s="153"/>
      <c r="J24" s="153"/>
      <c r="K24" s="153"/>
      <c r="L24" s="153"/>
      <c r="M24" s="153"/>
      <c r="N24" s="153"/>
      <c r="O24" s="153"/>
      <c r="P24" s="153"/>
      <c r="V24" s="151">
        <v>23</v>
      </c>
      <c r="W24" s="151" t="s">
        <v>277</v>
      </c>
      <c r="X24" s="151">
        <v>2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base2!L320</f>
        <v>2</v>
      </c>
      <c r="C25" s="110">
        <f>base2!M320</f>
        <v>13</v>
      </c>
      <c r="D25" s="110">
        <f>base2!N320</f>
        <v>10</v>
      </c>
      <c r="E25" s="110">
        <f t="shared" si="1"/>
        <v>11</v>
      </c>
      <c r="F25" s="110">
        <f t="shared" si="2"/>
        <v>4</v>
      </c>
      <c r="G25" s="110">
        <f t="shared" si="3"/>
        <v>1</v>
      </c>
      <c r="H25" s="153"/>
      <c r="I25" s="153"/>
      <c r="J25" s="153"/>
      <c r="K25" s="153"/>
      <c r="L25" s="153"/>
      <c r="M25" s="153"/>
      <c r="N25" s="153"/>
      <c r="O25" s="153"/>
      <c r="P25" s="153"/>
      <c r="V25" s="151">
        <v>24</v>
      </c>
      <c r="W25" s="151" t="s">
        <v>277</v>
      </c>
      <c r="X25" s="151">
        <v>2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base2!L321</f>
        <v>9</v>
      </c>
      <c r="C26" s="110">
        <f>base2!M321</f>
        <v>13</v>
      </c>
      <c r="D26" s="110">
        <f>base2!N321</f>
        <v>10</v>
      </c>
      <c r="E26" s="110">
        <f t="shared" si="1"/>
        <v>18</v>
      </c>
      <c r="F26" s="110">
        <f t="shared" si="2"/>
        <v>4</v>
      </c>
      <c r="G26" s="110">
        <f t="shared" si="3"/>
        <v>1</v>
      </c>
      <c r="H26" s="153"/>
      <c r="I26" s="153"/>
      <c r="J26" s="153"/>
      <c r="K26" s="153"/>
      <c r="L26" s="153"/>
      <c r="M26" s="153"/>
      <c r="N26" s="153"/>
      <c r="O26" s="153"/>
      <c r="P26" s="153"/>
      <c r="V26" s="151">
        <v>25</v>
      </c>
      <c r="W26" s="151" t="s">
        <v>277</v>
      </c>
      <c r="X26" s="151">
        <v>2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base2!L322</f>
        <v>9</v>
      </c>
      <c r="C27" s="110">
        <f>base2!M322</f>
        <v>11</v>
      </c>
      <c r="D27" s="110">
        <f>base2!N322</f>
        <v>8</v>
      </c>
      <c r="E27" s="110">
        <f t="shared" si="1"/>
        <v>18</v>
      </c>
      <c r="F27" s="110">
        <f t="shared" si="2"/>
        <v>2</v>
      </c>
      <c r="G27" s="110">
        <f t="shared" si="3"/>
        <v>17</v>
      </c>
      <c r="H27" s="153"/>
      <c r="I27" s="153"/>
      <c r="J27" s="153"/>
      <c r="K27" s="153"/>
      <c r="L27" s="153"/>
      <c r="M27" s="153"/>
      <c r="N27" s="153"/>
      <c r="O27" s="153"/>
      <c r="P27" s="153"/>
      <c r="V27" s="151">
        <v>26</v>
      </c>
      <c r="W27" s="151" t="s">
        <v>277</v>
      </c>
      <c r="X27" s="151">
        <v>2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base2!L323</f>
        <v>5</v>
      </c>
      <c r="C28" s="110">
        <f>base2!M323</f>
        <v>4</v>
      </c>
      <c r="D28" s="110">
        <f>base2!N323</f>
        <v>14</v>
      </c>
      <c r="E28" s="110">
        <f t="shared" si="1"/>
        <v>14</v>
      </c>
      <c r="F28" s="110">
        <f t="shared" si="2"/>
        <v>13</v>
      </c>
      <c r="G28" s="110">
        <f t="shared" si="3"/>
        <v>5</v>
      </c>
      <c r="H28" s="153"/>
      <c r="I28" s="153"/>
      <c r="J28" s="153"/>
      <c r="K28" s="153"/>
      <c r="L28" s="153"/>
      <c r="M28" s="153"/>
      <c r="N28" s="153"/>
      <c r="O28" s="153"/>
      <c r="P28" s="153"/>
      <c r="V28" s="151">
        <v>27</v>
      </c>
      <c r="W28" s="151" t="s">
        <v>277</v>
      </c>
      <c r="X28" s="151">
        <v>2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base2!L324</f>
        <v>4</v>
      </c>
      <c r="C29" s="110">
        <f>base2!M324</f>
        <v>11</v>
      </c>
      <c r="D29" s="110">
        <f>base2!N324</f>
        <v>14</v>
      </c>
      <c r="E29" s="110">
        <f t="shared" si="1"/>
        <v>13</v>
      </c>
      <c r="F29" s="110">
        <f t="shared" si="2"/>
        <v>2</v>
      </c>
      <c r="G29" s="110">
        <f t="shared" si="3"/>
        <v>5</v>
      </c>
      <c r="H29" s="153"/>
      <c r="I29" s="153"/>
      <c r="J29" s="153"/>
      <c r="K29" s="153"/>
      <c r="L29" s="153"/>
      <c r="M29" s="153"/>
      <c r="N29" s="153"/>
      <c r="O29" s="153"/>
      <c r="P29" s="153"/>
      <c r="V29" s="151">
        <v>28</v>
      </c>
      <c r="W29" s="151" t="s">
        <v>277</v>
      </c>
      <c r="X29" s="151">
        <v>2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base2!L325</f>
        <v>2</v>
      </c>
      <c r="C30" s="110">
        <f>base2!M325</f>
        <v>11</v>
      </c>
      <c r="D30" s="110">
        <f>base2!N325</f>
        <v>14</v>
      </c>
      <c r="E30" s="110">
        <f t="shared" si="1"/>
        <v>11</v>
      </c>
      <c r="F30" s="110">
        <f t="shared" si="2"/>
        <v>2</v>
      </c>
      <c r="G30" s="110">
        <f t="shared" si="3"/>
        <v>5</v>
      </c>
      <c r="H30" s="153"/>
      <c r="I30" s="153"/>
      <c r="J30" s="153"/>
      <c r="K30" s="153"/>
      <c r="L30" s="153"/>
      <c r="M30" s="153"/>
      <c r="N30" s="153"/>
      <c r="O30" s="153"/>
      <c r="P30" s="153"/>
      <c r="V30" s="151">
        <v>29</v>
      </c>
      <c r="W30" s="151" t="s">
        <v>277</v>
      </c>
      <c r="X30" s="151">
        <v>2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base2!L326</f>
        <v>2</v>
      </c>
      <c r="C31" s="110">
        <f>base2!M326</f>
        <v>11</v>
      </c>
      <c r="D31" s="110">
        <f>base2!N326</f>
        <v>8</v>
      </c>
      <c r="E31" s="110">
        <f t="shared" si="1"/>
        <v>11</v>
      </c>
      <c r="F31" s="110">
        <f t="shared" si="2"/>
        <v>2</v>
      </c>
      <c r="G31" s="110">
        <f t="shared" si="3"/>
        <v>17</v>
      </c>
      <c r="H31" s="153"/>
      <c r="I31" s="153"/>
      <c r="J31" s="153"/>
      <c r="K31" s="153"/>
      <c r="L31" s="153"/>
      <c r="M31" s="153"/>
      <c r="N31" s="153"/>
      <c r="O31" s="153"/>
      <c r="P31" s="153"/>
      <c r="V31" s="151">
        <v>30</v>
      </c>
      <c r="W31" s="151" t="s">
        <v>277</v>
      </c>
      <c r="X31" s="151">
        <v>2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base2!L327</f>
        <v>4</v>
      </c>
      <c r="C32" s="110">
        <f>base2!M327</f>
        <v>13</v>
      </c>
      <c r="D32" s="110">
        <f>base2!N327</f>
        <v>3</v>
      </c>
      <c r="E32" s="110">
        <f t="shared" si="1"/>
        <v>13</v>
      </c>
      <c r="F32" s="110">
        <f t="shared" si="2"/>
        <v>4</v>
      </c>
      <c r="G32" s="110">
        <f t="shared" si="3"/>
        <v>12</v>
      </c>
      <c r="H32" s="153"/>
      <c r="I32" s="153"/>
      <c r="J32" s="153"/>
      <c r="K32" s="153"/>
      <c r="L32" s="153"/>
      <c r="M32" s="153"/>
      <c r="N32" s="153"/>
      <c r="O32" s="153"/>
      <c r="P32" s="153"/>
      <c r="V32" s="151">
        <v>31</v>
      </c>
      <c r="W32" s="151" t="s">
        <v>277</v>
      </c>
      <c r="X32" s="151">
        <v>2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base2!L328</f>
        <v>9</v>
      </c>
      <c r="C33" s="110">
        <f>base2!M328</f>
        <v>14</v>
      </c>
      <c r="D33" s="110">
        <f>base2!N328</f>
        <v>3</v>
      </c>
      <c r="E33" s="110">
        <f t="shared" si="1"/>
        <v>18</v>
      </c>
      <c r="F33" s="110">
        <f t="shared" si="2"/>
        <v>5</v>
      </c>
      <c r="G33" s="110">
        <f t="shared" si="3"/>
        <v>12</v>
      </c>
      <c r="H33" s="153"/>
      <c r="I33" s="153"/>
      <c r="J33" s="153"/>
      <c r="K33" s="153"/>
      <c r="L33" s="153"/>
      <c r="M33" s="153"/>
      <c r="N33" s="153"/>
      <c r="O33" s="153"/>
      <c r="P33" s="153"/>
      <c r="V33" s="151">
        <v>32</v>
      </c>
      <c r="W33" s="151" t="s">
        <v>277</v>
      </c>
      <c r="X33" s="151">
        <v>2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base2!L329</f>
        <v>2</v>
      </c>
      <c r="C34" s="110">
        <f>base2!M329</f>
        <v>13</v>
      </c>
      <c r="D34" s="110">
        <f>base2!N329</f>
        <v>3</v>
      </c>
      <c r="E34" s="110">
        <f t="shared" si="1"/>
        <v>11</v>
      </c>
      <c r="F34" s="110">
        <f t="shared" si="2"/>
        <v>4</v>
      </c>
      <c r="G34" s="110">
        <f t="shared" si="3"/>
        <v>12</v>
      </c>
      <c r="H34" s="153"/>
      <c r="I34" s="153"/>
      <c r="J34" s="153"/>
      <c r="K34" s="153"/>
      <c r="L34" s="153"/>
      <c r="M34" s="153"/>
      <c r="N34" s="153"/>
      <c r="O34" s="153"/>
      <c r="P34" s="153"/>
      <c r="V34" s="151">
        <v>33</v>
      </c>
      <c r="W34" s="151" t="s">
        <v>277</v>
      </c>
      <c r="X34" s="151">
        <v>2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base2!L330</f>
        <v>11</v>
      </c>
      <c r="C35" s="110">
        <f>base2!M330</f>
        <v>14</v>
      </c>
      <c r="D35" s="110">
        <f>base2!N330</f>
        <v>15</v>
      </c>
      <c r="E35" s="110">
        <f t="shared" si="1"/>
        <v>2</v>
      </c>
      <c r="F35" s="110">
        <f t="shared" si="2"/>
        <v>5</v>
      </c>
      <c r="G35" s="110">
        <f t="shared" si="3"/>
        <v>6</v>
      </c>
      <c r="H35" s="153"/>
      <c r="I35" s="153"/>
      <c r="J35" s="153"/>
      <c r="K35" s="153"/>
      <c r="L35" s="153"/>
      <c r="M35" s="153"/>
      <c r="N35" s="153"/>
      <c r="O35" s="153"/>
      <c r="P35" s="153"/>
      <c r="V35" s="151">
        <v>34</v>
      </c>
      <c r="W35" s="151" t="s">
        <v>277</v>
      </c>
      <c r="X35" s="151">
        <v>2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base2!L331</f>
        <v>5</v>
      </c>
      <c r="C36" s="110">
        <f>base2!M331</f>
        <v>13</v>
      </c>
      <c r="D36" s="110">
        <f>base2!N331</f>
        <v>3</v>
      </c>
      <c r="E36" s="110">
        <f t="shared" si="1"/>
        <v>14</v>
      </c>
      <c r="F36" s="110">
        <f t="shared" si="2"/>
        <v>4</v>
      </c>
      <c r="G36" s="110">
        <f t="shared" si="3"/>
        <v>12</v>
      </c>
      <c r="H36" s="153"/>
      <c r="I36" s="153"/>
      <c r="J36" s="153"/>
      <c r="K36" s="153"/>
      <c r="L36" s="153"/>
      <c r="M36" s="153"/>
      <c r="N36" s="153"/>
      <c r="O36" s="153"/>
      <c r="P36" s="153"/>
      <c r="V36" s="151">
        <v>35</v>
      </c>
      <c r="W36" s="151" t="s">
        <v>277</v>
      </c>
      <c r="X36" s="151">
        <v>2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base2!L332</f>
        <v>13</v>
      </c>
      <c r="C37" s="110">
        <f>base2!M332</f>
        <v>5</v>
      </c>
      <c r="D37" s="110">
        <f>base2!N332</f>
        <v>10</v>
      </c>
      <c r="E37" s="110">
        <f t="shared" si="1"/>
        <v>4</v>
      </c>
      <c r="F37" s="110">
        <f t="shared" si="2"/>
        <v>14</v>
      </c>
      <c r="G37" s="110">
        <f t="shared" si="3"/>
        <v>1</v>
      </c>
      <c r="H37" s="153"/>
      <c r="I37" s="153"/>
      <c r="J37" s="153"/>
      <c r="K37" s="153"/>
      <c r="L37" s="153"/>
      <c r="M37" s="153"/>
      <c r="N37" s="153"/>
      <c r="O37" s="153"/>
      <c r="P37" s="153"/>
      <c r="V37" s="151">
        <v>36</v>
      </c>
      <c r="W37" s="151" t="s">
        <v>277</v>
      </c>
      <c r="X37" s="151">
        <v>2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base2!L333</f>
        <v>9</v>
      </c>
      <c r="C38" s="110">
        <f>base2!M333</f>
        <v>13</v>
      </c>
      <c r="D38" s="110">
        <f>base2!N333</f>
        <v>10</v>
      </c>
      <c r="E38" s="110">
        <f t="shared" si="1"/>
        <v>18</v>
      </c>
      <c r="F38" s="110">
        <f t="shared" si="2"/>
        <v>4</v>
      </c>
      <c r="G38" s="110">
        <f t="shared" si="3"/>
        <v>1</v>
      </c>
      <c r="H38" s="153"/>
      <c r="I38" s="153"/>
      <c r="J38" s="153"/>
      <c r="K38" s="153"/>
      <c r="L38" s="153"/>
      <c r="M38" s="153"/>
      <c r="N38" s="153"/>
      <c r="O38" s="153"/>
      <c r="P38" s="153"/>
      <c r="V38" s="151">
        <v>37</v>
      </c>
      <c r="W38" s="151" t="s">
        <v>277</v>
      </c>
      <c r="X38" s="151">
        <v>2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base2!L334</f>
        <v>12</v>
      </c>
      <c r="C39" s="110">
        <f>base2!M334</f>
        <v>13</v>
      </c>
      <c r="D39" s="110">
        <f>base2!N334</f>
        <v>10</v>
      </c>
      <c r="E39" s="110">
        <f t="shared" si="1"/>
        <v>3</v>
      </c>
      <c r="F39" s="110">
        <f t="shared" si="2"/>
        <v>4</v>
      </c>
      <c r="G39" s="110">
        <f t="shared" si="3"/>
        <v>1</v>
      </c>
      <c r="H39" s="153"/>
      <c r="I39" s="153"/>
      <c r="J39" s="153"/>
      <c r="K39" s="153"/>
      <c r="L39" s="153"/>
      <c r="M39" s="153"/>
      <c r="N39" s="153"/>
      <c r="O39" s="153"/>
      <c r="P39" s="153"/>
      <c r="V39" s="151">
        <v>38</v>
      </c>
      <c r="W39" s="151" t="s">
        <v>277</v>
      </c>
      <c r="X39" s="151">
        <v>2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base2!L335</f>
        <v>13</v>
      </c>
      <c r="C40" s="110">
        <f>base2!M335</f>
        <v>5</v>
      </c>
      <c r="D40" s="110">
        <f>base2!N335</f>
        <v>10</v>
      </c>
      <c r="E40" s="110">
        <f t="shared" si="1"/>
        <v>4</v>
      </c>
      <c r="F40" s="110">
        <f t="shared" si="2"/>
        <v>14</v>
      </c>
      <c r="G40" s="110">
        <f t="shared" si="3"/>
        <v>1</v>
      </c>
      <c r="H40" s="153"/>
      <c r="I40" s="153"/>
      <c r="J40" s="153"/>
      <c r="K40" s="153"/>
      <c r="L40" s="153"/>
      <c r="M40" s="153"/>
      <c r="N40" s="153"/>
      <c r="O40" s="153"/>
      <c r="P40" s="153"/>
      <c r="V40" s="151">
        <v>39</v>
      </c>
      <c r="W40" s="151" t="s">
        <v>277</v>
      </c>
      <c r="X40" s="151">
        <v>2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base2!L336</f>
        <v>4</v>
      </c>
      <c r="C41" s="110">
        <f>base2!M336</f>
        <v>11</v>
      </c>
      <c r="D41" s="110">
        <f>base2!N336</f>
        <v>10</v>
      </c>
      <c r="E41" s="110">
        <f t="shared" si="1"/>
        <v>13</v>
      </c>
      <c r="F41" s="110">
        <f t="shared" si="2"/>
        <v>2</v>
      </c>
      <c r="G41" s="110">
        <f t="shared" si="3"/>
        <v>1</v>
      </c>
      <c r="H41" s="153"/>
      <c r="I41" s="153"/>
      <c r="J41" s="153"/>
      <c r="K41" s="153"/>
      <c r="L41" s="153"/>
      <c r="M41" s="153"/>
      <c r="N41" s="153"/>
      <c r="O41" s="153"/>
      <c r="P41" s="153"/>
      <c r="V41" s="151">
        <v>40</v>
      </c>
      <c r="W41" s="151" t="s">
        <v>277</v>
      </c>
      <c r="X41" s="151">
        <v>2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base2!L337</f>
        <v>11</v>
      </c>
      <c r="C42" s="110">
        <f>base2!M337</f>
        <v>9</v>
      </c>
      <c r="D42" s="110">
        <f>base2!N337</f>
        <v>3</v>
      </c>
      <c r="E42" s="110">
        <f t="shared" si="1"/>
        <v>2</v>
      </c>
      <c r="F42" s="110">
        <f t="shared" si="2"/>
        <v>18</v>
      </c>
      <c r="G42" s="110">
        <f t="shared" si="3"/>
        <v>12</v>
      </c>
      <c r="H42" s="153"/>
      <c r="I42" s="153"/>
      <c r="J42" s="153"/>
      <c r="K42" s="153"/>
      <c r="L42" s="153"/>
      <c r="M42" s="153"/>
      <c r="N42" s="153"/>
      <c r="O42" s="153"/>
      <c r="P42" s="153"/>
      <c r="V42" s="151">
        <v>41</v>
      </c>
      <c r="W42" s="151" t="s">
        <v>277</v>
      </c>
      <c r="X42" s="151">
        <v>2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base2!L338</f>
        <v>9</v>
      </c>
      <c r="C43" s="110">
        <f>base2!M338</f>
        <v>11</v>
      </c>
      <c r="D43" s="110">
        <f>base2!N338</f>
        <v>3</v>
      </c>
      <c r="E43" s="110">
        <f t="shared" si="1"/>
        <v>18</v>
      </c>
      <c r="F43" s="110">
        <f t="shared" si="2"/>
        <v>2</v>
      </c>
      <c r="G43" s="110">
        <f t="shared" si="3"/>
        <v>12</v>
      </c>
      <c r="H43" s="153"/>
      <c r="I43" s="153"/>
      <c r="J43" s="153"/>
      <c r="K43" s="153"/>
      <c r="L43" s="153"/>
      <c r="M43" s="153"/>
      <c r="N43" s="153"/>
      <c r="O43" s="153"/>
      <c r="P43" s="153"/>
      <c r="V43" s="151">
        <v>42</v>
      </c>
      <c r="W43" s="151" t="s">
        <v>277</v>
      </c>
      <c r="X43" s="151">
        <v>2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base2!L339</f>
        <v>9</v>
      </c>
      <c r="C44" s="110">
        <f>base2!M339</f>
        <v>11</v>
      </c>
      <c r="D44" s="110">
        <f>base2!N339</f>
        <v>3</v>
      </c>
      <c r="E44" s="110">
        <f t="shared" si="1"/>
        <v>18</v>
      </c>
      <c r="F44" s="110">
        <f t="shared" si="2"/>
        <v>2</v>
      </c>
      <c r="G44" s="110">
        <f t="shared" si="3"/>
        <v>12</v>
      </c>
      <c r="H44" s="153"/>
      <c r="I44" s="153"/>
      <c r="J44" s="153"/>
      <c r="K44" s="153"/>
      <c r="L44" s="153"/>
      <c r="M44" s="153"/>
      <c r="N44" s="153"/>
      <c r="O44" s="153"/>
      <c r="P44" s="153"/>
      <c r="V44" s="151">
        <v>43</v>
      </c>
      <c r="W44" s="151" t="s">
        <v>277</v>
      </c>
      <c r="X44" s="151">
        <v>2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base2!L340</f>
        <v>13</v>
      </c>
      <c r="C45" s="110">
        <f>base2!M340</f>
        <v>14</v>
      </c>
      <c r="D45" s="110">
        <f>base2!N340</f>
        <v>3</v>
      </c>
      <c r="E45" s="110">
        <f t="shared" si="1"/>
        <v>4</v>
      </c>
      <c r="F45" s="110">
        <f t="shared" si="2"/>
        <v>5</v>
      </c>
      <c r="G45" s="110">
        <f t="shared" si="3"/>
        <v>12</v>
      </c>
      <c r="H45" s="153"/>
      <c r="I45" s="153"/>
      <c r="J45" s="153"/>
      <c r="K45" s="153"/>
      <c r="L45" s="153"/>
      <c r="M45" s="153"/>
      <c r="N45" s="153"/>
      <c r="O45" s="153"/>
      <c r="P45" s="153"/>
      <c r="V45" s="151">
        <v>44</v>
      </c>
      <c r="W45" s="151" t="s">
        <v>277</v>
      </c>
      <c r="X45" s="151">
        <v>2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base2!L341</f>
        <v>4</v>
      </c>
      <c r="C46" s="110">
        <f>base2!M341</f>
        <v>13</v>
      </c>
      <c r="D46" s="110">
        <f>base2!N341</f>
        <v>3</v>
      </c>
      <c r="E46" s="110">
        <f t="shared" si="1"/>
        <v>13</v>
      </c>
      <c r="F46" s="110">
        <f t="shared" si="2"/>
        <v>4</v>
      </c>
      <c r="G46" s="110">
        <f t="shared" si="3"/>
        <v>12</v>
      </c>
      <c r="H46" s="153"/>
      <c r="I46" s="153"/>
      <c r="J46" s="153"/>
      <c r="K46" s="153"/>
      <c r="L46" s="153"/>
      <c r="M46" s="153"/>
      <c r="N46" s="153"/>
      <c r="O46" s="153"/>
      <c r="P46" s="153"/>
      <c r="V46" s="151">
        <v>45</v>
      </c>
      <c r="W46" s="151" t="s">
        <v>277</v>
      </c>
      <c r="X46" s="151">
        <v>2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base2!L342</f>
        <v>2</v>
      </c>
      <c r="C47" s="110">
        <f>base2!M342</f>
        <v>7</v>
      </c>
      <c r="D47" s="110">
        <f>base2!N342</f>
        <v>14</v>
      </c>
      <c r="E47" s="110">
        <f t="shared" si="1"/>
        <v>11</v>
      </c>
      <c r="F47" s="110">
        <f t="shared" si="2"/>
        <v>16</v>
      </c>
      <c r="G47" s="110">
        <f t="shared" si="3"/>
        <v>5</v>
      </c>
      <c r="H47" s="153"/>
      <c r="I47" s="153"/>
      <c r="J47" s="153"/>
      <c r="K47" s="153"/>
      <c r="L47" s="153"/>
      <c r="M47" s="153"/>
      <c r="N47" s="153"/>
      <c r="O47" s="153"/>
      <c r="P47" s="153"/>
      <c r="V47" s="151">
        <v>46</v>
      </c>
      <c r="W47" s="151" t="s">
        <v>277</v>
      </c>
      <c r="X47" s="151">
        <v>2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base2!L343</f>
        <v>2</v>
      </c>
      <c r="C48" s="110">
        <f>base2!M343</f>
        <v>10</v>
      </c>
      <c r="D48" s="110">
        <f>base2!N343</f>
        <v>14</v>
      </c>
      <c r="E48" s="110">
        <f t="shared" si="1"/>
        <v>11</v>
      </c>
      <c r="F48" s="110">
        <f t="shared" si="2"/>
        <v>1</v>
      </c>
      <c r="G48" s="110">
        <f t="shared" si="3"/>
        <v>5</v>
      </c>
      <c r="H48" s="153"/>
      <c r="I48" s="153"/>
      <c r="J48" s="153"/>
      <c r="K48" s="153"/>
      <c r="L48" s="153"/>
      <c r="M48" s="153"/>
      <c r="N48" s="153"/>
      <c r="O48" s="153"/>
      <c r="P48" s="153"/>
      <c r="V48" s="151">
        <v>47</v>
      </c>
      <c r="W48" s="151" t="s">
        <v>277</v>
      </c>
      <c r="X48" s="151">
        <v>2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base2!L344</f>
        <v>9</v>
      </c>
      <c r="C49" s="110">
        <f>base2!M344</f>
        <v>7</v>
      </c>
      <c r="D49" s="110">
        <f>base2!N344</f>
        <v>3</v>
      </c>
      <c r="E49" s="110">
        <f t="shared" si="1"/>
        <v>18</v>
      </c>
      <c r="F49" s="110">
        <f t="shared" si="2"/>
        <v>16</v>
      </c>
      <c r="G49" s="110">
        <f t="shared" si="3"/>
        <v>12</v>
      </c>
      <c r="H49" s="153"/>
      <c r="I49" s="153"/>
      <c r="J49" s="153"/>
      <c r="K49" s="153"/>
      <c r="L49" s="153"/>
      <c r="M49" s="153"/>
      <c r="N49" s="153"/>
      <c r="O49" s="153"/>
      <c r="P49" s="153"/>
      <c r="V49" s="151">
        <v>48</v>
      </c>
      <c r="W49" s="151" t="s">
        <v>277</v>
      </c>
      <c r="X49" s="151">
        <v>2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base2!L345</f>
        <v>11</v>
      </c>
      <c r="C50" s="110">
        <f>base2!M345</f>
        <v>7</v>
      </c>
      <c r="D50" s="110">
        <f>base2!N345</f>
        <v>3</v>
      </c>
      <c r="E50" s="110">
        <f t="shared" si="1"/>
        <v>2</v>
      </c>
      <c r="F50" s="110">
        <f t="shared" si="2"/>
        <v>16</v>
      </c>
      <c r="G50" s="110">
        <f t="shared" si="3"/>
        <v>12</v>
      </c>
      <c r="H50" s="153"/>
      <c r="I50" s="153"/>
      <c r="J50" s="153"/>
      <c r="K50" s="153"/>
      <c r="L50" s="153"/>
      <c r="M50" s="153"/>
      <c r="N50" s="153"/>
      <c r="O50" s="153"/>
      <c r="P50" s="153"/>
      <c r="V50" s="151">
        <v>49</v>
      </c>
      <c r="W50" s="151" t="s">
        <v>277</v>
      </c>
      <c r="X50" s="151">
        <v>2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base2!L346</f>
        <v>9</v>
      </c>
      <c r="C51" s="110">
        <f>base2!M346</f>
        <v>7</v>
      </c>
      <c r="D51" s="110">
        <f>base2!N346</f>
        <v>14</v>
      </c>
      <c r="E51" s="110">
        <f t="shared" si="1"/>
        <v>18</v>
      </c>
      <c r="F51" s="110">
        <f t="shared" si="2"/>
        <v>16</v>
      </c>
      <c r="G51" s="110">
        <f t="shared" si="3"/>
        <v>5</v>
      </c>
      <c r="H51" s="153"/>
      <c r="I51" s="153"/>
      <c r="J51" s="153"/>
      <c r="K51" s="153"/>
      <c r="L51" s="153"/>
      <c r="M51" s="153"/>
      <c r="N51" s="153"/>
      <c r="O51" s="153"/>
      <c r="P51" s="153"/>
      <c r="V51" s="151">
        <v>50</v>
      </c>
      <c r="W51" s="151" t="s">
        <v>277</v>
      </c>
      <c r="X51" s="151">
        <v>2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139" priority="21" operator="equal">
      <formula>#REF!</formula>
    </cfRule>
    <cfRule type="cellIs" dxfId="138" priority="22" operator="equal">
      <formula>#REF!</formula>
    </cfRule>
    <cfRule type="cellIs" dxfId="137" priority="23" operator="equal">
      <formula>#REF!</formula>
    </cfRule>
    <cfRule type="cellIs" dxfId="136" priority="24" operator="equal">
      <formula>#REF!</formula>
    </cfRule>
    <cfRule type="cellIs" dxfId="135" priority="25" operator="equal">
      <formula>#REF!</formula>
    </cfRule>
  </conditionalFormatting>
  <conditionalFormatting sqref="B1:P1">
    <cfRule type="cellIs" dxfId="134" priority="26" operator="equal">
      <formula>#REF!</formula>
    </cfRule>
    <cfRule type="cellIs" dxfId="133" priority="27" operator="equal">
      <formula>#REF!</formula>
    </cfRule>
    <cfRule type="cellIs" dxfId="132" priority="28" operator="equal">
      <formula>#REF!</formula>
    </cfRule>
    <cfRule type="cellIs" dxfId="131" priority="29" operator="equal">
      <formula>#REF!</formula>
    </cfRule>
    <cfRule type="cellIs" dxfId="130" priority="30" operator="equal">
      <formula>#REF!</formula>
    </cfRule>
  </conditionalFormatting>
  <conditionalFormatting sqref="A2:A5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conditionalFormatting sqref="A2:A51">
    <cfRule type="cellIs" dxfId="124" priority="1" operator="equal">
      <formula>#REF!</formula>
    </cfRule>
    <cfRule type="cellIs" dxfId="123" priority="2" operator="equal">
      <formula>#REF!</formula>
    </cfRule>
    <cfRule type="cellIs" dxfId="122" priority="3" operator="equal">
      <formula>#REF!</formula>
    </cfRule>
    <cfRule type="cellIs" dxfId="121" priority="4" operator="equal">
      <formula>#REF!</formula>
    </cfRule>
    <cfRule type="cellIs" dxfId="12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DCBF62-FCE5-4629-A614-8389BF3342EF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B6430C31-575C-4F12-B4B2-1C0471DAC452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12C17C8-2F79-4691-B05D-264ADB20B0BE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6E79465-CB95-40F8-B479-E61C85304E3A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09DE1C-CB6A-4B5B-AF33-C50F78A2B315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DBFA6626-A398-42C8-91B1-D20AA241670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3C69A353-912E-40FD-8211-E3201508E3A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0FFB694-1D1F-43AD-9392-3FFAB086876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3C0A042-17C6-47A3-9263-485D651850E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7B3E0E2-E3E3-4EEE-8538-49443D89D68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zoomScaleSheetLayoutView="80" workbookViewId="0">
      <selection activeCell="S22" sqref="S22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base2!S297</f>
        <v>7</v>
      </c>
      <c r="C2" s="110">
        <f>base2!T297</f>
        <v>15</v>
      </c>
      <c r="D2" s="110">
        <f>base2!U297</f>
        <v>1</v>
      </c>
      <c r="E2" s="110">
        <f>IF(B2&lt;10,B2+9,B2-9)</f>
        <v>16</v>
      </c>
      <c r="F2" s="110">
        <f t="shared" ref="F2:G2" si="0">IF(C2&lt;10,C2+9,C2-9)</f>
        <v>6</v>
      </c>
      <c r="G2" s="110">
        <f t="shared" si="0"/>
        <v>10</v>
      </c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2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base2!S298</f>
        <v>10</v>
      </c>
      <c r="C3" s="110">
        <f>base2!T298</f>
        <v>14</v>
      </c>
      <c r="D3" s="110">
        <f>base2!U298</f>
        <v>15</v>
      </c>
      <c r="E3" s="110">
        <f t="shared" ref="E3:E51" si="1">IF(B3&lt;10,B3+9,B3-9)</f>
        <v>1</v>
      </c>
      <c r="F3" s="110">
        <f t="shared" ref="F3:F51" si="2">IF(C3&lt;10,C3+9,C3-9)</f>
        <v>5</v>
      </c>
      <c r="G3" s="110">
        <f t="shared" ref="G3:G51" si="3">IF(D3&lt;10,D3+9,D3-9)</f>
        <v>6</v>
      </c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2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base2!S299</f>
        <v>11</v>
      </c>
      <c r="C4" s="110">
        <f>base2!T299</f>
        <v>13</v>
      </c>
      <c r="D4" s="110">
        <f>base2!U299</f>
        <v>15</v>
      </c>
      <c r="E4" s="110">
        <f t="shared" si="1"/>
        <v>2</v>
      </c>
      <c r="F4" s="110">
        <f t="shared" si="2"/>
        <v>4</v>
      </c>
      <c r="G4" s="110">
        <f t="shared" si="3"/>
        <v>6</v>
      </c>
      <c r="H4" s="153"/>
      <c r="I4" s="153"/>
      <c r="J4" s="153"/>
      <c r="K4" s="153"/>
      <c r="L4" s="153"/>
      <c r="M4" s="153"/>
      <c r="N4" s="153"/>
      <c r="O4" s="153"/>
      <c r="P4" s="153"/>
      <c r="V4" s="151">
        <v>3</v>
      </c>
      <c r="W4" s="151" t="s">
        <v>277</v>
      </c>
      <c r="X4" s="151">
        <v>2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base2!S300</f>
        <v>9</v>
      </c>
      <c r="C5" s="110">
        <f>base2!T300</f>
        <v>13</v>
      </c>
      <c r="D5" s="110">
        <f>base2!U300</f>
        <v>17</v>
      </c>
      <c r="E5" s="110">
        <f t="shared" si="1"/>
        <v>18</v>
      </c>
      <c r="F5" s="110">
        <f t="shared" si="2"/>
        <v>4</v>
      </c>
      <c r="G5" s="110">
        <f t="shared" si="3"/>
        <v>8</v>
      </c>
      <c r="H5" s="153"/>
      <c r="I5" s="153"/>
      <c r="J5" s="153"/>
      <c r="K5" s="153"/>
      <c r="L5" s="153"/>
      <c r="M5" s="153"/>
      <c r="N5" s="153"/>
      <c r="O5" s="153"/>
      <c r="P5" s="153"/>
      <c r="V5" s="151">
        <v>4</v>
      </c>
      <c r="W5" s="151" t="s">
        <v>277</v>
      </c>
      <c r="X5" s="151">
        <v>2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base2!S301</f>
        <v>11</v>
      </c>
      <c r="C6" s="110">
        <f>base2!T301</f>
        <v>14</v>
      </c>
      <c r="D6" s="110">
        <f>base2!U301</f>
        <v>13</v>
      </c>
      <c r="E6" s="110">
        <f t="shared" si="1"/>
        <v>2</v>
      </c>
      <c r="F6" s="110">
        <f t="shared" si="2"/>
        <v>5</v>
      </c>
      <c r="G6" s="110">
        <f t="shared" si="3"/>
        <v>4</v>
      </c>
      <c r="H6" s="153"/>
      <c r="I6" s="153"/>
      <c r="J6" s="153"/>
      <c r="K6" s="153"/>
      <c r="L6" s="153"/>
      <c r="M6" s="153"/>
      <c r="N6" s="153"/>
      <c r="O6" s="153"/>
      <c r="P6" s="153"/>
      <c r="V6" s="151">
        <v>5</v>
      </c>
      <c r="W6" s="151" t="s">
        <v>277</v>
      </c>
      <c r="X6" s="151">
        <v>2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base2!S302</f>
        <v>4</v>
      </c>
      <c r="C7" s="110">
        <f>base2!T302</f>
        <v>13</v>
      </c>
      <c r="D7" s="110">
        <f>base2!U302</f>
        <v>16</v>
      </c>
      <c r="E7" s="110">
        <f t="shared" si="1"/>
        <v>13</v>
      </c>
      <c r="F7" s="110">
        <f t="shared" si="2"/>
        <v>4</v>
      </c>
      <c r="G7" s="110">
        <f t="shared" si="3"/>
        <v>7</v>
      </c>
      <c r="H7" s="153"/>
      <c r="I7" s="153"/>
      <c r="J7" s="153"/>
      <c r="K7" s="153"/>
      <c r="L7" s="153"/>
      <c r="M7" s="153"/>
      <c r="N7" s="153"/>
      <c r="O7" s="153"/>
      <c r="P7" s="153"/>
      <c r="V7" s="151">
        <v>6</v>
      </c>
      <c r="W7" s="151" t="s">
        <v>277</v>
      </c>
      <c r="X7" s="151">
        <v>2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base2!S303</f>
        <v>9</v>
      </c>
      <c r="C8" s="110">
        <f>base2!T303</f>
        <v>12</v>
      </c>
      <c r="D8" s="110">
        <f>base2!U303</f>
        <v>15</v>
      </c>
      <c r="E8" s="110">
        <f t="shared" si="1"/>
        <v>18</v>
      </c>
      <c r="F8" s="110">
        <f t="shared" si="2"/>
        <v>3</v>
      </c>
      <c r="G8" s="110">
        <f t="shared" si="3"/>
        <v>6</v>
      </c>
      <c r="H8" s="153"/>
      <c r="I8" s="153"/>
      <c r="J8" s="153"/>
      <c r="K8" s="153"/>
      <c r="L8" s="153"/>
      <c r="M8" s="153"/>
      <c r="N8" s="153"/>
      <c r="O8" s="153"/>
      <c r="P8" s="153"/>
      <c r="V8" s="151">
        <v>7</v>
      </c>
      <c r="W8" s="151" t="s">
        <v>277</v>
      </c>
      <c r="X8" s="151">
        <v>2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base2!S304</f>
        <v>9</v>
      </c>
      <c r="C9" s="110">
        <f>base2!T304</f>
        <v>16</v>
      </c>
      <c r="D9" s="110">
        <f>base2!U304</f>
        <v>2</v>
      </c>
      <c r="E9" s="110">
        <f t="shared" si="1"/>
        <v>18</v>
      </c>
      <c r="F9" s="110">
        <f t="shared" si="2"/>
        <v>7</v>
      </c>
      <c r="G9" s="110">
        <f t="shared" si="3"/>
        <v>11</v>
      </c>
      <c r="H9" s="153"/>
      <c r="I9" s="153"/>
      <c r="J9" s="153"/>
      <c r="K9" s="153"/>
      <c r="L9" s="153"/>
      <c r="M9" s="153"/>
      <c r="N9" s="153"/>
      <c r="O9" s="153"/>
      <c r="P9" s="153"/>
      <c r="V9" s="151">
        <v>8</v>
      </c>
      <c r="W9" s="151" t="s">
        <v>277</v>
      </c>
      <c r="X9" s="151">
        <v>2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base2!S305</f>
        <v>17</v>
      </c>
      <c r="C10" s="110">
        <f>base2!T305</f>
        <v>9</v>
      </c>
      <c r="D10" s="110">
        <f>base2!U305</f>
        <v>16</v>
      </c>
      <c r="E10" s="110">
        <f t="shared" si="1"/>
        <v>8</v>
      </c>
      <c r="F10" s="110">
        <f t="shared" si="2"/>
        <v>18</v>
      </c>
      <c r="G10" s="110">
        <f t="shared" si="3"/>
        <v>7</v>
      </c>
      <c r="H10" s="153"/>
      <c r="I10" s="153"/>
      <c r="J10" s="153"/>
      <c r="K10" s="153"/>
      <c r="L10" s="153"/>
      <c r="M10" s="153"/>
      <c r="N10" s="153"/>
      <c r="O10" s="153"/>
      <c r="P10" s="153"/>
      <c r="V10" s="151">
        <v>9</v>
      </c>
      <c r="W10" s="151" t="s">
        <v>277</v>
      </c>
      <c r="X10" s="151">
        <v>2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base2!S306</f>
        <v>14</v>
      </c>
      <c r="C11" s="110">
        <f>base2!T306</f>
        <v>6</v>
      </c>
      <c r="D11" s="110">
        <f>base2!U306</f>
        <v>8</v>
      </c>
      <c r="E11" s="110">
        <f t="shared" si="1"/>
        <v>5</v>
      </c>
      <c r="F11" s="110">
        <f t="shared" si="2"/>
        <v>15</v>
      </c>
      <c r="G11" s="110">
        <f t="shared" si="3"/>
        <v>17</v>
      </c>
      <c r="H11" s="153"/>
      <c r="I11" s="153"/>
      <c r="J11" s="153"/>
      <c r="K11" s="153"/>
      <c r="L11" s="153"/>
      <c r="M11" s="153"/>
      <c r="N11" s="153"/>
      <c r="O11" s="153"/>
      <c r="P11" s="153"/>
      <c r="V11" s="151">
        <v>10</v>
      </c>
      <c r="W11" s="151" t="s">
        <v>277</v>
      </c>
      <c r="X11" s="151">
        <v>2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base2!S307</f>
        <v>17</v>
      </c>
      <c r="C12" s="110">
        <f>base2!T307</f>
        <v>10</v>
      </c>
      <c r="D12" s="110">
        <f>base2!U307</f>
        <v>16</v>
      </c>
      <c r="E12" s="110">
        <f t="shared" si="1"/>
        <v>8</v>
      </c>
      <c r="F12" s="110">
        <f t="shared" si="2"/>
        <v>1</v>
      </c>
      <c r="G12" s="110">
        <f t="shared" si="3"/>
        <v>7</v>
      </c>
      <c r="H12" s="153"/>
      <c r="I12" s="153"/>
      <c r="J12" s="153"/>
      <c r="K12" s="153"/>
      <c r="L12" s="153"/>
      <c r="M12" s="153"/>
      <c r="N12" s="153"/>
      <c r="O12" s="153"/>
      <c r="P12" s="153"/>
      <c r="V12" s="151">
        <v>11</v>
      </c>
      <c r="W12" s="151" t="s">
        <v>277</v>
      </c>
      <c r="X12" s="151">
        <v>2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base2!S308</f>
        <v>15</v>
      </c>
      <c r="C13" s="110">
        <f>base2!T308</f>
        <v>10</v>
      </c>
      <c r="D13" s="110">
        <f>base2!U308</f>
        <v>2</v>
      </c>
      <c r="E13" s="110">
        <f t="shared" si="1"/>
        <v>6</v>
      </c>
      <c r="F13" s="110">
        <f t="shared" si="2"/>
        <v>1</v>
      </c>
      <c r="G13" s="110">
        <f t="shared" si="3"/>
        <v>11</v>
      </c>
      <c r="H13" s="153"/>
      <c r="I13" s="153"/>
      <c r="J13" s="153"/>
      <c r="K13" s="153"/>
      <c r="L13" s="153"/>
      <c r="M13" s="153"/>
      <c r="N13" s="153"/>
      <c r="O13" s="153"/>
      <c r="P13" s="153"/>
      <c r="V13" s="151">
        <v>12</v>
      </c>
      <c r="W13" s="151" t="s">
        <v>277</v>
      </c>
      <c r="X13" s="151">
        <v>2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base2!S309</f>
        <v>9</v>
      </c>
      <c r="C14" s="110">
        <f>base2!T309</f>
        <v>5</v>
      </c>
      <c r="D14" s="110">
        <f>base2!U309</f>
        <v>18</v>
      </c>
      <c r="E14" s="110">
        <f t="shared" si="1"/>
        <v>18</v>
      </c>
      <c r="F14" s="110">
        <f t="shared" si="2"/>
        <v>14</v>
      </c>
      <c r="G14" s="110">
        <f t="shared" si="3"/>
        <v>9</v>
      </c>
      <c r="H14" s="153"/>
      <c r="I14" s="153"/>
      <c r="J14" s="153"/>
      <c r="K14" s="153"/>
      <c r="L14" s="153"/>
      <c r="M14" s="153"/>
      <c r="N14" s="153"/>
      <c r="O14" s="153"/>
      <c r="P14" s="153"/>
      <c r="V14" s="151">
        <v>13</v>
      </c>
      <c r="W14" s="151" t="s">
        <v>277</v>
      </c>
      <c r="X14" s="151">
        <v>2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base2!S310</f>
        <v>5</v>
      </c>
      <c r="C15" s="110">
        <f>base2!T310</f>
        <v>3</v>
      </c>
      <c r="D15" s="110">
        <f>base2!U310</f>
        <v>1</v>
      </c>
      <c r="E15" s="110">
        <f t="shared" si="1"/>
        <v>14</v>
      </c>
      <c r="F15" s="110">
        <f t="shared" si="2"/>
        <v>12</v>
      </c>
      <c r="G15" s="110">
        <f t="shared" si="3"/>
        <v>10</v>
      </c>
      <c r="H15" s="153"/>
      <c r="I15" s="153"/>
      <c r="J15" s="153"/>
      <c r="K15" s="153"/>
      <c r="L15" s="153"/>
      <c r="M15" s="153"/>
      <c r="N15" s="153"/>
      <c r="O15" s="153"/>
      <c r="P15" s="153"/>
      <c r="V15" s="151">
        <v>14</v>
      </c>
      <c r="W15" s="151" t="s">
        <v>277</v>
      </c>
      <c r="X15" s="151">
        <v>2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base2!S311</f>
        <v>8</v>
      </c>
      <c r="C16" s="110">
        <f>base2!T311</f>
        <v>7</v>
      </c>
      <c r="D16" s="110">
        <f>base2!U311</f>
        <v>3</v>
      </c>
      <c r="E16" s="110">
        <f t="shared" si="1"/>
        <v>17</v>
      </c>
      <c r="F16" s="110">
        <f t="shared" si="2"/>
        <v>16</v>
      </c>
      <c r="G16" s="110">
        <f t="shared" si="3"/>
        <v>12</v>
      </c>
      <c r="H16" s="153"/>
      <c r="I16" s="153"/>
      <c r="J16" s="153"/>
      <c r="K16" s="153"/>
      <c r="L16" s="153"/>
      <c r="M16" s="153"/>
      <c r="N16" s="153"/>
      <c r="O16" s="153"/>
      <c r="P16" s="153"/>
      <c r="V16" s="151">
        <v>15</v>
      </c>
      <c r="W16" s="151" t="s">
        <v>277</v>
      </c>
      <c r="X16" s="151">
        <v>2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base2!S312</f>
        <v>12</v>
      </c>
      <c r="C17" s="110">
        <f>base2!T312</f>
        <v>2</v>
      </c>
      <c r="D17" s="110">
        <f>base2!U312</f>
        <v>5</v>
      </c>
      <c r="E17" s="110">
        <f t="shared" si="1"/>
        <v>3</v>
      </c>
      <c r="F17" s="110">
        <f t="shared" si="2"/>
        <v>11</v>
      </c>
      <c r="G17" s="110">
        <f t="shared" si="3"/>
        <v>14</v>
      </c>
      <c r="H17" s="153"/>
      <c r="I17" s="153"/>
      <c r="J17" s="153"/>
      <c r="K17" s="153"/>
      <c r="L17" s="153"/>
      <c r="M17" s="153"/>
      <c r="N17" s="153"/>
      <c r="O17" s="153"/>
      <c r="P17" s="153"/>
      <c r="V17" s="151">
        <v>16</v>
      </c>
      <c r="W17" s="151" t="s">
        <v>277</v>
      </c>
      <c r="X17" s="151">
        <v>2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base2!S313</f>
        <v>13</v>
      </c>
      <c r="C18" s="110">
        <f>base2!T313</f>
        <v>4</v>
      </c>
      <c r="D18" s="110">
        <f>base2!U313</f>
        <v>16</v>
      </c>
      <c r="E18" s="110">
        <f t="shared" si="1"/>
        <v>4</v>
      </c>
      <c r="F18" s="110">
        <f t="shared" si="2"/>
        <v>13</v>
      </c>
      <c r="G18" s="110">
        <f t="shared" si="3"/>
        <v>7</v>
      </c>
      <c r="H18" s="153"/>
      <c r="I18" s="153"/>
      <c r="J18" s="153"/>
      <c r="K18" s="153"/>
      <c r="L18" s="153"/>
      <c r="M18" s="153"/>
      <c r="N18" s="153"/>
      <c r="O18" s="153"/>
      <c r="P18" s="153"/>
      <c r="V18" s="151">
        <v>17</v>
      </c>
      <c r="W18" s="151" t="s">
        <v>277</v>
      </c>
      <c r="X18" s="151">
        <v>2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base2!S314</f>
        <v>16</v>
      </c>
      <c r="C19" s="110">
        <f>base2!T314</f>
        <v>14</v>
      </c>
      <c r="D19" s="110">
        <f>base2!U314</f>
        <v>5</v>
      </c>
      <c r="E19" s="110">
        <f t="shared" si="1"/>
        <v>7</v>
      </c>
      <c r="F19" s="110">
        <f t="shared" si="2"/>
        <v>5</v>
      </c>
      <c r="G19" s="110">
        <f t="shared" si="3"/>
        <v>14</v>
      </c>
      <c r="H19" s="153"/>
      <c r="I19" s="153"/>
      <c r="J19" s="153"/>
      <c r="K19" s="153"/>
      <c r="L19" s="153"/>
      <c r="M19" s="153"/>
      <c r="N19" s="153"/>
      <c r="O19" s="153"/>
      <c r="P19" s="153"/>
      <c r="V19" s="151">
        <v>18</v>
      </c>
      <c r="W19" s="151" t="s">
        <v>277</v>
      </c>
      <c r="X19" s="151">
        <v>2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base2!S315</f>
        <v>13</v>
      </c>
      <c r="C20" s="110">
        <f>base2!T315</f>
        <v>14</v>
      </c>
      <c r="D20" s="110">
        <f>base2!U315</f>
        <v>3</v>
      </c>
      <c r="E20" s="110">
        <f t="shared" si="1"/>
        <v>4</v>
      </c>
      <c r="F20" s="110">
        <f t="shared" si="2"/>
        <v>5</v>
      </c>
      <c r="G20" s="110">
        <f t="shared" si="3"/>
        <v>12</v>
      </c>
      <c r="H20" s="153"/>
      <c r="I20" s="153"/>
      <c r="J20" s="153"/>
      <c r="K20" s="153"/>
      <c r="L20" s="153"/>
      <c r="M20" s="153"/>
      <c r="N20" s="153"/>
      <c r="O20" s="153"/>
      <c r="P20" s="153"/>
      <c r="V20" s="151">
        <v>19</v>
      </c>
      <c r="W20" s="151" t="s">
        <v>277</v>
      </c>
      <c r="X20" s="151">
        <v>2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base2!S316</f>
        <v>4</v>
      </c>
      <c r="C21" s="110">
        <f>base2!T316</f>
        <v>5</v>
      </c>
      <c r="D21" s="110">
        <f>base2!U316</f>
        <v>11</v>
      </c>
      <c r="E21" s="110">
        <f t="shared" si="1"/>
        <v>13</v>
      </c>
      <c r="F21" s="110">
        <f t="shared" si="2"/>
        <v>14</v>
      </c>
      <c r="G21" s="110">
        <f t="shared" si="3"/>
        <v>2</v>
      </c>
      <c r="H21" s="153"/>
      <c r="I21" s="153"/>
      <c r="J21" s="153"/>
      <c r="K21" s="153"/>
      <c r="L21" s="153"/>
      <c r="M21" s="153"/>
      <c r="N21" s="153"/>
      <c r="O21" s="153"/>
      <c r="P21" s="153"/>
      <c r="V21" s="151">
        <v>20</v>
      </c>
      <c r="W21" s="151" t="s">
        <v>277</v>
      </c>
      <c r="X21" s="151">
        <v>2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base2!S317</f>
        <v>9</v>
      </c>
      <c r="C22" s="110">
        <f>base2!T317</f>
        <v>13</v>
      </c>
      <c r="D22" s="110">
        <f>base2!U317</f>
        <v>3</v>
      </c>
      <c r="E22" s="110">
        <f t="shared" si="1"/>
        <v>18</v>
      </c>
      <c r="F22" s="110">
        <f t="shared" si="2"/>
        <v>4</v>
      </c>
      <c r="G22" s="110">
        <f t="shared" si="3"/>
        <v>12</v>
      </c>
      <c r="H22" s="153"/>
      <c r="I22" s="153"/>
      <c r="J22" s="153"/>
      <c r="K22" s="153"/>
      <c r="L22" s="153"/>
      <c r="M22" s="153"/>
      <c r="N22" s="153"/>
      <c r="O22" s="153"/>
      <c r="P22" s="153"/>
      <c r="V22" s="151">
        <v>21</v>
      </c>
      <c r="W22" s="151" t="s">
        <v>277</v>
      </c>
      <c r="X22" s="151">
        <v>2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base2!S318</f>
        <v>9</v>
      </c>
      <c r="C23" s="110">
        <f>base2!T318</f>
        <v>11</v>
      </c>
      <c r="D23" s="110">
        <f>base2!U318</f>
        <v>3</v>
      </c>
      <c r="E23" s="110">
        <f t="shared" si="1"/>
        <v>18</v>
      </c>
      <c r="F23" s="110">
        <f t="shared" si="2"/>
        <v>2</v>
      </c>
      <c r="G23" s="110">
        <f t="shared" si="3"/>
        <v>12</v>
      </c>
      <c r="H23" s="153"/>
      <c r="I23" s="153"/>
      <c r="J23" s="153"/>
      <c r="K23" s="153"/>
      <c r="L23" s="153"/>
      <c r="M23" s="153"/>
      <c r="N23" s="153"/>
      <c r="O23" s="153"/>
      <c r="P23" s="153"/>
      <c r="V23" s="151">
        <v>22</v>
      </c>
      <c r="W23" s="151" t="s">
        <v>277</v>
      </c>
      <c r="X23" s="151">
        <v>2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base2!S319</f>
        <v>5</v>
      </c>
      <c r="C24" s="110">
        <f>base2!T319</f>
        <v>7</v>
      </c>
      <c r="D24" s="110">
        <f>base2!U319</f>
        <v>3</v>
      </c>
      <c r="E24" s="110">
        <f t="shared" si="1"/>
        <v>14</v>
      </c>
      <c r="F24" s="110">
        <f t="shared" si="2"/>
        <v>16</v>
      </c>
      <c r="G24" s="110">
        <f t="shared" si="3"/>
        <v>12</v>
      </c>
      <c r="H24" s="153"/>
      <c r="I24" s="153"/>
      <c r="J24" s="153"/>
      <c r="K24" s="153"/>
      <c r="L24" s="153"/>
      <c r="M24" s="153"/>
      <c r="N24" s="153"/>
      <c r="O24" s="153"/>
      <c r="P24" s="153"/>
      <c r="V24" s="151">
        <v>23</v>
      </c>
      <c r="W24" s="151" t="s">
        <v>277</v>
      </c>
      <c r="X24" s="151">
        <v>2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base2!S320</f>
        <v>8</v>
      </c>
      <c r="C25" s="110">
        <f>base2!T320</f>
        <v>7</v>
      </c>
      <c r="D25" s="110">
        <f>base2!U320</f>
        <v>3</v>
      </c>
      <c r="E25" s="110">
        <f t="shared" si="1"/>
        <v>17</v>
      </c>
      <c r="F25" s="110">
        <f t="shared" si="2"/>
        <v>16</v>
      </c>
      <c r="G25" s="110">
        <f t="shared" si="3"/>
        <v>12</v>
      </c>
      <c r="H25" s="153"/>
      <c r="I25" s="153"/>
      <c r="J25" s="153"/>
      <c r="K25" s="153"/>
      <c r="L25" s="153"/>
      <c r="M25" s="153"/>
      <c r="N25" s="153"/>
      <c r="O25" s="153"/>
      <c r="P25" s="153"/>
      <c r="V25" s="151">
        <v>24</v>
      </c>
      <c r="W25" s="151" t="s">
        <v>277</v>
      </c>
      <c r="X25" s="151">
        <v>2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base2!S321</f>
        <v>12</v>
      </c>
      <c r="C26" s="110">
        <f>base2!T321</f>
        <v>7</v>
      </c>
      <c r="D26" s="110">
        <f>base2!U321</f>
        <v>3</v>
      </c>
      <c r="E26" s="110">
        <f t="shared" si="1"/>
        <v>3</v>
      </c>
      <c r="F26" s="110">
        <f t="shared" si="2"/>
        <v>16</v>
      </c>
      <c r="G26" s="110">
        <f t="shared" si="3"/>
        <v>12</v>
      </c>
      <c r="H26" s="153"/>
      <c r="I26" s="153"/>
      <c r="J26" s="153"/>
      <c r="K26" s="153"/>
      <c r="L26" s="153"/>
      <c r="M26" s="153"/>
      <c r="N26" s="153"/>
      <c r="O26" s="153"/>
      <c r="P26" s="153"/>
      <c r="V26" s="151">
        <v>25</v>
      </c>
      <c r="W26" s="151" t="s">
        <v>277</v>
      </c>
      <c r="X26" s="151">
        <v>2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base2!S322</f>
        <v>10</v>
      </c>
      <c r="C27" s="110">
        <f>base2!T322</f>
        <v>13</v>
      </c>
      <c r="D27" s="110">
        <f>base2!U322</f>
        <v>5</v>
      </c>
      <c r="E27" s="110">
        <f t="shared" si="1"/>
        <v>1</v>
      </c>
      <c r="F27" s="110">
        <f t="shared" si="2"/>
        <v>4</v>
      </c>
      <c r="G27" s="110">
        <f t="shared" si="3"/>
        <v>14</v>
      </c>
      <c r="H27" s="153"/>
      <c r="I27" s="153"/>
      <c r="J27" s="153"/>
      <c r="K27" s="153"/>
      <c r="L27" s="153"/>
      <c r="M27" s="153"/>
      <c r="N27" s="153"/>
      <c r="O27" s="153"/>
      <c r="P27" s="153"/>
      <c r="V27" s="151">
        <v>26</v>
      </c>
      <c r="W27" s="151" t="s">
        <v>277</v>
      </c>
      <c r="X27" s="151">
        <v>2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base2!S323</f>
        <v>10</v>
      </c>
      <c r="C28" s="110">
        <f>base2!T323</f>
        <v>13</v>
      </c>
      <c r="D28" s="110">
        <f>base2!U323</f>
        <v>8</v>
      </c>
      <c r="E28" s="110">
        <f t="shared" si="1"/>
        <v>1</v>
      </c>
      <c r="F28" s="110">
        <f t="shared" si="2"/>
        <v>4</v>
      </c>
      <c r="G28" s="110">
        <f t="shared" si="3"/>
        <v>17</v>
      </c>
      <c r="H28" s="153"/>
      <c r="I28" s="153"/>
      <c r="J28" s="153"/>
      <c r="K28" s="153"/>
      <c r="L28" s="153"/>
      <c r="M28" s="153"/>
      <c r="N28" s="153"/>
      <c r="O28" s="153"/>
      <c r="P28" s="153"/>
      <c r="V28" s="151">
        <v>27</v>
      </c>
      <c r="W28" s="151" t="s">
        <v>277</v>
      </c>
      <c r="X28" s="151">
        <v>2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base2!S324</f>
        <v>10</v>
      </c>
      <c r="C29" s="110">
        <f>base2!T324</f>
        <v>2</v>
      </c>
      <c r="D29" s="110">
        <f>base2!U324</f>
        <v>5</v>
      </c>
      <c r="E29" s="110">
        <f t="shared" si="1"/>
        <v>1</v>
      </c>
      <c r="F29" s="110">
        <f t="shared" si="2"/>
        <v>11</v>
      </c>
      <c r="G29" s="110">
        <f t="shared" si="3"/>
        <v>14</v>
      </c>
      <c r="H29" s="153"/>
      <c r="I29" s="153"/>
      <c r="J29" s="153"/>
      <c r="K29" s="153"/>
      <c r="L29" s="153"/>
      <c r="M29" s="153"/>
      <c r="N29" s="153"/>
      <c r="O29" s="153"/>
      <c r="P29" s="153"/>
      <c r="V29" s="151">
        <v>28</v>
      </c>
      <c r="W29" s="151" t="s">
        <v>277</v>
      </c>
      <c r="X29" s="151">
        <v>2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base2!S325</f>
        <v>10</v>
      </c>
      <c r="C30" s="110">
        <f>base2!T325</f>
        <v>13</v>
      </c>
      <c r="D30" s="110">
        <f>base2!U325</f>
        <v>5</v>
      </c>
      <c r="E30" s="110">
        <f t="shared" si="1"/>
        <v>1</v>
      </c>
      <c r="F30" s="110">
        <f t="shared" si="2"/>
        <v>4</v>
      </c>
      <c r="G30" s="110">
        <f t="shared" si="3"/>
        <v>14</v>
      </c>
      <c r="H30" s="153"/>
      <c r="I30" s="153"/>
      <c r="J30" s="153"/>
      <c r="K30" s="153"/>
      <c r="L30" s="153"/>
      <c r="M30" s="153"/>
      <c r="N30" s="153"/>
      <c r="O30" s="153"/>
      <c r="P30" s="153"/>
      <c r="V30" s="151">
        <v>29</v>
      </c>
      <c r="W30" s="151" t="s">
        <v>277</v>
      </c>
      <c r="X30" s="151">
        <v>2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base2!S326</f>
        <v>10</v>
      </c>
      <c r="C31" s="110">
        <f>base2!T326</f>
        <v>13</v>
      </c>
      <c r="D31" s="110">
        <f>base2!U326</f>
        <v>5</v>
      </c>
      <c r="E31" s="110">
        <f t="shared" si="1"/>
        <v>1</v>
      </c>
      <c r="F31" s="110">
        <f t="shared" si="2"/>
        <v>4</v>
      </c>
      <c r="G31" s="110">
        <f t="shared" si="3"/>
        <v>14</v>
      </c>
      <c r="H31" s="153"/>
      <c r="I31" s="153"/>
      <c r="J31" s="153"/>
      <c r="K31" s="153"/>
      <c r="L31" s="153"/>
      <c r="M31" s="153"/>
      <c r="N31" s="153"/>
      <c r="O31" s="153"/>
      <c r="P31" s="153"/>
      <c r="V31" s="151">
        <v>30</v>
      </c>
      <c r="W31" s="151" t="s">
        <v>277</v>
      </c>
      <c r="X31" s="151">
        <v>2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base2!S327</f>
        <v>7</v>
      </c>
      <c r="C32" s="110">
        <f>base2!T327</f>
        <v>11</v>
      </c>
      <c r="D32" s="110">
        <f>base2!U327</f>
        <v>15</v>
      </c>
      <c r="E32" s="110">
        <f t="shared" si="1"/>
        <v>16</v>
      </c>
      <c r="F32" s="110">
        <f t="shared" si="2"/>
        <v>2</v>
      </c>
      <c r="G32" s="110">
        <f t="shared" si="3"/>
        <v>6</v>
      </c>
      <c r="H32" s="153"/>
      <c r="I32" s="153"/>
      <c r="J32" s="153"/>
      <c r="K32" s="153"/>
      <c r="L32" s="153"/>
      <c r="M32" s="153"/>
      <c r="N32" s="153"/>
      <c r="O32" s="153"/>
      <c r="P32" s="153"/>
      <c r="V32" s="151">
        <v>31</v>
      </c>
      <c r="W32" s="151" t="s">
        <v>277</v>
      </c>
      <c r="X32" s="151">
        <v>2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base2!S328</f>
        <v>7</v>
      </c>
      <c r="C33" s="110">
        <f>base2!T328</f>
        <v>16</v>
      </c>
      <c r="D33" s="110">
        <f>base2!U328</f>
        <v>15</v>
      </c>
      <c r="E33" s="110">
        <f t="shared" si="1"/>
        <v>16</v>
      </c>
      <c r="F33" s="110">
        <f t="shared" si="2"/>
        <v>7</v>
      </c>
      <c r="G33" s="110">
        <f t="shared" si="3"/>
        <v>6</v>
      </c>
      <c r="H33" s="153"/>
      <c r="I33" s="153"/>
      <c r="J33" s="153"/>
      <c r="K33" s="153"/>
      <c r="L33" s="153"/>
      <c r="M33" s="153"/>
      <c r="N33" s="153"/>
      <c r="O33" s="153"/>
      <c r="P33" s="153"/>
      <c r="V33" s="151">
        <v>32</v>
      </c>
      <c r="W33" s="151" t="s">
        <v>277</v>
      </c>
      <c r="X33" s="151">
        <v>2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base2!S329</f>
        <v>7</v>
      </c>
      <c r="C34" s="110">
        <f>base2!T329</f>
        <v>11</v>
      </c>
      <c r="D34" s="110">
        <f>base2!U329</f>
        <v>15</v>
      </c>
      <c r="E34" s="110">
        <f t="shared" si="1"/>
        <v>16</v>
      </c>
      <c r="F34" s="110">
        <f t="shared" si="2"/>
        <v>2</v>
      </c>
      <c r="G34" s="110">
        <f t="shared" si="3"/>
        <v>6</v>
      </c>
      <c r="H34" s="153"/>
      <c r="I34" s="153"/>
      <c r="J34" s="153"/>
      <c r="K34" s="153"/>
      <c r="L34" s="153"/>
      <c r="M34" s="153"/>
      <c r="N34" s="153"/>
      <c r="O34" s="153"/>
      <c r="P34" s="153"/>
      <c r="V34" s="151">
        <v>33</v>
      </c>
      <c r="W34" s="151" t="s">
        <v>277</v>
      </c>
      <c r="X34" s="151">
        <v>2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base2!S330</f>
        <v>7</v>
      </c>
      <c r="C35" s="110">
        <f>base2!T330</f>
        <v>4</v>
      </c>
      <c r="D35" s="110">
        <f>base2!U330</f>
        <v>5</v>
      </c>
      <c r="E35" s="110">
        <f t="shared" si="1"/>
        <v>16</v>
      </c>
      <c r="F35" s="110">
        <f t="shared" si="2"/>
        <v>13</v>
      </c>
      <c r="G35" s="110">
        <f t="shared" si="3"/>
        <v>14</v>
      </c>
      <c r="H35" s="153"/>
      <c r="I35" s="153"/>
      <c r="J35" s="153"/>
      <c r="K35" s="153"/>
      <c r="L35" s="153"/>
      <c r="M35" s="153"/>
      <c r="N35" s="153"/>
      <c r="O35" s="153"/>
      <c r="P35" s="153"/>
      <c r="V35" s="151">
        <v>34</v>
      </c>
      <c r="W35" s="151" t="s">
        <v>277</v>
      </c>
      <c r="X35" s="151">
        <v>2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base2!S331</f>
        <v>7</v>
      </c>
      <c r="C36" s="110">
        <f>base2!T331</f>
        <v>12</v>
      </c>
      <c r="D36" s="110">
        <f>base2!U331</f>
        <v>15</v>
      </c>
      <c r="E36" s="110">
        <f t="shared" si="1"/>
        <v>16</v>
      </c>
      <c r="F36" s="110">
        <f t="shared" si="2"/>
        <v>3</v>
      </c>
      <c r="G36" s="110">
        <f t="shared" si="3"/>
        <v>6</v>
      </c>
      <c r="H36" s="153"/>
      <c r="I36" s="153"/>
      <c r="J36" s="153"/>
      <c r="K36" s="153"/>
      <c r="L36" s="153"/>
      <c r="M36" s="153"/>
      <c r="N36" s="153"/>
      <c r="O36" s="153"/>
      <c r="P36" s="153"/>
      <c r="V36" s="151">
        <v>35</v>
      </c>
      <c r="W36" s="151" t="s">
        <v>277</v>
      </c>
      <c r="X36" s="151">
        <v>2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base2!S332</f>
        <v>9</v>
      </c>
      <c r="C37" s="110">
        <f>base2!T332</f>
        <v>14</v>
      </c>
      <c r="D37" s="110">
        <f>base2!U332</f>
        <v>3</v>
      </c>
      <c r="E37" s="110">
        <f t="shared" si="1"/>
        <v>18</v>
      </c>
      <c r="F37" s="110">
        <f t="shared" si="2"/>
        <v>5</v>
      </c>
      <c r="G37" s="110">
        <f t="shared" si="3"/>
        <v>12</v>
      </c>
      <c r="H37" s="153"/>
      <c r="I37" s="153"/>
      <c r="J37" s="153"/>
      <c r="K37" s="153"/>
      <c r="L37" s="153"/>
      <c r="M37" s="153"/>
      <c r="N37" s="153"/>
      <c r="O37" s="153"/>
      <c r="P37" s="153"/>
      <c r="V37" s="151">
        <v>36</v>
      </c>
      <c r="W37" s="151" t="s">
        <v>277</v>
      </c>
      <c r="X37" s="151">
        <v>2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base2!S333</f>
        <v>2</v>
      </c>
      <c r="C38" s="110">
        <f>base2!T333</f>
        <v>5</v>
      </c>
      <c r="D38" s="110">
        <f>base2!U333</f>
        <v>3</v>
      </c>
      <c r="E38" s="110">
        <f t="shared" si="1"/>
        <v>11</v>
      </c>
      <c r="F38" s="110">
        <f t="shared" si="2"/>
        <v>14</v>
      </c>
      <c r="G38" s="110">
        <f t="shared" si="3"/>
        <v>12</v>
      </c>
      <c r="H38" s="153"/>
      <c r="I38" s="153"/>
      <c r="J38" s="153"/>
      <c r="K38" s="153"/>
      <c r="L38" s="153"/>
      <c r="M38" s="153"/>
      <c r="N38" s="153"/>
      <c r="O38" s="153"/>
      <c r="P38" s="153"/>
      <c r="V38" s="151">
        <v>37</v>
      </c>
      <c r="W38" s="151" t="s">
        <v>277</v>
      </c>
      <c r="X38" s="151">
        <v>2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base2!S334</f>
        <v>2</v>
      </c>
      <c r="C39" s="110">
        <f>base2!T334</f>
        <v>11</v>
      </c>
      <c r="D39" s="110">
        <f>base2!U334</f>
        <v>3</v>
      </c>
      <c r="E39" s="110">
        <f t="shared" si="1"/>
        <v>11</v>
      </c>
      <c r="F39" s="110">
        <f t="shared" si="2"/>
        <v>2</v>
      </c>
      <c r="G39" s="110">
        <f t="shared" si="3"/>
        <v>12</v>
      </c>
      <c r="H39" s="153"/>
      <c r="I39" s="153"/>
      <c r="J39" s="153"/>
      <c r="K39" s="153"/>
      <c r="L39" s="153"/>
      <c r="M39" s="153"/>
      <c r="N39" s="153"/>
      <c r="O39" s="153"/>
      <c r="P39" s="153"/>
      <c r="V39" s="151">
        <v>38</v>
      </c>
      <c r="W39" s="151" t="s">
        <v>277</v>
      </c>
      <c r="X39" s="151">
        <v>2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base2!S335</f>
        <v>9</v>
      </c>
      <c r="C40" s="110">
        <f>base2!T335</f>
        <v>11</v>
      </c>
      <c r="D40" s="110">
        <f>base2!U335</f>
        <v>3</v>
      </c>
      <c r="E40" s="110">
        <f t="shared" si="1"/>
        <v>18</v>
      </c>
      <c r="F40" s="110">
        <f t="shared" si="2"/>
        <v>2</v>
      </c>
      <c r="G40" s="110">
        <f t="shared" si="3"/>
        <v>12</v>
      </c>
      <c r="H40" s="153"/>
      <c r="I40" s="153"/>
      <c r="J40" s="153"/>
      <c r="K40" s="153"/>
      <c r="L40" s="153"/>
      <c r="M40" s="153"/>
      <c r="N40" s="153"/>
      <c r="O40" s="153"/>
      <c r="P40" s="153"/>
      <c r="V40" s="151">
        <v>39</v>
      </c>
      <c r="W40" s="151" t="s">
        <v>277</v>
      </c>
      <c r="X40" s="151">
        <v>2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base2!S336</f>
        <v>16</v>
      </c>
      <c r="C41" s="110">
        <f>base2!T336</f>
        <v>14</v>
      </c>
      <c r="D41" s="110">
        <f>base2!U336</f>
        <v>3</v>
      </c>
      <c r="E41" s="110">
        <f t="shared" si="1"/>
        <v>7</v>
      </c>
      <c r="F41" s="110">
        <f t="shared" si="2"/>
        <v>5</v>
      </c>
      <c r="G41" s="110">
        <f t="shared" si="3"/>
        <v>12</v>
      </c>
      <c r="H41" s="153"/>
      <c r="I41" s="153"/>
      <c r="J41" s="153"/>
      <c r="K41" s="153"/>
      <c r="L41" s="153"/>
      <c r="M41" s="153"/>
      <c r="N41" s="153"/>
      <c r="O41" s="153"/>
      <c r="P41" s="153"/>
      <c r="V41" s="151">
        <v>40</v>
      </c>
      <c r="W41" s="151" t="s">
        <v>277</v>
      </c>
      <c r="X41" s="151">
        <v>2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base2!S337</f>
        <v>7</v>
      </c>
      <c r="C42" s="110">
        <f>base2!T337</f>
        <v>14</v>
      </c>
      <c r="D42" s="110">
        <f>base2!U337</f>
        <v>15</v>
      </c>
      <c r="E42" s="110">
        <f t="shared" si="1"/>
        <v>16</v>
      </c>
      <c r="F42" s="110">
        <f t="shared" si="2"/>
        <v>5</v>
      </c>
      <c r="G42" s="110">
        <f t="shared" si="3"/>
        <v>6</v>
      </c>
      <c r="H42" s="153"/>
      <c r="I42" s="153"/>
      <c r="J42" s="153"/>
      <c r="K42" s="153"/>
      <c r="L42" s="153"/>
      <c r="M42" s="153"/>
      <c r="N42" s="153"/>
      <c r="O42" s="153"/>
      <c r="P42" s="153"/>
      <c r="V42" s="151">
        <v>41</v>
      </c>
      <c r="W42" s="151" t="s">
        <v>277</v>
      </c>
      <c r="X42" s="151">
        <v>2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base2!S338</f>
        <v>7</v>
      </c>
      <c r="C43" s="110">
        <f>base2!T338</f>
        <v>14</v>
      </c>
      <c r="D43" s="110">
        <f>base2!U338</f>
        <v>15</v>
      </c>
      <c r="E43" s="110">
        <f t="shared" si="1"/>
        <v>16</v>
      </c>
      <c r="F43" s="110">
        <f t="shared" si="2"/>
        <v>5</v>
      </c>
      <c r="G43" s="110">
        <f t="shared" si="3"/>
        <v>6</v>
      </c>
      <c r="H43" s="153"/>
      <c r="I43" s="153"/>
      <c r="J43" s="153"/>
      <c r="K43" s="153"/>
      <c r="L43" s="153"/>
      <c r="M43" s="153"/>
      <c r="N43" s="153"/>
      <c r="O43" s="153"/>
      <c r="P43" s="153"/>
      <c r="V43" s="151">
        <v>42</v>
      </c>
      <c r="W43" s="151" t="s">
        <v>277</v>
      </c>
      <c r="X43" s="151">
        <v>2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base2!S339</f>
        <v>7</v>
      </c>
      <c r="C44" s="110">
        <f>base2!T339</f>
        <v>14</v>
      </c>
      <c r="D44" s="110">
        <f>base2!U339</f>
        <v>15</v>
      </c>
      <c r="E44" s="110">
        <f t="shared" si="1"/>
        <v>16</v>
      </c>
      <c r="F44" s="110">
        <f t="shared" si="2"/>
        <v>5</v>
      </c>
      <c r="G44" s="110">
        <f t="shared" si="3"/>
        <v>6</v>
      </c>
      <c r="H44" s="153"/>
      <c r="I44" s="153"/>
      <c r="J44" s="153"/>
      <c r="K44" s="153"/>
      <c r="L44" s="153"/>
      <c r="M44" s="153"/>
      <c r="N44" s="153"/>
      <c r="O44" s="153"/>
      <c r="P44" s="153"/>
      <c r="V44" s="151">
        <v>43</v>
      </c>
      <c r="W44" s="151" t="s">
        <v>277</v>
      </c>
      <c r="X44" s="151">
        <v>2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base2!S340</f>
        <v>7</v>
      </c>
      <c r="C45" s="110">
        <f>base2!T340</f>
        <v>16</v>
      </c>
      <c r="D45" s="110">
        <f>base2!U340</f>
        <v>15</v>
      </c>
      <c r="E45" s="110">
        <f t="shared" si="1"/>
        <v>16</v>
      </c>
      <c r="F45" s="110">
        <f t="shared" si="2"/>
        <v>7</v>
      </c>
      <c r="G45" s="110">
        <f t="shared" si="3"/>
        <v>6</v>
      </c>
      <c r="H45" s="153"/>
      <c r="I45" s="153"/>
      <c r="J45" s="153"/>
      <c r="K45" s="153"/>
      <c r="L45" s="153"/>
      <c r="M45" s="153"/>
      <c r="N45" s="153"/>
      <c r="O45" s="153"/>
      <c r="P45" s="153"/>
      <c r="V45" s="151">
        <v>44</v>
      </c>
      <c r="W45" s="151" t="s">
        <v>277</v>
      </c>
      <c r="X45" s="151">
        <v>2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base2!S341</f>
        <v>7</v>
      </c>
      <c r="C46" s="110">
        <f>base2!T341</f>
        <v>11</v>
      </c>
      <c r="D46" s="110">
        <f>base2!U341</f>
        <v>15</v>
      </c>
      <c r="E46" s="110">
        <f t="shared" si="1"/>
        <v>16</v>
      </c>
      <c r="F46" s="110">
        <f t="shared" si="2"/>
        <v>2</v>
      </c>
      <c r="G46" s="110">
        <f t="shared" si="3"/>
        <v>6</v>
      </c>
      <c r="H46" s="153"/>
      <c r="I46" s="153"/>
      <c r="J46" s="153"/>
      <c r="K46" s="153"/>
      <c r="L46" s="153"/>
      <c r="M46" s="153"/>
      <c r="N46" s="153"/>
      <c r="O46" s="153"/>
      <c r="P46" s="153"/>
      <c r="V46" s="151">
        <v>45</v>
      </c>
      <c r="W46" s="151" t="s">
        <v>277</v>
      </c>
      <c r="X46" s="151">
        <v>2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base2!S342</f>
        <v>13</v>
      </c>
      <c r="C47" s="110">
        <f>base2!T342</f>
        <v>10</v>
      </c>
      <c r="D47" s="110">
        <f>base2!U342</f>
        <v>11</v>
      </c>
      <c r="E47" s="110">
        <f t="shared" si="1"/>
        <v>4</v>
      </c>
      <c r="F47" s="110">
        <f t="shared" si="2"/>
        <v>1</v>
      </c>
      <c r="G47" s="110">
        <f t="shared" si="3"/>
        <v>2</v>
      </c>
      <c r="H47" s="153"/>
      <c r="I47" s="153"/>
      <c r="J47" s="153"/>
      <c r="K47" s="153"/>
      <c r="L47" s="153"/>
      <c r="M47" s="153"/>
      <c r="N47" s="153"/>
      <c r="O47" s="153"/>
      <c r="P47" s="153"/>
      <c r="V47" s="151">
        <v>46</v>
      </c>
      <c r="W47" s="151" t="s">
        <v>277</v>
      </c>
      <c r="X47" s="151">
        <v>2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base2!S343</f>
        <v>4</v>
      </c>
      <c r="C48" s="110">
        <f>base2!T343</f>
        <v>5</v>
      </c>
      <c r="D48" s="110">
        <f>base2!U343</f>
        <v>11</v>
      </c>
      <c r="E48" s="110">
        <f t="shared" si="1"/>
        <v>13</v>
      </c>
      <c r="F48" s="110">
        <f t="shared" si="2"/>
        <v>14</v>
      </c>
      <c r="G48" s="110">
        <f t="shared" si="3"/>
        <v>2</v>
      </c>
      <c r="H48" s="153"/>
      <c r="I48" s="153"/>
      <c r="J48" s="153"/>
      <c r="K48" s="153"/>
      <c r="L48" s="153"/>
      <c r="M48" s="153"/>
      <c r="N48" s="153"/>
      <c r="O48" s="153"/>
      <c r="P48" s="153"/>
      <c r="V48" s="151">
        <v>47</v>
      </c>
      <c r="W48" s="151" t="s">
        <v>277</v>
      </c>
      <c r="X48" s="151">
        <v>2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base2!S344</f>
        <v>8</v>
      </c>
      <c r="C49" s="110">
        <f>base2!T344</f>
        <v>10</v>
      </c>
      <c r="D49" s="110">
        <f>base2!U344</f>
        <v>11</v>
      </c>
      <c r="E49" s="110">
        <f t="shared" si="1"/>
        <v>17</v>
      </c>
      <c r="F49" s="110">
        <f t="shared" si="2"/>
        <v>1</v>
      </c>
      <c r="G49" s="110">
        <f t="shared" si="3"/>
        <v>2</v>
      </c>
      <c r="H49" s="153"/>
      <c r="I49" s="153"/>
      <c r="J49" s="153"/>
      <c r="K49" s="153"/>
      <c r="L49" s="153"/>
      <c r="M49" s="153"/>
      <c r="N49" s="153"/>
      <c r="O49" s="153"/>
      <c r="P49" s="153"/>
      <c r="V49" s="151">
        <v>48</v>
      </c>
      <c r="W49" s="151" t="s">
        <v>277</v>
      </c>
      <c r="X49" s="151">
        <v>2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base2!S345</f>
        <v>13</v>
      </c>
      <c r="C50" s="110">
        <f>base2!T345</f>
        <v>10</v>
      </c>
      <c r="D50" s="110">
        <f>base2!U345</f>
        <v>14</v>
      </c>
      <c r="E50" s="110">
        <f t="shared" si="1"/>
        <v>4</v>
      </c>
      <c r="F50" s="110">
        <f t="shared" si="2"/>
        <v>1</v>
      </c>
      <c r="G50" s="110">
        <f t="shared" si="3"/>
        <v>5</v>
      </c>
      <c r="H50" s="153"/>
      <c r="I50" s="153"/>
      <c r="J50" s="153"/>
      <c r="K50" s="153"/>
      <c r="L50" s="153"/>
      <c r="M50" s="153"/>
      <c r="N50" s="153"/>
      <c r="O50" s="153"/>
      <c r="P50" s="153"/>
      <c r="V50" s="151">
        <v>49</v>
      </c>
      <c r="W50" s="151" t="s">
        <v>277</v>
      </c>
      <c r="X50" s="151">
        <v>2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base2!S346</f>
        <v>8</v>
      </c>
      <c r="C51" s="110">
        <f>base2!T346</f>
        <v>10</v>
      </c>
      <c r="D51" s="110">
        <f>base2!U346</f>
        <v>11</v>
      </c>
      <c r="E51" s="110">
        <f t="shared" si="1"/>
        <v>17</v>
      </c>
      <c r="F51" s="110">
        <f t="shared" si="2"/>
        <v>1</v>
      </c>
      <c r="G51" s="110">
        <f t="shared" si="3"/>
        <v>2</v>
      </c>
      <c r="H51" s="153"/>
      <c r="I51" s="153"/>
      <c r="J51" s="153"/>
      <c r="K51" s="153"/>
      <c r="L51" s="153"/>
      <c r="M51" s="153"/>
      <c r="N51" s="153"/>
      <c r="O51" s="153"/>
      <c r="P51" s="153"/>
      <c r="V51" s="151">
        <v>50</v>
      </c>
      <c r="W51" s="151" t="s">
        <v>277</v>
      </c>
      <c r="X51" s="151">
        <v>2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109" priority="31" operator="equal">
      <formula>#REF!</formula>
    </cfRule>
    <cfRule type="cellIs" dxfId="108" priority="32" operator="equal">
      <formula>#REF!</formula>
    </cfRule>
    <cfRule type="cellIs" dxfId="107" priority="33" operator="equal">
      <formula>#REF!</formula>
    </cfRule>
    <cfRule type="cellIs" dxfId="106" priority="34" operator="equal">
      <formula>#REF!</formula>
    </cfRule>
    <cfRule type="cellIs" dxfId="105" priority="35" operator="equal">
      <formula>#REF!</formula>
    </cfRule>
  </conditionalFormatting>
  <conditionalFormatting sqref="B1:P1">
    <cfRule type="cellIs" dxfId="104" priority="36" operator="equal">
      <formula>#REF!</formula>
    </cfRule>
    <cfRule type="cellIs" dxfId="103" priority="37" operator="equal">
      <formula>#REF!</formula>
    </cfRule>
    <cfRule type="cellIs" dxfId="102" priority="38" operator="equal">
      <formula>#REF!</formula>
    </cfRule>
    <cfRule type="cellIs" dxfId="101" priority="39" operator="equal">
      <formula>#REF!</formula>
    </cfRule>
    <cfRule type="cellIs" dxfId="100" priority="40" operator="equal">
      <formula>#REF!</formula>
    </cfRule>
  </conditionalFormatting>
  <conditionalFormatting sqref="A2:A51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A2:A5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C92C80A-A679-4EB8-B87E-2428245835C5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" operator="equal" id="{C6C9F63C-7DA0-40E9-A201-B50A87C6F611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BDD0A669-C592-4F3D-8B66-C14C49AF956E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4F40CEC-F967-4E24-A505-A456C0DE2AC9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72B9D9D-AB1D-4286-B9DE-0E6DB780801E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26" operator="equal" id="{6CF1357B-7F19-4DDC-84ED-5C85A36F082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19CA53D3-AA46-4897-9CBF-1C37B692E67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C08C0E8-2062-4D32-AC68-5331D72D026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7E4591F-5036-4D1D-9197-CD7D938F812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58781B0-4371-49CF-AA56-05FB633AB7D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1" operator="equal" id="{2D7F67DD-9869-4669-8816-36390D2CBDD1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2761E4FC-56C6-4D67-8125-88BDC2A5F9C1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335121E7-F404-4D44-94EE-1574B5D70CD3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2BB769-2363-4C2F-BFAD-70350E641D5A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E8F698-33C4-4E5F-9822-7DBC38B246D8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D2:G51</xm:sqref>
        </x14:conditionalFormatting>
        <x14:conditionalFormatting xmlns:xm="http://schemas.microsoft.com/office/excel/2006/main">
          <x14:cfRule type="cellIs" priority="6" operator="equal" id="{FE56241B-7E37-49B2-A5BA-A4557EAC9382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95FE3EF-3E35-4263-A276-0A45C151D06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DF220B6-2128-4A1C-860F-2700A4C24E9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98E663B-132B-416D-81AA-C765B3583DC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E3F7FF2-A457-4550-AA2F-B49DA325419C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D2:G51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zoomScaleSheetLayoutView="80" workbookViewId="0">
      <selection activeCell="AA7" sqref="AA7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base2!L297</f>
        <v>11</v>
      </c>
      <c r="C2" s="110">
        <f>base2!M297</f>
        <v>13</v>
      </c>
      <c r="D2" s="110">
        <f>base2!N297</f>
        <v>14</v>
      </c>
      <c r="E2" s="110">
        <f>IF(B2&lt;10,B2+9,B2-9)</f>
        <v>2</v>
      </c>
      <c r="F2" s="110">
        <f t="shared" ref="F2:G17" si="0">IF(C2&lt;10,C2+9,C2-9)</f>
        <v>4</v>
      </c>
      <c r="G2" s="110">
        <f t="shared" si="0"/>
        <v>5</v>
      </c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1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base2!L298</f>
        <v>3</v>
      </c>
      <c r="C3" s="110">
        <f>base2!M298</f>
        <v>12</v>
      </c>
      <c r="D3" s="110">
        <f>base2!N298</f>
        <v>9</v>
      </c>
      <c r="E3" s="110">
        <f t="shared" ref="E3:G51" si="1">IF(B3&lt;10,B3+9,B3-9)</f>
        <v>12</v>
      </c>
      <c r="F3" s="110">
        <f t="shared" si="0"/>
        <v>3</v>
      </c>
      <c r="G3" s="110">
        <f t="shared" si="0"/>
        <v>18</v>
      </c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1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base2!L299</f>
        <v>14</v>
      </c>
      <c r="C4" s="110">
        <f>base2!M299</f>
        <v>1</v>
      </c>
      <c r="D4" s="110">
        <f>base2!N299</f>
        <v>12</v>
      </c>
      <c r="E4" s="110">
        <f t="shared" si="1"/>
        <v>5</v>
      </c>
      <c r="F4" s="110">
        <f t="shared" si="0"/>
        <v>10</v>
      </c>
      <c r="G4" s="110">
        <f t="shared" si="0"/>
        <v>3</v>
      </c>
      <c r="H4" s="153"/>
      <c r="I4" s="153"/>
      <c r="J4" s="153"/>
      <c r="K4" s="153"/>
      <c r="L4" s="153"/>
      <c r="M4" s="153"/>
      <c r="N4" s="153"/>
      <c r="O4" s="153"/>
      <c r="P4" s="153"/>
      <c r="V4" s="151">
        <v>3</v>
      </c>
      <c r="W4" s="151" t="s">
        <v>277</v>
      </c>
      <c r="X4" s="151">
        <v>1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base2!L300</f>
        <v>4</v>
      </c>
      <c r="C5" s="110">
        <f>base2!M300</f>
        <v>7</v>
      </c>
      <c r="D5" s="110">
        <f>base2!N300</f>
        <v>15</v>
      </c>
      <c r="E5" s="110">
        <f t="shared" si="1"/>
        <v>13</v>
      </c>
      <c r="F5" s="110">
        <f t="shared" si="0"/>
        <v>16</v>
      </c>
      <c r="G5" s="110">
        <f t="shared" si="0"/>
        <v>6</v>
      </c>
      <c r="H5" s="153"/>
      <c r="I5" s="153"/>
      <c r="J5" s="153"/>
      <c r="K5" s="153"/>
      <c r="L5" s="153"/>
      <c r="M5" s="153"/>
      <c r="N5" s="153"/>
      <c r="O5" s="153"/>
      <c r="P5" s="153"/>
      <c r="V5" s="151">
        <v>4</v>
      </c>
      <c r="W5" s="151" t="s">
        <v>277</v>
      </c>
      <c r="X5" s="151">
        <v>1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base2!L301</f>
        <v>8</v>
      </c>
      <c r="C6" s="110">
        <f>base2!M301</f>
        <v>15</v>
      </c>
      <c r="D6" s="110">
        <f>base2!N301</f>
        <v>10</v>
      </c>
      <c r="E6" s="110">
        <f t="shared" si="1"/>
        <v>17</v>
      </c>
      <c r="F6" s="110">
        <f t="shared" si="0"/>
        <v>6</v>
      </c>
      <c r="G6" s="110">
        <f t="shared" si="0"/>
        <v>1</v>
      </c>
      <c r="H6" s="153"/>
      <c r="I6" s="153"/>
      <c r="J6" s="153"/>
      <c r="K6" s="153"/>
      <c r="L6" s="153"/>
      <c r="M6" s="153"/>
      <c r="N6" s="153"/>
      <c r="O6" s="153"/>
      <c r="P6" s="153"/>
      <c r="V6" s="151">
        <v>5</v>
      </c>
      <c r="W6" s="151" t="s">
        <v>277</v>
      </c>
      <c r="X6" s="151">
        <v>1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base2!L302</f>
        <v>1</v>
      </c>
      <c r="C7" s="110">
        <f>base2!M302</f>
        <v>2</v>
      </c>
      <c r="D7" s="110">
        <f>base2!N302</f>
        <v>5</v>
      </c>
      <c r="E7" s="110">
        <f t="shared" si="1"/>
        <v>10</v>
      </c>
      <c r="F7" s="110">
        <f t="shared" si="0"/>
        <v>11</v>
      </c>
      <c r="G7" s="110">
        <f t="shared" si="0"/>
        <v>14</v>
      </c>
      <c r="H7" s="153"/>
      <c r="I7" s="153"/>
      <c r="J7" s="153"/>
      <c r="K7" s="153"/>
      <c r="L7" s="153"/>
      <c r="M7" s="153"/>
      <c r="N7" s="153"/>
      <c r="O7" s="153"/>
      <c r="P7" s="153"/>
      <c r="V7" s="151">
        <v>6</v>
      </c>
      <c r="W7" s="151" t="s">
        <v>277</v>
      </c>
      <c r="X7" s="151">
        <v>1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base2!L303</f>
        <v>8</v>
      </c>
      <c r="C8" s="110">
        <f>base2!M303</f>
        <v>11</v>
      </c>
      <c r="D8" s="110">
        <f>base2!N303</f>
        <v>14</v>
      </c>
      <c r="E8" s="110">
        <f t="shared" si="1"/>
        <v>17</v>
      </c>
      <c r="F8" s="110">
        <f t="shared" si="0"/>
        <v>2</v>
      </c>
      <c r="G8" s="110">
        <f t="shared" si="0"/>
        <v>5</v>
      </c>
      <c r="H8" s="153"/>
      <c r="I8" s="153"/>
      <c r="J8" s="153"/>
      <c r="K8" s="153"/>
      <c r="L8" s="153"/>
      <c r="M8" s="153"/>
      <c r="N8" s="153"/>
      <c r="O8" s="153"/>
      <c r="P8" s="153"/>
      <c r="V8" s="151">
        <v>7</v>
      </c>
      <c r="W8" s="151" t="s">
        <v>277</v>
      </c>
      <c r="X8" s="151">
        <v>1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base2!L304</f>
        <v>3</v>
      </c>
      <c r="C9" s="110">
        <f>base2!M304</f>
        <v>10</v>
      </c>
      <c r="D9" s="110">
        <f>base2!N304</f>
        <v>1</v>
      </c>
      <c r="E9" s="110">
        <f t="shared" si="1"/>
        <v>12</v>
      </c>
      <c r="F9" s="110">
        <f t="shared" si="0"/>
        <v>1</v>
      </c>
      <c r="G9" s="110">
        <f t="shared" si="0"/>
        <v>10</v>
      </c>
      <c r="H9" s="153"/>
      <c r="I9" s="153"/>
      <c r="J9" s="153"/>
      <c r="K9" s="153"/>
      <c r="L9" s="153"/>
      <c r="M9" s="153"/>
      <c r="N9" s="153"/>
      <c r="O9" s="153"/>
      <c r="P9" s="153"/>
      <c r="V9" s="151">
        <v>8</v>
      </c>
      <c r="W9" s="151" t="s">
        <v>277</v>
      </c>
      <c r="X9" s="151">
        <v>1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base2!L305</f>
        <v>12</v>
      </c>
      <c r="C10" s="110">
        <f>base2!M305</f>
        <v>2</v>
      </c>
      <c r="D10" s="110">
        <f>base2!N305</f>
        <v>1</v>
      </c>
      <c r="E10" s="110">
        <f t="shared" si="1"/>
        <v>3</v>
      </c>
      <c r="F10" s="110">
        <f t="shared" si="0"/>
        <v>11</v>
      </c>
      <c r="G10" s="110">
        <f t="shared" si="0"/>
        <v>10</v>
      </c>
      <c r="H10" s="153"/>
      <c r="I10" s="153"/>
      <c r="J10" s="153"/>
      <c r="K10" s="153"/>
      <c r="L10" s="153"/>
      <c r="M10" s="153"/>
      <c r="N10" s="153"/>
      <c r="O10" s="153"/>
      <c r="P10" s="153"/>
      <c r="V10" s="151">
        <v>9</v>
      </c>
      <c r="W10" s="151" t="s">
        <v>277</v>
      </c>
      <c r="X10" s="151">
        <v>1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base2!L306</f>
        <v>10</v>
      </c>
      <c r="C11" s="110">
        <f>base2!M306</f>
        <v>13</v>
      </c>
      <c r="D11" s="110">
        <f>base2!N306</f>
        <v>17</v>
      </c>
      <c r="E11" s="110">
        <f t="shared" si="1"/>
        <v>1</v>
      </c>
      <c r="F11" s="110">
        <f t="shared" si="0"/>
        <v>4</v>
      </c>
      <c r="G11" s="110">
        <f t="shared" si="0"/>
        <v>8</v>
      </c>
      <c r="H11" s="153"/>
      <c r="I11" s="153"/>
      <c r="J11" s="153"/>
      <c r="K11" s="153"/>
      <c r="L11" s="153"/>
      <c r="M11" s="153"/>
      <c r="N11" s="153"/>
      <c r="O11" s="153"/>
      <c r="P11" s="153"/>
      <c r="V11" s="151">
        <v>10</v>
      </c>
      <c r="W11" s="151" t="s">
        <v>277</v>
      </c>
      <c r="X11" s="151">
        <v>1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base2!L307</f>
        <v>5</v>
      </c>
      <c r="C12" s="110">
        <f>base2!M307</f>
        <v>12</v>
      </c>
      <c r="D12" s="110">
        <f>base2!N307</f>
        <v>1</v>
      </c>
      <c r="E12" s="110">
        <f t="shared" si="1"/>
        <v>14</v>
      </c>
      <c r="F12" s="110">
        <f t="shared" si="0"/>
        <v>3</v>
      </c>
      <c r="G12" s="110">
        <f t="shared" si="0"/>
        <v>10</v>
      </c>
      <c r="H12" s="153"/>
      <c r="I12" s="153"/>
      <c r="J12" s="153"/>
      <c r="K12" s="153"/>
      <c r="L12" s="153"/>
      <c r="M12" s="153"/>
      <c r="N12" s="153"/>
      <c r="O12" s="153"/>
      <c r="P12" s="153"/>
      <c r="V12" s="151">
        <v>11</v>
      </c>
      <c r="W12" s="151" t="s">
        <v>277</v>
      </c>
      <c r="X12" s="151">
        <v>1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base2!L308</f>
        <v>5</v>
      </c>
      <c r="C13" s="110">
        <f>base2!M308</f>
        <v>3</v>
      </c>
      <c r="D13" s="110">
        <f>base2!N308</f>
        <v>6</v>
      </c>
      <c r="E13" s="110">
        <f t="shared" si="1"/>
        <v>14</v>
      </c>
      <c r="F13" s="110">
        <f t="shared" si="0"/>
        <v>12</v>
      </c>
      <c r="G13" s="110">
        <f t="shared" si="0"/>
        <v>15</v>
      </c>
      <c r="H13" s="153"/>
      <c r="I13" s="153"/>
      <c r="J13" s="153"/>
      <c r="K13" s="153"/>
      <c r="L13" s="153"/>
      <c r="M13" s="153"/>
      <c r="N13" s="153"/>
      <c r="O13" s="153"/>
      <c r="P13" s="153"/>
      <c r="V13" s="151">
        <v>12</v>
      </c>
      <c r="W13" s="151" t="s">
        <v>277</v>
      </c>
      <c r="X13" s="151">
        <v>1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base2!L309</f>
        <v>16</v>
      </c>
      <c r="C14" s="110">
        <f>base2!M309</f>
        <v>4</v>
      </c>
      <c r="D14" s="110">
        <f>base2!N309</f>
        <v>2</v>
      </c>
      <c r="E14" s="110">
        <f t="shared" si="1"/>
        <v>7</v>
      </c>
      <c r="F14" s="110">
        <f t="shared" si="0"/>
        <v>13</v>
      </c>
      <c r="G14" s="110">
        <f t="shared" si="0"/>
        <v>11</v>
      </c>
      <c r="H14" s="153"/>
      <c r="I14" s="153"/>
      <c r="J14" s="153"/>
      <c r="K14" s="153"/>
      <c r="L14" s="153"/>
      <c r="M14" s="153"/>
      <c r="N14" s="153"/>
      <c r="O14" s="153"/>
      <c r="P14" s="153"/>
      <c r="V14" s="151">
        <v>13</v>
      </c>
      <c r="W14" s="151" t="s">
        <v>277</v>
      </c>
      <c r="X14" s="151">
        <v>1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base2!L310</f>
        <v>9</v>
      </c>
      <c r="C15" s="110">
        <f>base2!M310</f>
        <v>10</v>
      </c>
      <c r="D15" s="110">
        <f>base2!N310</f>
        <v>2</v>
      </c>
      <c r="E15" s="110">
        <f t="shared" si="1"/>
        <v>18</v>
      </c>
      <c r="F15" s="110">
        <f t="shared" si="0"/>
        <v>1</v>
      </c>
      <c r="G15" s="110">
        <f t="shared" si="0"/>
        <v>11</v>
      </c>
      <c r="H15" s="153"/>
      <c r="I15" s="153"/>
      <c r="J15" s="153"/>
      <c r="K15" s="153"/>
      <c r="L15" s="153"/>
      <c r="M15" s="153"/>
      <c r="N15" s="153"/>
      <c r="O15" s="153"/>
      <c r="P15" s="153"/>
      <c r="V15" s="151">
        <v>14</v>
      </c>
      <c r="W15" s="151" t="s">
        <v>277</v>
      </c>
      <c r="X15" s="151">
        <v>1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base2!L311</f>
        <v>5</v>
      </c>
      <c r="C16" s="110">
        <f>base2!M311</f>
        <v>13</v>
      </c>
      <c r="D16" s="110">
        <f>base2!N311</f>
        <v>10</v>
      </c>
      <c r="E16" s="110">
        <f t="shared" si="1"/>
        <v>14</v>
      </c>
      <c r="F16" s="110">
        <f t="shared" si="0"/>
        <v>4</v>
      </c>
      <c r="G16" s="110">
        <f t="shared" si="0"/>
        <v>1</v>
      </c>
      <c r="H16" s="153"/>
      <c r="I16" s="153"/>
      <c r="J16" s="153"/>
      <c r="K16" s="153"/>
      <c r="L16" s="153"/>
      <c r="M16" s="153"/>
      <c r="N16" s="153"/>
      <c r="O16" s="153"/>
      <c r="P16" s="153"/>
      <c r="V16" s="151">
        <v>15</v>
      </c>
      <c r="W16" s="151" t="s">
        <v>277</v>
      </c>
      <c r="X16" s="151">
        <v>1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base2!L312</f>
        <v>16</v>
      </c>
      <c r="C17" s="110">
        <f>base2!M312</f>
        <v>4</v>
      </c>
      <c r="D17" s="110">
        <f>base2!N312</f>
        <v>15</v>
      </c>
      <c r="E17" s="110">
        <f t="shared" si="1"/>
        <v>7</v>
      </c>
      <c r="F17" s="110">
        <f t="shared" si="0"/>
        <v>13</v>
      </c>
      <c r="G17" s="110">
        <f t="shared" si="0"/>
        <v>6</v>
      </c>
      <c r="H17" s="153"/>
      <c r="I17" s="153"/>
      <c r="J17" s="153"/>
      <c r="K17" s="153"/>
      <c r="L17" s="153"/>
      <c r="M17" s="153"/>
      <c r="N17" s="153"/>
      <c r="O17" s="153"/>
      <c r="P17" s="153"/>
      <c r="V17" s="151">
        <v>16</v>
      </c>
      <c r="W17" s="151" t="s">
        <v>277</v>
      </c>
      <c r="X17" s="151">
        <v>1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base2!L313</f>
        <v>9</v>
      </c>
      <c r="C18" s="110">
        <f>base2!M313</f>
        <v>10</v>
      </c>
      <c r="D18" s="110">
        <f>base2!N313</f>
        <v>14</v>
      </c>
      <c r="E18" s="110">
        <f t="shared" si="1"/>
        <v>18</v>
      </c>
      <c r="F18" s="110">
        <f t="shared" si="1"/>
        <v>1</v>
      </c>
      <c r="G18" s="110">
        <f t="shared" si="1"/>
        <v>5</v>
      </c>
      <c r="H18" s="153"/>
      <c r="I18" s="153"/>
      <c r="J18" s="153"/>
      <c r="K18" s="153"/>
      <c r="L18" s="153"/>
      <c r="M18" s="153"/>
      <c r="N18" s="153"/>
      <c r="O18" s="153"/>
      <c r="P18" s="153"/>
      <c r="V18" s="151">
        <v>17</v>
      </c>
      <c r="W18" s="151" t="s">
        <v>277</v>
      </c>
      <c r="X18" s="151">
        <v>1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base2!L314</f>
        <v>13</v>
      </c>
      <c r="C19" s="110">
        <f>base2!M314</f>
        <v>7</v>
      </c>
      <c r="D19" s="110">
        <f>base2!N314</f>
        <v>9</v>
      </c>
      <c r="E19" s="110">
        <f t="shared" si="1"/>
        <v>4</v>
      </c>
      <c r="F19" s="110">
        <f t="shared" si="1"/>
        <v>16</v>
      </c>
      <c r="G19" s="110">
        <f t="shared" si="1"/>
        <v>18</v>
      </c>
      <c r="H19" s="153"/>
      <c r="I19" s="153"/>
      <c r="J19" s="153"/>
      <c r="K19" s="153"/>
      <c r="L19" s="153"/>
      <c r="M19" s="153"/>
      <c r="N19" s="153"/>
      <c r="O19" s="153"/>
      <c r="P19" s="153"/>
      <c r="V19" s="151">
        <v>18</v>
      </c>
      <c r="W19" s="151" t="s">
        <v>277</v>
      </c>
      <c r="X19" s="151">
        <v>1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base2!L315</f>
        <v>8</v>
      </c>
      <c r="C20" s="110">
        <f>base2!M315</f>
        <v>11</v>
      </c>
      <c r="D20" s="110">
        <f>base2!N315</f>
        <v>10</v>
      </c>
      <c r="E20" s="110">
        <f t="shared" si="1"/>
        <v>17</v>
      </c>
      <c r="F20" s="110">
        <f t="shared" si="1"/>
        <v>2</v>
      </c>
      <c r="G20" s="110">
        <f t="shared" si="1"/>
        <v>1</v>
      </c>
      <c r="H20" s="153"/>
      <c r="I20" s="153"/>
      <c r="J20" s="153"/>
      <c r="K20" s="153"/>
      <c r="L20" s="153"/>
      <c r="M20" s="153"/>
      <c r="N20" s="153"/>
      <c r="O20" s="153"/>
      <c r="P20" s="153"/>
      <c r="V20" s="151">
        <v>19</v>
      </c>
      <c r="W20" s="151" t="s">
        <v>277</v>
      </c>
      <c r="X20" s="151">
        <v>1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base2!L316</f>
        <v>16</v>
      </c>
      <c r="C21" s="110">
        <f>base2!M316</f>
        <v>10</v>
      </c>
      <c r="D21" s="110">
        <f>base2!N316</f>
        <v>14</v>
      </c>
      <c r="E21" s="110">
        <f t="shared" si="1"/>
        <v>7</v>
      </c>
      <c r="F21" s="110">
        <f t="shared" si="1"/>
        <v>1</v>
      </c>
      <c r="G21" s="110">
        <f t="shared" si="1"/>
        <v>5</v>
      </c>
      <c r="H21" s="153"/>
      <c r="I21" s="153"/>
      <c r="J21" s="153"/>
      <c r="K21" s="153"/>
      <c r="L21" s="153"/>
      <c r="M21" s="153"/>
      <c r="N21" s="153"/>
      <c r="O21" s="153"/>
      <c r="P21" s="153"/>
      <c r="V21" s="151">
        <v>20</v>
      </c>
      <c r="W21" s="151" t="s">
        <v>277</v>
      </c>
      <c r="X21" s="151">
        <v>1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base2!L317</f>
        <v>7</v>
      </c>
      <c r="C22" s="110">
        <f>base2!M317</f>
        <v>11</v>
      </c>
      <c r="D22" s="110">
        <f>base2!N317</f>
        <v>10</v>
      </c>
      <c r="E22" s="110">
        <f t="shared" si="1"/>
        <v>16</v>
      </c>
      <c r="F22" s="110">
        <f t="shared" si="1"/>
        <v>2</v>
      </c>
      <c r="G22" s="110">
        <f t="shared" si="1"/>
        <v>1</v>
      </c>
      <c r="H22" s="153"/>
      <c r="I22" s="153"/>
      <c r="J22" s="153"/>
      <c r="K22" s="153"/>
      <c r="L22" s="153"/>
      <c r="M22" s="153"/>
      <c r="N22" s="153"/>
      <c r="O22" s="153"/>
      <c r="P22" s="153"/>
      <c r="V22" s="151">
        <v>21</v>
      </c>
      <c r="W22" s="151" t="s">
        <v>277</v>
      </c>
      <c r="X22" s="151">
        <v>1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base2!L318</f>
        <v>8</v>
      </c>
      <c r="C23" s="110">
        <f>base2!M318</f>
        <v>5</v>
      </c>
      <c r="D23" s="110">
        <f>base2!N318</f>
        <v>10</v>
      </c>
      <c r="E23" s="110">
        <f t="shared" si="1"/>
        <v>17</v>
      </c>
      <c r="F23" s="110">
        <f t="shared" si="1"/>
        <v>14</v>
      </c>
      <c r="G23" s="110">
        <f t="shared" si="1"/>
        <v>1</v>
      </c>
      <c r="H23" s="153"/>
      <c r="I23" s="153"/>
      <c r="J23" s="153"/>
      <c r="K23" s="153"/>
      <c r="L23" s="153"/>
      <c r="M23" s="153"/>
      <c r="N23" s="153"/>
      <c r="O23" s="153"/>
      <c r="P23" s="153"/>
      <c r="V23" s="151">
        <v>22</v>
      </c>
      <c r="W23" s="151" t="s">
        <v>277</v>
      </c>
      <c r="X23" s="151">
        <v>1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base2!L319</f>
        <v>8</v>
      </c>
      <c r="C24" s="110">
        <f>base2!M319</f>
        <v>13</v>
      </c>
      <c r="D24" s="110">
        <f>base2!N319</f>
        <v>10</v>
      </c>
      <c r="E24" s="110">
        <f t="shared" si="1"/>
        <v>17</v>
      </c>
      <c r="F24" s="110">
        <f t="shared" si="1"/>
        <v>4</v>
      </c>
      <c r="G24" s="110">
        <f t="shared" si="1"/>
        <v>1</v>
      </c>
      <c r="H24" s="153"/>
      <c r="I24" s="153"/>
      <c r="J24" s="153"/>
      <c r="K24" s="153"/>
      <c r="L24" s="153"/>
      <c r="M24" s="153"/>
      <c r="N24" s="153"/>
      <c r="O24" s="153"/>
      <c r="P24" s="153"/>
      <c r="V24" s="151">
        <v>23</v>
      </c>
      <c r="W24" s="151" t="s">
        <v>277</v>
      </c>
      <c r="X24" s="151">
        <v>1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base2!L320</f>
        <v>2</v>
      </c>
      <c r="C25" s="110">
        <f>base2!M320</f>
        <v>13</v>
      </c>
      <c r="D25" s="110">
        <f>base2!N320</f>
        <v>10</v>
      </c>
      <c r="E25" s="110">
        <f t="shared" si="1"/>
        <v>11</v>
      </c>
      <c r="F25" s="110">
        <f t="shared" si="1"/>
        <v>4</v>
      </c>
      <c r="G25" s="110">
        <f t="shared" si="1"/>
        <v>1</v>
      </c>
      <c r="H25" s="153"/>
      <c r="I25" s="153"/>
      <c r="J25" s="153"/>
      <c r="K25" s="153"/>
      <c r="L25" s="153"/>
      <c r="M25" s="153"/>
      <c r="N25" s="153"/>
      <c r="O25" s="153"/>
      <c r="P25" s="153"/>
      <c r="V25" s="151">
        <v>24</v>
      </c>
      <c r="W25" s="151" t="s">
        <v>277</v>
      </c>
      <c r="X25" s="151">
        <v>1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base2!L321</f>
        <v>9</v>
      </c>
      <c r="C26" s="110">
        <f>base2!M321</f>
        <v>13</v>
      </c>
      <c r="D26" s="110">
        <f>base2!N321</f>
        <v>10</v>
      </c>
      <c r="E26" s="110">
        <f t="shared" si="1"/>
        <v>18</v>
      </c>
      <c r="F26" s="110">
        <f t="shared" si="1"/>
        <v>4</v>
      </c>
      <c r="G26" s="110">
        <f t="shared" si="1"/>
        <v>1</v>
      </c>
      <c r="H26" s="153"/>
      <c r="I26" s="153"/>
      <c r="J26" s="153"/>
      <c r="K26" s="153"/>
      <c r="L26" s="153"/>
      <c r="M26" s="153"/>
      <c r="N26" s="153"/>
      <c r="O26" s="153"/>
      <c r="P26" s="153"/>
      <c r="V26" s="151">
        <v>25</v>
      </c>
      <c r="W26" s="151" t="s">
        <v>277</v>
      </c>
      <c r="X26" s="151">
        <v>1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base2!L322</f>
        <v>9</v>
      </c>
      <c r="C27" s="110">
        <f>base2!M322</f>
        <v>11</v>
      </c>
      <c r="D27" s="110">
        <f>base2!N322</f>
        <v>8</v>
      </c>
      <c r="E27" s="110">
        <f t="shared" si="1"/>
        <v>18</v>
      </c>
      <c r="F27" s="110">
        <f t="shared" si="1"/>
        <v>2</v>
      </c>
      <c r="G27" s="110">
        <f t="shared" si="1"/>
        <v>17</v>
      </c>
      <c r="H27" s="153"/>
      <c r="I27" s="153"/>
      <c r="J27" s="153"/>
      <c r="K27" s="153"/>
      <c r="L27" s="153"/>
      <c r="M27" s="153"/>
      <c r="N27" s="153"/>
      <c r="O27" s="153"/>
      <c r="P27" s="153"/>
      <c r="V27" s="151">
        <v>26</v>
      </c>
      <c r="W27" s="151" t="s">
        <v>277</v>
      </c>
      <c r="X27" s="151">
        <v>1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base2!L323</f>
        <v>5</v>
      </c>
      <c r="C28" s="110">
        <f>base2!M323</f>
        <v>4</v>
      </c>
      <c r="D28" s="110">
        <f>base2!N323</f>
        <v>14</v>
      </c>
      <c r="E28" s="110">
        <f t="shared" si="1"/>
        <v>14</v>
      </c>
      <c r="F28" s="110">
        <f t="shared" si="1"/>
        <v>13</v>
      </c>
      <c r="G28" s="110">
        <f t="shared" si="1"/>
        <v>5</v>
      </c>
      <c r="H28" s="153"/>
      <c r="I28" s="153"/>
      <c r="J28" s="153"/>
      <c r="K28" s="153"/>
      <c r="L28" s="153"/>
      <c r="M28" s="153"/>
      <c r="N28" s="153"/>
      <c r="O28" s="153"/>
      <c r="P28" s="153"/>
      <c r="V28" s="151">
        <v>27</v>
      </c>
      <c r="W28" s="151" t="s">
        <v>277</v>
      </c>
      <c r="X28" s="151">
        <v>1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base2!L324</f>
        <v>4</v>
      </c>
      <c r="C29" s="110">
        <f>base2!M324</f>
        <v>11</v>
      </c>
      <c r="D29" s="110">
        <f>base2!N324</f>
        <v>14</v>
      </c>
      <c r="E29" s="110">
        <f t="shared" si="1"/>
        <v>13</v>
      </c>
      <c r="F29" s="110">
        <f t="shared" si="1"/>
        <v>2</v>
      </c>
      <c r="G29" s="110">
        <f t="shared" si="1"/>
        <v>5</v>
      </c>
      <c r="H29" s="153"/>
      <c r="I29" s="153"/>
      <c r="J29" s="153"/>
      <c r="K29" s="153"/>
      <c r="L29" s="153"/>
      <c r="M29" s="153"/>
      <c r="N29" s="153"/>
      <c r="O29" s="153"/>
      <c r="P29" s="153"/>
      <c r="V29" s="151">
        <v>28</v>
      </c>
      <c r="W29" s="151" t="s">
        <v>277</v>
      </c>
      <c r="X29" s="151">
        <v>1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base2!L325</f>
        <v>2</v>
      </c>
      <c r="C30" s="110">
        <f>base2!M325</f>
        <v>11</v>
      </c>
      <c r="D30" s="110">
        <f>base2!N325</f>
        <v>14</v>
      </c>
      <c r="E30" s="110">
        <f t="shared" si="1"/>
        <v>11</v>
      </c>
      <c r="F30" s="110">
        <f t="shared" si="1"/>
        <v>2</v>
      </c>
      <c r="G30" s="110">
        <f t="shared" si="1"/>
        <v>5</v>
      </c>
      <c r="H30" s="153"/>
      <c r="I30" s="153"/>
      <c r="J30" s="153"/>
      <c r="K30" s="153"/>
      <c r="L30" s="153"/>
      <c r="M30" s="153"/>
      <c r="N30" s="153"/>
      <c r="O30" s="153"/>
      <c r="P30" s="153"/>
      <c r="V30" s="151">
        <v>29</v>
      </c>
      <c r="W30" s="151" t="s">
        <v>277</v>
      </c>
      <c r="X30" s="151">
        <v>1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base2!L326</f>
        <v>2</v>
      </c>
      <c r="C31" s="110">
        <f>base2!M326</f>
        <v>11</v>
      </c>
      <c r="D31" s="110">
        <f>base2!N326</f>
        <v>8</v>
      </c>
      <c r="E31" s="110">
        <f t="shared" si="1"/>
        <v>11</v>
      </c>
      <c r="F31" s="110">
        <f t="shared" si="1"/>
        <v>2</v>
      </c>
      <c r="G31" s="110">
        <f t="shared" si="1"/>
        <v>17</v>
      </c>
      <c r="H31" s="153"/>
      <c r="I31" s="153"/>
      <c r="J31" s="153"/>
      <c r="K31" s="153"/>
      <c r="L31" s="153"/>
      <c r="M31" s="153"/>
      <c r="N31" s="153"/>
      <c r="O31" s="153"/>
      <c r="P31" s="153"/>
      <c r="V31" s="151">
        <v>30</v>
      </c>
      <c r="W31" s="151" t="s">
        <v>277</v>
      </c>
      <c r="X31" s="151">
        <v>1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base2!L327</f>
        <v>4</v>
      </c>
      <c r="C32" s="110">
        <f>base2!M327</f>
        <v>13</v>
      </c>
      <c r="D32" s="110">
        <f>base2!N327</f>
        <v>3</v>
      </c>
      <c r="E32" s="110">
        <f t="shared" si="1"/>
        <v>13</v>
      </c>
      <c r="F32" s="110">
        <f t="shared" si="1"/>
        <v>4</v>
      </c>
      <c r="G32" s="110">
        <f t="shared" si="1"/>
        <v>12</v>
      </c>
      <c r="H32" s="153"/>
      <c r="I32" s="153"/>
      <c r="J32" s="153"/>
      <c r="K32" s="153"/>
      <c r="L32" s="153"/>
      <c r="M32" s="153"/>
      <c r="N32" s="153"/>
      <c r="O32" s="153"/>
      <c r="P32" s="153"/>
      <c r="V32" s="151">
        <v>31</v>
      </c>
      <c r="W32" s="151" t="s">
        <v>277</v>
      </c>
      <c r="X32" s="151">
        <v>1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base2!L328</f>
        <v>9</v>
      </c>
      <c r="C33" s="110">
        <f>base2!M328</f>
        <v>14</v>
      </c>
      <c r="D33" s="110">
        <f>base2!N328</f>
        <v>3</v>
      </c>
      <c r="E33" s="110">
        <f t="shared" si="1"/>
        <v>18</v>
      </c>
      <c r="F33" s="110">
        <f t="shared" si="1"/>
        <v>5</v>
      </c>
      <c r="G33" s="110">
        <f t="shared" si="1"/>
        <v>12</v>
      </c>
      <c r="H33" s="153"/>
      <c r="I33" s="153"/>
      <c r="J33" s="153"/>
      <c r="K33" s="153"/>
      <c r="L33" s="153"/>
      <c r="M33" s="153"/>
      <c r="N33" s="153"/>
      <c r="O33" s="153"/>
      <c r="P33" s="153"/>
      <c r="V33" s="151">
        <v>32</v>
      </c>
      <c r="W33" s="151" t="s">
        <v>277</v>
      </c>
      <c r="X33" s="151">
        <v>1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base2!L329</f>
        <v>2</v>
      </c>
      <c r="C34" s="110">
        <f>base2!M329</f>
        <v>13</v>
      </c>
      <c r="D34" s="110">
        <f>base2!N329</f>
        <v>3</v>
      </c>
      <c r="E34" s="110">
        <f t="shared" si="1"/>
        <v>11</v>
      </c>
      <c r="F34" s="110">
        <f t="shared" si="1"/>
        <v>4</v>
      </c>
      <c r="G34" s="110">
        <f t="shared" si="1"/>
        <v>12</v>
      </c>
      <c r="H34" s="153"/>
      <c r="I34" s="153"/>
      <c r="J34" s="153"/>
      <c r="K34" s="153"/>
      <c r="L34" s="153"/>
      <c r="M34" s="153"/>
      <c r="N34" s="153"/>
      <c r="O34" s="153"/>
      <c r="P34" s="153"/>
      <c r="V34" s="151">
        <v>33</v>
      </c>
      <c r="W34" s="151" t="s">
        <v>277</v>
      </c>
      <c r="X34" s="151">
        <v>1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base2!L330</f>
        <v>11</v>
      </c>
      <c r="C35" s="110">
        <f>base2!M330</f>
        <v>14</v>
      </c>
      <c r="D35" s="110">
        <f>base2!N330</f>
        <v>15</v>
      </c>
      <c r="E35" s="110">
        <f t="shared" si="1"/>
        <v>2</v>
      </c>
      <c r="F35" s="110">
        <f t="shared" si="1"/>
        <v>5</v>
      </c>
      <c r="G35" s="110">
        <f t="shared" si="1"/>
        <v>6</v>
      </c>
      <c r="H35" s="153"/>
      <c r="I35" s="153"/>
      <c r="J35" s="153"/>
      <c r="K35" s="153"/>
      <c r="L35" s="153"/>
      <c r="M35" s="153"/>
      <c r="N35" s="153"/>
      <c r="O35" s="153"/>
      <c r="P35" s="153"/>
      <c r="V35" s="151">
        <v>34</v>
      </c>
      <c r="W35" s="151" t="s">
        <v>277</v>
      </c>
      <c r="X35" s="151">
        <v>1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base2!L331</f>
        <v>5</v>
      </c>
      <c r="C36" s="110">
        <f>base2!M331</f>
        <v>13</v>
      </c>
      <c r="D36" s="110">
        <f>base2!N331</f>
        <v>3</v>
      </c>
      <c r="E36" s="110">
        <f t="shared" si="1"/>
        <v>14</v>
      </c>
      <c r="F36" s="110">
        <f t="shared" si="1"/>
        <v>4</v>
      </c>
      <c r="G36" s="110">
        <f t="shared" si="1"/>
        <v>12</v>
      </c>
      <c r="H36" s="153"/>
      <c r="I36" s="153"/>
      <c r="J36" s="153"/>
      <c r="K36" s="153"/>
      <c r="L36" s="153"/>
      <c r="M36" s="153"/>
      <c r="N36" s="153"/>
      <c r="O36" s="153"/>
      <c r="P36" s="153"/>
      <c r="V36" s="151">
        <v>35</v>
      </c>
      <c r="W36" s="151" t="s">
        <v>277</v>
      </c>
      <c r="X36" s="151">
        <v>1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base2!L332</f>
        <v>13</v>
      </c>
      <c r="C37" s="110">
        <f>base2!M332</f>
        <v>5</v>
      </c>
      <c r="D37" s="110">
        <f>base2!N332</f>
        <v>10</v>
      </c>
      <c r="E37" s="110">
        <f t="shared" si="1"/>
        <v>4</v>
      </c>
      <c r="F37" s="110">
        <f t="shared" si="1"/>
        <v>14</v>
      </c>
      <c r="G37" s="110">
        <f t="shared" si="1"/>
        <v>1</v>
      </c>
      <c r="H37" s="153"/>
      <c r="I37" s="153"/>
      <c r="J37" s="153"/>
      <c r="K37" s="153"/>
      <c r="L37" s="153"/>
      <c r="M37" s="153"/>
      <c r="N37" s="153"/>
      <c r="O37" s="153"/>
      <c r="P37" s="153"/>
      <c r="V37" s="151">
        <v>36</v>
      </c>
      <c r="W37" s="151" t="s">
        <v>277</v>
      </c>
      <c r="X37" s="151">
        <v>1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base2!L333</f>
        <v>9</v>
      </c>
      <c r="C38" s="110">
        <f>base2!M333</f>
        <v>13</v>
      </c>
      <c r="D38" s="110">
        <f>base2!N333</f>
        <v>10</v>
      </c>
      <c r="E38" s="110">
        <f t="shared" si="1"/>
        <v>18</v>
      </c>
      <c r="F38" s="110">
        <f t="shared" si="1"/>
        <v>4</v>
      </c>
      <c r="G38" s="110">
        <f t="shared" si="1"/>
        <v>1</v>
      </c>
      <c r="H38" s="153"/>
      <c r="I38" s="153"/>
      <c r="J38" s="153"/>
      <c r="K38" s="153"/>
      <c r="L38" s="153"/>
      <c r="M38" s="153"/>
      <c r="N38" s="153"/>
      <c r="O38" s="153"/>
      <c r="P38" s="153"/>
      <c r="V38" s="151">
        <v>37</v>
      </c>
      <c r="W38" s="151" t="s">
        <v>277</v>
      </c>
      <c r="X38" s="151">
        <v>1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base2!L334</f>
        <v>12</v>
      </c>
      <c r="C39" s="110">
        <f>base2!M334</f>
        <v>13</v>
      </c>
      <c r="D39" s="110">
        <f>base2!N334</f>
        <v>10</v>
      </c>
      <c r="E39" s="110">
        <f t="shared" si="1"/>
        <v>3</v>
      </c>
      <c r="F39" s="110">
        <f t="shared" si="1"/>
        <v>4</v>
      </c>
      <c r="G39" s="110">
        <f t="shared" si="1"/>
        <v>1</v>
      </c>
      <c r="H39" s="153"/>
      <c r="I39" s="153"/>
      <c r="J39" s="153"/>
      <c r="K39" s="153"/>
      <c r="L39" s="153"/>
      <c r="M39" s="153"/>
      <c r="N39" s="153"/>
      <c r="O39" s="153"/>
      <c r="P39" s="153"/>
      <c r="V39" s="151">
        <v>38</v>
      </c>
      <c r="W39" s="151" t="s">
        <v>277</v>
      </c>
      <c r="X39" s="151">
        <v>1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base2!L335</f>
        <v>13</v>
      </c>
      <c r="C40" s="110">
        <f>base2!M335</f>
        <v>5</v>
      </c>
      <c r="D40" s="110">
        <f>base2!N335</f>
        <v>10</v>
      </c>
      <c r="E40" s="110">
        <f t="shared" si="1"/>
        <v>4</v>
      </c>
      <c r="F40" s="110">
        <f t="shared" si="1"/>
        <v>14</v>
      </c>
      <c r="G40" s="110">
        <f t="shared" si="1"/>
        <v>1</v>
      </c>
      <c r="H40" s="153"/>
      <c r="I40" s="153"/>
      <c r="J40" s="153"/>
      <c r="K40" s="153"/>
      <c r="L40" s="153"/>
      <c r="M40" s="153"/>
      <c r="N40" s="153"/>
      <c r="O40" s="153"/>
      <c r="P40" s="153"/>
      <c r="V40" s="151">
        <v>39</v>
      </c>
      <c r="W40" s="151" t="s">
        <v>277</v>
      </c>
      <c r="X40" s="151">
        <v>1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base2!L336</f>
        <v>4</v>
      </c>
      <c r="C41" s="110">
        <f>base2!M336</f>
        <v>11</v>
      </c>
      <c r="D41" s="110">
        <f>base2!N336</f>
        <v>10</v>
      </c>
      <c r="E41" s="110">
        <f t="shared" si="1"/>
        <v>13</v>
      </c>
      <c r="F41" s="110">
        <f t="shared" si="1"/>
        <v>2</v>
      </c>
      <c r="G41" s="110">
        <f t="shared" si="1"/>
        <v>1</v>
      </c>
      <c r="H41" s="153"/>
      <c r="I41" s="153"/>
      <c r="J41" s="153"/>
      <c r="K41" s="153"/>
      <c r="L41" s="153"/>
      <c r="M41" s="153"/>
      <c r="N41" s="153"/>
      <c r="O41" s="153"/>
      <c r="P41" s="153"/>
      <c r="V41" s="151">
        <v>40</v>
      </c>
      <c r="W41" s="151" t="s">
        <v>277</v>
      </c>
      <c r="X41" s="151">
        <v>1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base2!L337</f>
        <v>11</v>
      </c>
      <c r="C42" s="110">
        <f>base2!M337</f>
        <v>9</v>
      </c>
      <c r="D42" s="110">
        <f>base2!N337</f>
        <v>3</v>
      </c>
      <c r="E42" s="110">
        <f t="shared" si="1"/>
        <v>2</v>
      </c>
      <c r="F42" s="110">
        <f t="shared" si="1"/>
        <v>18</v>
      </c>
      <c r="G42" s="110">
        <f t="shared" si="1"/>
        <v>12</v>
      </c>
      <c r="H42" s="153"/>
      <c r="I42" s="153"/>
      <c r="J42" s="153"/>
      <c r="K42" s="153"/>
      <c r="L42" s="153"/>
      <c r="M42" s="153"/>
      <c r="N42" s="153"/>
      <c r="O42" s="153"/>
      <c r="P42" s="153"/>
      <c r="V42" s="151">
        <v>41</v>
      </c>
      <c r="W42" s="151" t="s">
        <v>277</v>
      </c>
      <c r="X42" s="151">
        <v>1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base2!L338</f>
        <v>9</v>
      </c>
      <c r="C43" s="110">
        <f>base2!M338</f>
        <v>11</v>
      </c>
      <c r="D43" s="110">
        <f>base2!N338</f>
        <v>3</v>
      </c>
      <c r="E43" s="110">
        <f t="shared" si="1"/>
        <v>18</v>
      </c>
      <c r="F43" s="110">
        <f t="shared" si="1"/>
        <v>2</v>
      </c>
      <c r="G43" s="110">
        <f t="shared" si="1"/>
        <v>12</v>
      </c>
      <c r="H43" s="153"/>
      <c r="I43" s="153"/>
      <c r="J43" s="153"/>
      <c r="K43" s="153"/>
      <c r="L43" s="153"/>
      <c r="M43" s="153"/>
      <c r="N43" s="153"/>
      <c r="O43" s="153"/>
      <c r="P43" s="153"/>
      <c r="V43" s="151">
        <v>42</v>
      </c>
      <c r="W43" s="151" t="s">
        <v>277</v>
      </c>
      <c r="X43" s="151">
        <v>1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base2!L339</f>
        <v>9</v>
      </c>
      <c r="C44" s="110">
        <f>base2!M339</f>
        <v>11</v>
      </c>
      <c r="D44" s="110">
        <f>base2!N339</f>
        <v>3</v>
      </c>
      <c r="E44" s="110">
        <f t="shared" si="1"/>
        <v>18</v>
      </c>
      <c r="F44" s="110">
        <f t="shared" si="1"/>
        <v>2</v>
      </c>
      <c r="G44" s="110">
        <f t="shared" si="1"/>
        <v>12</v>
      </c>
      <c r="H44" s="153"/>
      <c r="I44" s="153"/>
      <c r="J44" s="153"/>
      <c r="K44" s="153"/>
      <c r="L44" s="153"/>
      <c r="M44" s="153"/>
      <c r="N44" s="153"/>
      <c r="O44" s="153"/>
      <c r="P44" s="153"/>
      <c r="V44" s="151">
        <v>43</v>
      </c>
      <c r="W44" s="151" t="s">
        <v>277</v>
      </c>
      <c r="X44" s="151">
        <v>1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base2!L340</f>
        <v>13</v>
      </c>
      <c r="C45" s="110">
        <f>base2!M340</f>
        <v>14</v>
      </c>
      <c r="D45" s="110">
        <f>base2!N340</f>
        <v>3</v>
      </c>
      <c r="E45" s="110">
        <f t="shared" si="1"/>
        <v>4</v>
      </c>
      <c r="F45" s="110">
        <f t="shared" si="1"/>
        <v>5</v>
      </c>
      <c r="G45" s="110">
        <f t="shared" si="1"/>
        <v>12</v>
      </c>
      <c r="H45" s="153"/>
      <c r="I45" s="153"/>
      <c r="J45" s="153"/>
      <c r="K45" s="153"/>
      <c r="L45" s="153"/>
      <c r="M45" s="153"/>
      <c r="N45" s="153"/>
      <c r="O45" s="153"/>
      <c r="P45" s="153"/>
      <c r="V45" s="151">
        <v>44</v>
      </c>
      <c r="W45" s="151" t="s">
        <v>277</v>
      </c>
      <c r="X45" s="151">
        <v>1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base2!L341</f>
        <v>4</v>
      </c>
      <c r="C46" s="110">
        <f>base2!M341</f>
        <v>13</v>
      </c>
      <c r="D46" s="110">
        <f>base2!N341</f>
        <v>3</v>
      </c>
      <c r="E46" s="110">
        <f t="shared" si="1"/>
        <v>13</v>
      </c>
      <c r="F46" s="110">
        <f t="shared" si="1"/>
        <v>4</v>
      </c>
      <c r="G46" s="110">
        <f t="shared" si="1"/>
        <v>12</v>
      </c>
      <c r="H46" s="153"/>
      <c r="I46" s="153"/>
      <c r="J46" s="153"/>
      <c r="K46" s="153"/>
      <c r="L46" s="153"/>
      <c r="M46" s="153"/>
      <c r="N46" s="153"/>
      <c r="O46" s="153"/>
      <c r="P46" s="153"/>
      <c r="V46" s="151">
        <v>45</v>
      </c>
      <c r="W46" s="151" t="s">
        <v>277</v>
      </c>
      <c r="X46" s="151">
        <v>1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base2!L342</f>
        <v>2</v>
      </c>
      <c r="C47" s="110">
        <f>base2!M342</f>
        <v>7</v>
      </c>
      <c r="D47" s="110">
        <f>base2!N342</f>
        <v>14</v>
      </c>
      <c r="E47" s="110">
        <f t="shared" si="1"/>
        <v>11</v>
      </c>
      <c r="F47" s="110">
        <f t="shared" si="1"/>
        <v>16</v>
      </c>
      <c r="G47" s="110">
        <f t="shared" si="1"/>
        <v>5</v>
      </c>
      <c r="H47" s="153"/>
      <c r="I47" s="153"/>
      <c r="J47" s="153"/>
      <c r="K47" s="153"/>
      <c r="L47" s="153"/>
      <c r="M47" s="153"/>
      <c r="N47" s="153"/>
      <c r="O47" s="153"/>
      <c r="P47" s="153"/>
      <c r="V47" s="151">
        <v>46</v>
      </c>
      <c r="W47" s="151" t="s">
        <v>277</v>
      </c>
      <c r="X47" s="151">
        <v>1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base2!L343</f>
        <v>2</v>
      </c>
      <c r="C48" s="110">
        <f>base2!M343</f>
        <v>10</v>
      </c>
      <c r="D48" s="110">
        <f>base2!N343</f>
        <v>14</v>
      </c>
      <c r="E48" s="110">
        <f t="shared" si="1"/>
        <v>11</v>
      </c>
      <c r="F48" s="110">
        <f t="shared" si="1"/>
        <v>1</v>
      </c>
      <c r="G48" s="110">
        <f t="shared" si="1"/>
        <v>5</v>
      </c>
      <c r="H48" s="153"/>
      <c r="I48" s="153"/>
      <c r="J48" s="153"/>
      <c r="K48" s="153"/>
      <c r="L48" s="153"/>
      <c r="M48" s="153"/>
      <c r="N48" s="153"/>
      <c r="O48" s="153"/>
      <c r="P48" s="153"/>
      <c r="V48" s="151">
        <v>47</v>
      </c>
      <c r="W48" s="151" t="s">
        <v>277</v>
      </c>
      <c r="X48" s="151">
        <v>1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base2!L344</f>
        <v>9</v>
      </c>
      <c r="C49" s="110">
        <f>base2!M344</f>
        <v>7</v>
      </c>
      <c r="D49" s="110">
        <f>base2!N344</f>
        <v>3</v>
      </c>
      <c r="E49" s="110">
        <f t="shared" si="1"/>
        <v>18</v>
      </c>
      <c r="F49" s="110">
        <f t="shared" si="1"/>
        <v>16</v>
      </c>
      <c r="G49" s="110">
        <f t="shared" si="1"/>
        <v>12</v>
      </c>
      <c r="H49" s="153"/>
      <c r="I49" s="153"/>
      <c r="J49" s="153"/>
      <c r="K49" s="153"/>
      <c r="L49" s="153"/>
      <c r="M49" s="153"/>
      <c r="N49" s="153"/>
      <c r="O49" s="153"/>
      <c r="P49" s="153"/>
      <c r="V49" s="151">
        <v>48</v>
      </c>
      <c r="W49" s="151" t="s">
        <v>277</v>
      </c>
      <c r="X49" s="151">
        <v>1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base2!L345</f>
        <v>11</v>
      </c>
      <c r="C50" s="110">
        <f>base2!M345</f>
        <v>7</v>
      </c>
      <c r="D50" s="110">
        <f>base2!N345</f>
        <v>3</v>
      </c>
      <c r="E50" s="110">
        <f t="shared" si="1"/>
        <v>2</v>
      </c>
      <c r="F50" s="110">
        <f t="shared" si="1"/>
        <v>16</v>
      </c>
      <c r="G50" s="110">
        <f t="shared" si="1"/>
        <v>12</v>
      </c>
      <c r="H50" s="153"/>
      <c r="I50" s="153"/>
      <c r="J50" s="153"/>
      <c r="K50" s="153"/>
      <c r="L50" s="153"/>
      <c r="M50" s="153"/>
      <c r="N50" s="153"/>
      <c r="O50" s="153"/>
      <c r="P50" s="153"/>
      <c r="V50" s="151">
        <v>49</v>
      </c>
      <c r="W50" s="151" t="s">
        <v>277</v>
      </c>
      <c r="X50" s="151">
        <v>1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base2!L346</f>
        <v>9</v>
      </c>
      <c r="C51" s="110">
        <f>base2!M346</f>
        <v>7</v>
      </c>
      <c r="D51" s="110">
        <f>base2!N346</f>
        <v>14</v>
      </c>
      <c r="E51" s="110">
        <f t="shared" si="1"/>
        <v>18</v>
      </c>
      <c r="F51" s="110">
        <f t="shared" si="1"/>
        <v>16</v>
      </c>
      <c r="G51" s="110">
        <f t="shared" si="1"/>
        <v>5</v>
      </c>
      <c r="H51" s="153"/>
      <c r="I51" s="153"/>
      <c r="J51" s="153"/>
      <c r="K51" s="153"/>
      <c r="L51" s="153"/>
      <c r="M51" s="153"/>
      <c r="N51" s="153"/>
      <c r="O51" s="153"/>
      <c r="P51" s="153"/>
      <c r="V51" s="151">
        <v>50</v>
      </c>
      <c r="W51" s="151" t="s">
        <v>277</v>
      </c>
      <c r="X51" s="151">
        <v>1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conditionalFormatting sqref="B1:P1">
    <cfRule type="cellIs" dxfId="64" priority="26" operator="equal">
      <formula>#REF!</formula>
    </cfRule>
    <cfRule type="cellIs" dxfId="63" priority="27" operator="equal">
      <formula>#REF!</formula>
    </cfRule>
    <cfRule type="cellIs" dxfId="62" priority="28" operator="equal">
      <formula>#REF!</formula>
    </cfRule>
    <cfRule type="cellIs" dxfId="61" priority="29" operator="equal">
      <formula>#REF!</formula>
    </cfRule>
    <cfRule type="cellIs" dxfId="60" priority="30" operator="equal">
      <formula>#REF!</formula>
    </cfRule>
  </conditionalFormatting>
  <conditionalFormatting sqref="A2:A51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A2:A51">
    <cfRule type="cellIs" dxfId="54" priority="1" operator="equal">
      <formula>#REF!</formula>
    </cfRule>
    <cfRule type="cellIs" dxfId="53" priority="2" operator="equal">
      <formula>#REF!</formula>
    </cfRule>
    <cfRule type="cellIs" dxfId="52" priority="3" operator="equal">
      <formula>#REF!</formula>
    </cfRule>
    <cfRule type="cellIs" dxfId="51" priority="4" operator="equal">
      <formula>#REF!</formula>
    </cfRule>
    <cfRule type="cellIs" dxfId="50" priority="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225E16E-CBBA-4F3C-B694-D4DF4043BAB6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A87072B5-AF7C-45AE-9367-838F97C4D936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A4B014A-72F9-4A8D-BB8A-D597E6C96075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2062A47-CCEA-427E-A4A4-3A22D640F463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D32310-005B-4C7B-AE1B-D83DEDB173F1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24E4C711-E8F2-480F-B3C3-05789A66941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1CAD1718-2DE4-48A4-A95B-42A53727432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CDB5CDD-2B3E-42CC-AE50-30DDDFE6AFC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E38ECF-F688-44E9-9644-1BD7D4750FC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A57B208-725C-4EE5-827E-9B5500C5618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zoomScaleSheetLayoutView="80" workbookViewId="0">
      <selection activeCell="R15" sqref="R15"/>
    </sheetView>
  </sheetViews>
  <sheetFormatPr baseColWidth="10" defaultRowHeight="15" customHeight="1" x14ac:dyDescent="0.35"/>
  <cols>
    <col min="1" max="1" width="6" style="1" bestFit="1" customWidth="1"/>
    <col min="2" max="2" width="5.28515625" style="2" customWidth="1"/>
    <col min="3" max="21" width="5.28515625" style="3" customWidth="1"/>
    <col min="22" max="22" width="6.7109375" style="3" customWidth="1"/>
    <col min="23" max="23" width="16" style="3" customWidth="1"/>
    <col min="24" max="24" width="6.7109375" style="1" customWidth="1"/>
    <col min="25" max="25" width="19.85546875" style="2" customWidth="1"/>
    <col min="26" max="26" width="9.5703125" style="2" bestFit="1" customWidth="1"/>
    <col min="27" max="16384" width="11.42578125" style="1"/>
  </cols>
  <sheetData>
    <row r="1" spans="1:26" s="151" customFormat="1" ht="15.75" thickBot="1" x14ac:dyDescent="0.3">
      <c r="A1" s="146" t="s">
        <v>271</v>
      </c>
      <c r="B1" s="146" t="s">
        <v>3</v>
      </c>
      <c r="C1" s="146" t="s">
        <v>4</v>
      </c>
      <c r="D1" s="146" t="s">
        <v>5</v>
      </c>
      <c r="E1" s="146" t="s">
        <v>6</v>
      </c>
      <c r="F1" s="146" t="s">
        <v>7</v>
      </c>
      <c r="G1" s="146" t="s">
        <v>8</v>
      </c>
      <c r="H1" s="146" t="s">
        <v>9</v>
      </c>
      <c r="I1" s="146" t="s">
        <v>10</v>
      </c>
      <c r="J1" s="146" t="s">
        <v>11</v>
      </c>
      <c r="K1" s="146" t="s">
        <v>12</v>
      </c>
      <c r="L1" s="146" t="s">
        <v>13</v>
      </c>
      <c r="M1" s="146" t="s">
        <v>14</v>
      </c>
      <c r="N1" s="146" t="s">
        <v>15</v>
      </c>
      <c r="O1" s="146" t="s">
        <v>16</v>
      </c>
      <c r="P1" s="146" t="s">
        <v>17</v>
      </c>
      <c r="Q1" s="146" t="s">
        <v>18</v>
      </c>
      <c r="R1" s="146" t="s">
        <v>19</v>
      </c>
      <c r="S1" s="146" t="s">
        <v>20</v>
      </c>
      <c r="T1" s="146" t="s">
        <v>21</v>
      </c>
      <c r="U1" s="146" t="s">
        <v>22</v>
      </c>
      <c r="V1" s="146" t="s">
        <v>272</v>
      </c>
      <c r="W1" s="146" t="s">
        <v>273</v>
      </c>
      <c r="X1" s="146" t="s">
        <v>274</v>
      </c>
      <c r="Y1" s="146" t="s">
        <v>275</v>
      </c>
      <c r="Z1" s="146" t="s">
        <v>276</v>
      </c>
    </row>
    <row r="2" spans="1:26" s="153" customFormat="1" ht="18" customHeight="1" thickBot="1" x14ac:dyDescent="0.4">
      <c r="A2" s="148" t="s">
        <v>92</v>
      </c>
      <c r="B2" s="110">
        <f>base2!S297</f>
        <v>7</v>
      </c>
      <c r="C2" s="110">
        <f>base2!T297</f>
        <v>15</v>
      </c>
      <c r="D2" s="110">
        <f>base2!U297</f>
        <v>1</v>
      </c>
      <c r="E2" s="110">
        <f>IF(B2&lt;10,B2+9,B2-9)</f>
        <v>16</v>
      </c>
      <c r="F2" s="110">
        <f t="shared" ref="F2:G17" si="0">IF(C2&lt;10,C2+9,C2-9)</f>
        <v>6</v>
      </c>
      <c r="G2" s="110">
        <f t="shared" si="0"/>
        <v>10</v>
      </c>
      <c r="Q2" s="152"/>
      <c r="R2" s="152"/>
      <c r="S2" s="152"/>
      <c r="T2" s="152"/>
      <c r="U2" s="152"/>
      <c r="V2" s="151">
        <v>1</v>
      </c>
      <c r="W2" s="151" t="s">
        <v>277</v>
      </c>
      <c r="X2" s="151">
        <v>1</v>
      </c>
      <c r="Y2" s="151"/>
      <c r="Z2" s="151">
        <v>1</v>
      </c>
    </row>
    <row r="3" spans="1:26" s="153" customFormat="1" ht="18" customHeight="1" thickBot="1" x14ac:dyDescent="0.4">
      <c r="A3" s="148" t="s">
        <v>92</v>
      </c>
      <c r="B3" s="110">
        <f>base2!S298</f>
        <v>10</v>
      </c>
      <c r="C3" s="110">
        <f>base2!T298</f>
        <v>14</v>
      </c>
      <c r="D3" s="110">
        <f>base2!U298</f>
        <v>15</v>
      </c>
      <c r="E3" s="110">
        <f t="shared" ref="E3:G51" si="1">IF(B3&lt;10,B3+9,B3-9)</f>
        <v>1</v>
      </c>
      <c r="F3" s="110">
        <f t="shared" si="0"/>
        <v>5</v>
      </c>
      <c r="G3" s="110">
        <f t="shared" si="0"/>
        <v>6</v>
      </c>
      <c r="Q3" s="152"/>
      <c r="R3" s="152"/>
      <c r="S3" s="152"/>
      <c r="T3" s="152"/>
      <c r="U3" s="152"/>
      <c r="V3" s="151">
        <v>2</v>
      </c>
      <c r="W3" s="151" t="s">
        <v>277</v>
      </c>
      <c r="X3" s="151">
        <v>1</v>
      </c>
      <c r="Y3" s="151"/>
      <c r="Z3" s="151">
        <v>1</v>
      </c>
    </row>
    <row r="4" spans="1:26" ht="15" customHeight="1" thickBot="1" x14ac:dyDescent="0.4">
      <c r="A4" s="148" t="s">
        <v>92</v>
      </c>
      <c r="B4" s="110">
        <f>base2!S299</f>
        <v>11</v>
      </c>
      <c r="C4" s="110">
        <f>base2!T299</f>
        <v>13</v>
      </c>
      <c r="D4" s="110">
        <f>base2!U299</f>
        <v>15</v>
      </c>
      <c r="E4" s="110">
        <f t="shared" si="1"/>
        <v>2</v>
      </c>
      <c r="F4" s="110">
        <f t="shared" si="0"/>
        <v>4</v>
      </c>
      <c r="G4" s="110">
        <f t="shared" si="0"/>
        <v>6</v>
      </c>
      <c r="H4" s="153"/>
      <c r="I4" s="153"/>
      <c r="J4" s="153"/>
      <c r="K4" s="153"/>
      <c r="L4" s="153"/>
      <c r="M4" s="153"/>
      <c r="N4" s="153"/>
      <c r="O4" s="153"/>
      <c r="P4" s="153"/>
      <c r="V4" s="151">
        <v>3</v>
      </c>
      <c r="W4" s="151" t="s">
        <v>277</v>
      </c>
      <c r="X4" s="151">
        <v>1</v>
      </c>
      <c r="Y4" s="151"/>
      <c r="Z4" s="151">
        <v>1</v>
      </c>
    </row>
    <row r="5" spans="1:26" ht="15" customHeight="1" thickBot="1" x14ac:dyDescent="0.4">
      <c r="A5" s="148" t="s">
        <v>92</v>
      </c>
      <c r="B5" s="110">
        <f>base2!S300</f>
        <v>9</v>
      </c>
      <c r="C5" s="110">
        <f>base2!T300</f>
        <v>13</v>
      </c>
      <c r="D5" s="110">
        <f>base2!U300</f>
        <v>17</v>
      </c>
      <c r="E5" s="110">
        <f t="shared" si="1"/>
        <v>18</v>
      </c>
      <c r="F5" s="110">
        <f t="shared" si="0"/>
        <v>4</v>
      </c>
      <c r="G5" s="110">
        <f t="shared" si="0"/>
        <v>8</v>
      </c>
      <c r="H5" s="153"/>
      <c r="I5" s="153"/>
      <c r="J5" s="153"/>
      <c r="K5" s="153"/>
      <c r="L5" s="153"/>
      <c r="M5" s="153"/>
      <c r="N5" s="153"/>
      <c r="O5" s="153"/>
      <c r="P5" s="153"/>
      <c r="V5" s="151">
        <v>4</v>
      </c>
      <c r="W5" s="151" t="s">
        <v>277</v>
      </c>
      <c r="X5" s="151">
        <v>1</v>
      </c>
      <c r="Y5" s="151"/>
      <c r="Z5" s="151">
        <v>1</v>
      </c>
    </row>
    <row r="6" spans="1:26" ht="15" customHeight="1" thickBot="1" x14ac:dyDescent="0.4">
      <c r="A6" s="148" t="s">
        <v>92</v>
      </c>
      <c r="B6" s="110">
        <f>base2!S301</f>
        <v>11</v>
      </c>
      <c r="C6" s="110">
        <f>base2!T301</f>
        <v>14</v>
      </c>
      <c r="D6" s="110">
        <f>base2!U301</f>
        <v>13</v>
      </c>
      <c r="E6" s="110">
        <f t="shared" si="1"/>
        <v>2</v>
      </c>
      <c r="F6" s="110">
        <f t="shared" si="0"/>
        <v>5</v>
      </c>
      <c r="G6" s="110">
        <f t="shared" si="0"/>
        <v>4</v>
      </c>
      <c r="H6" s="153"/>
      <c r="I6" s="153"/>
      <c r="J6" s="153"/>
      <c r="K6" s="153"/>
      <c r="L6" s="153"/>
      <c r="M6" s="153"/>
      <c r="N6" s="153"/>
      <c r="O6" s="153"/>
      <c r="P6" s="153"/>
      <c r="V6" s="151">
        <v>5</v>
      </c>
      <c r="W6" s="151" t="s">
        <v>277</v>
      </c>
      <c r="X6" s="151">
        <v>1</v>
      </c>
      <c r="Y6" s="151"/>
      <c r="Z6" s="151">
        <v>1</v>
      </c>
    </row>
    <row r="7" spans="1:26" ht="15" customHeight="1" thickBot="1" x14ac:dyDescent="0.4">
      <c r="A7" s="148" t="s">
        <v>92</v>
      </c>
      <c r="B7" s="110">
        <f>base2!S302</f>
        <v>4</v>
      </c>
      <c r="C7" s="110">
        <f>base2!T302</f>
        <v>13</v>
      </c>
      <c r="D7" s="110">
        <f>base2!U302</f>
        <v>16</v>
      </c>
      <c r="E7" s="110">
        <f t="shared" si="1"/>
        <v>13</v>
      </c>
      <c r="F7" s="110">
        <f t="shared" si="0"/>
        <v>4</v>
      </c>
      <c r="G7" s="110">
        <f t="shared" si="0"/>
        <v>7</v>
      </c>
      <c r="H7" s="153"/>
      <c r="I7" s="153"/>
      <c r="J7" s="153"/>
      <c r="K7" s="153"/>
      <c r="L7" s="153"/>
      <c r="M7" s="153"/>
      <c r="N7" s="153"/>
      <c r="O7" s="153"/>
      <c r="P7" s="153"/>
      <c r="V7" s="151">
        <v>6</v>
      </c>
      <c r="W7" s="151" t="s">
        <v>277</v>
      </c>
      <c r="X7" s="151">
        <v>1</v>
      </c>
      <c r="Y7" s="151"/>
      <c r="Z7" s="151">
        <v>1</v>
      </c>
    </row>
    <row r="8" spans="1:26" ht="15" customHeight="1" thickBot="1" x14ac:dyDescent="0.4">
      <c r="A8" s="148" t="s">
        <v>92</v>
      </c>
      <c r="B8" s="110">
        <f>base2!S303</f>
        <v>9</v>
      </c>
      <c r="C8" s="110">
        <f>base2!T303</f>
        <v>12</v>
      </c>
      <c r="D8" s="110">
        <f>base2!U303</f>
        <v>15</v>
      </c>
      <c r="E8" s="110">
        <f t="shared" si="1"/>
        <v>18</v>
      </c>
      <c r="F8" s="110">
        <f t="shared" si="0"/>
        <v>3</v>
      </c>
      <c r="G8" s="110">
        <f t="shared" si="0"/>
        <v>6</v>
      </c>
      <c r="H8" s="153"/>
      <c r="I8" s="153"/>
      <c r="J8" s="153"/>
      <c r="K8" s="153"/>
      <c r="L8" s="153"/>
      <c r="M8" s="153"/>
      <c r="N8" s="153"/>
      <c r="O8" s="153"/>
      <c r="P8" s="153"/>
      <c r="V8" s="151">
        <v>7</v>
      </c>
      <c r="W8" s="151" t="s">
        <v>277</v>
      </c>
      <c r="X8" s="151">
        <v>1</v>
      </c>
      <c r="Y8" s="151"/>
      <c r="Z8" s="151">
        <v>1</v>
      </c>
    </row>
    <row r="9" spans="1:26" ht="15" customHeight="1" thickBot="1" x14ac:dyDescent="0.4">
      <c r="A9" s="148" t="s">
        <v>92</v>
      </c>
      <c r="B9" s="110">
        <f>base2!S304</f>
        <v>9</v>
      </c>
      <c r="C9" s="110">
        <f>base2!T304</f>
        <v>16</v>
      </c>
      <c r="D9" s="110">
        <f>base2!U304</f>
        <v>2</v>
      </c>
      <c r="E9" s="110">
        <f t="shared" si="1"/>
        <v>18</v>
      </c>
      <c r="F9" s="110">
        <f t="shared" si="0"/>
        <v>7</v>
      </c>
      <c r="G9" s="110">
        <f t="shared" si="0"/>
        <v>11</v>
      </c>
      <c r="H9" s="153"/>
      <c r="I9" s="153"/>
      <c r="J9" s="153"/>
      <c r="K9" s="153"/>
      <c r="L9" s="153"/>
      <c r="M9" s="153"/>
      <c r="N9" s="153"/>
      <c r="O9" s="153"/>
      <c r="P9" s="153"/>
      <c r="V9" s="151">
        <v>8</v>
      </c>
      <c r="W9" s="151" t="s">
        <v>277</v>
      </c>
      <c r="X9" s="151">
        <v>1</v>
      </c>
      <c r="Y9" s="151"/>
      <c r="Z9" s="151">
        <v>1</v>
      </c>
    </row>
    <row r="10" spans="1:26" ht="15" customHeight="1" thickBot="1" x14ac:dyDescent="0.4">
      <c r="A10" s="148" t="s">
        <v>92</v>
      </c>
      <c r="B10" s="110">
        <f>base2!S305</f>
        <v>17</v>
      </c>
      <c r="C10" s="110">
        <f>base2!T305</f>
        <v>9</v>
      </c>
      <c r="D10" s="110">
        <f>base2!U305</f>
        <v>16</v>
      </c>
      <c r="E10" s="110">
        <f t="shared" si="1"/>
        <v>8</v>
      </c>
      <c r="F10" s="110">
        <f t="shared" si="0"/>
        <v>18</v>
      </c>
      <c r="G10" s="110">
        <f t="shared" si="0"/>
        <v>7</v>
      </c>
      <c r="H10" s="153"/>
      <c r="I10" s="153"/>
      <c r="J10" s="153"/>
      <c r="K10" s="153"/>
      <c r="L10" s="153"/>
      <c r="M10" s="153"/>
      <c r="N10" s="153"/>
      <c r="O10" s="153"/>
      <c r="P10" s="153"/>
      <c r="V10" s="151">
        <v>9</v>
      </c>
      <c r="W10" s="151" t="s">
        <v>277</v>
      </c>
      <c r="X10" s="151">
        <v>1</v>
      </c>
      <c r="Y10" s="151"/>
      <c r="Z10" s="151">
        <v>1</v>
      </c>
    </row>
    <row r="11" spans="1:26" ht="15" customHeight="1" thickBot="1" x14ac:dyDescent="0.4">
      <c r="A11" s="148" t="s">
        <v>92</v>
      </c>
      <c r="B11" s="110">
        <f>base2!S306</f>
        <v>14</v>
      </c>
      <c r="C11" s="110">
        <f>base2!T306</f>
        <v>6</v>
      </c>
      <c r="D11" s="110">
        <f>base2!U306</f>
        <v>8</v>
      </c>
      <c r="E11" s="110">
        <f t="shared" si="1"/>
        <v>5</v>
      </c>
      <c r="F11" s="110">
        <f t="shared" si="0"/>
        <v>15</v>
      </c>
      <c r="G11" s="110">
        <f t="shared" si="0"/>
        <v>17</v>
      </c>
      <c r="H11" s="153"/>
      <c r="I11" s="153"/>
      <c r="J11" s="153"/>
      <c r="K11" s="153"/>
      <c r="L11" s="153"/>
      <c r="M11" s="153"/>
      <c r="N11" s="153"/>
      <c r="O11" s="153"/>
      <c r="P11" s="153"/>
      <c r="V11" s="151">
        <v>10</v>
      </c>
      <c r="W11" s="151" t="s">
        <v>277</v>
      </c>
      <c r="X11" s="151">
        <v>1</v>
      </c>
      <c r="Y11" s="151"/>
      <c r="Z11" s="151">
        <v>1</v>
      </c>
    </row>
    <row r="12" spans="1:26" ht="15" customHeight="1" thickBot="1" x14ac:dyDescent="0.4">
      <c r="A12" s="148" t="s">
        <v>92</v>
      </c>
      <c r="B12" s="110">
        <f>base2!S307</f>
        <v>17</v>
      </c>
      <c r="C12" s="110">
        <f>base2!T307</f>
        <v>10</v>
      </c>
      <c r="D12" s="110">
        <f>base2!U307</f>
        <v>16</v>
      </c>
      <c r="E12" s="110">
        <f t="shared" si="1"/>
        <v>8</v>
      </c>
      <c r="F12" s="110">
        <f t="shared" si="0"/>
        <v>1</v>
      </c>
      <c r="G12" s="110">
        <f t="shared" si="0"/>
        <v>7</v>
      </c>
      <c r="H12" s="153"/>
      <c r="I12" s="153"/>
      <c r="J12" s="153"/>
      <c r="K12" s="153"/>
      <c r="L12" s="153"/>
      <c r="M12" s="153"/>
      <c r="N12" s="153"/>
      <c r="O12" s="153"/>
      <c r="P12" s="153"/>
      <c r="V12" s="151">
        <v>11</v>
      </c>
      <c r="W12" s="151" t="s">
        <v>277</v>
      </c>
      <c r="X12" s="151">
        <v>1</v>
      </c>
      <c r="Y12" s="151"/>
      <c r="Z12" s="151">
        <v>1</v>
      </c>
    </row>
    <row r="13" spans="1:26" ht="15" customHeight="1" thickBot="1" x14ac:dyDescent="0.4">
      <c r="A13" s="148" t="s">
        <v>92</v>
      </c>
      <c r="B13" s="110">
        <f>base2!S308</f>
        <v>15</v>
      </c>
      <c r="C13" s="110">
        <f>base2!T308</f>
        <v>10</v>
      </c>
      <c r="D13" s="110">
        <f>base2!U308</f>
        <v>2</v>
      </c>
      <c r="E13" s="110">
        <f t="shared" si="1"/>
        <v>6</v>
      </c>
      <c r="F13" s="110">
        <f t="shared" si="0"/>
        <v>1</v>
      </c>
      <c r="G13" s="110">
        <f t="shared" si="0"/>
        <v>11</v>
      </c>
      <c r="H13" s="153"/>
      <c r="I13" s="153"/>
      <c r="J13" s="153"/>
      <c r="K13" s="153"/>
      <c r="L13" s="153"/>
      <c r="M13" s="153"/>
      <c r="N13" s="153"/>
      <c r="O13" s="153"/>
      <c r="P13" s="153"/>
      <c r="V13" s="151">
        <v>12</v>
      </c>
      <c r="W13" s="151" t="s">
        <v>277</v>
      </c>
      <c r="X13" s="151">
        <v>1</v>
      </c>
      <c r="Y13" s="151"/>
      <c r="Z13" s="151">
        <v>1</v>
      </c>
    </row>
    <row r="14" spans="1:26" ht="15" customHeight="1" thickBot="1" x14ac:dyDescent="0.4">
      <c r="A14" s="148" t="s">
        <v>92</v>
      </c>
      <c r="B14" s="110">
        <f>base2!S309</f>
        <v>9</v>
      </c>
      <c r="C14" s="110">
        <f>base2!T309</f>
        <v>5</v>
      </c>
      <c r="D14" s="110">
        <f>base2!U309</f>
        <v>18</v>
      </c>
      <c r="E14" s="110">
        <f t="shared" si="1"/>
        <v>18</v>
      </c>
      <c r="F14" s="110">
        <f t="shared" si="0"/>
        <v>14</v>
      </c>
      <c r="G14" s="110">
        <f t="shared" si="0"/>
        <v>9</v>
      </c>
      <c r="H14" s="153"/>
      <c r="I14" s="153"/>
      <c r="J14" s="153"/>
      <c r="K14" s="153"/>
      <c r="L14" s="153"/>
      <c r="M14" s="153"/>
      <c r="N14" s="153"/>
      <c r="O14" s="153"/>
      <c r="P14" s="153"/>
      <c r="V14" s="151">
        <v>13</v>
      </c>
      <c r="W14" s="151" t="s">
        <v>277</v>
      </c>
      <c r="X14" s="151">
        <v>1</v>
      </c>
      <c r="Y14" s="151"/>
      <c r="Z14" s="151">
        <v>1</v>
      </c>
    </row>
    <row r="15" spans="1:26" ht="15" customHeight="1" thickBot="1" x14ac:dyDescent="0.4">
      <c r="A15" s="148" t="s">
        <v>92</v>
      </c>
      <c r="B15" s="110">
        <f>base2!S310</f>
        <v>5</v>
      </c>
      <c r="C15" s="110">
        <f>base2!T310</f>
        <v>3</v>
      </c>
      <c r="D15" s="110">
        <f>base2!U310</f>
        <v>1</v>
      </c>
      <c r="E15" s="110">
        <f t="shared" si="1"/>
        <v>14</v>
      </c>
      <c r="F15" s="110">
        <f t="shared" si="0"/>
        <v>12</v>
      </c>
      <c r="G15" s="110">
        <f t="shared" si="0"/>
        <v>10</v>
      </c>
      <c r="H15" s="153"/>
      <c r="I15" s="153"/>
      <c r="J15" s="153"/>
      <c r="K15" s="153"/>
      <c r="L15" s="153"/>
      <c r="M15" s="153"/>
      <c r="N15" s="153"/>
      <c r="O15" s="153"/>
      <c r="P15" s="153"/>
      <c r="V15" s="151">
        <v>14</v>
      </c>
      <c r="W15" s="151" t="s">
        <v>277</v>
      </c>
      <c r="X15" s="151">
        <v>1</v>
      </c>
      <c r="Y15" s="151"/>
      <c r="Z15" s="151">
        <v>1</v>
      </c>
    </row>
    <row r="16" spans="1:26" ht="15" customHeight="1" thickBot="1" x14ac:dyDescent="0.4">
      <c r="A16" s="148" t="s">
        <v>92</v>
      </c>
      <c r="B16" s="110">
        <f>base2!S311</f>
        <v>8</v>
      </c>
      <c r="C16" s="110">
        <f>base2!T311</f>
        <v>7</v>
      </c>
      <c r="D16" s="110">
        <f>base2!U311</f>
        <v>3</v>
      </c>
      <c r="E16" s="110">
        <f t="shared" si="1"/>
        <v>17</v>
      </c>
      <c r="F16" s="110">
        <f t="shared" si="0"/>
        <v>16</v>
      </c>
      <c r="G16" s="110">
        <f t="shared" si="0"/>
        <v>12</v>
      </c>
      <c r="H16" s="153"/>
      <c r="I16" s="153"/>
      <c r="J16" s="153"/>
      <c r="K16" s="153"/>
      <c r="L16" s="153"/>
      <c r="M16" s="153"/>
      <c r="N16" s="153"/>
      <c r="O16" s="153"/>
      <c r="P16" s="153"/>
      <c r="V16" s="151">
        <v>15</v>
      </c>
      <c r="W16" s="151" t="s">
        <v>277</v>
      </c>
      <c r="X16" s="151">
        <v>1</v>
      </c>
      <c r="Y16" s="151"/>
      <c r="Z16" s="151">
        <v>1</v>
      </c>
    </row>
    <row r="17" spans="1:26" ht="15" customHeight="1" thickBot="1" x14ac:dyDescent="0.4">
      <c r="A17" s="148" t="s">
        <v>92</v>
      </c>
      <c r="B17" s="110">
        <f>base2!S312</f>
        <v>12</v>
      </c>
      <c r="C17" s="110">
        <f>base2!T312</f>
        <v>2</v>
      </c>
      <c r="D17" s="110">
        <f>base2!U312</f>
        <v>5</v>
      </c>
      <c r="E17" s="110">
        <f t="shared" si="1"/>
        <v>3</v>
      </c>
      <c r="F17" s="110">
        <f t="shared" si="0"/>
        <v>11</v>
      </c>
      <c r="G17" s="110">
        <f t="shared" si="0"/>
        <v>14</v>
      </c>
      <c r="H17" s="153"/>
      <c r="I17" s="153"/>
      <c r="J17" s="153"/>
      <c r="K17" s="153"/>
      <c r="L17" s="153"/>
      <c r="M17" s="153"/>
      <c r="N17" s="153"/>
      <c r="O17" s="153"/>
      <c r="P17" s="153"/>
      <c r="V17" s="151">
        <v>16</v>
      </c>
      <c r="W17" s="151" t="s">
        <v>277</v>
      </c>
      <c r="X17" s="151">
        <v>1</v>
      </c>
      <c r="Y17" s="151"/>
      <c r="Z17" s="151">
        <v>1</v>
      </c>
    </row>
    <row r="18" spans="1:26" ht="15" customHeight="1" thickBot="1" x14ac:dyDescent="0.4">
      <c r="A18" s="148" t="s">
        <v>92</v>
      </c>
      <c r="B18" s="110">
        <f>base2!S313</f>
        <v>13</v>
      </c>
      <c r="C18" s="110">
        <f>base2!T313</f>
        <v>4</v>
      </c>
      <c r="D18" s="110">
        <f>base2!U313</f>
        <v>16</v>
      </c>
      <c r="E18" s="110">
        <f t="shared" si="1"/>
        <v>4</v>
      </c>
      <c r="F18" s="110">
        <f t="shared" si="1"/>
        <v>13</v>
      </c>
      <c r="G18" s="110">
        <f t="shared" si="1"/>
        <v>7</v>
      </c>
      <c r="H18" s="153"/>
      <c r="I18" s="153"/>
      <c r="J18" s="153"/>
      <c r="K18" s="153"/>
      <c r="L18" s="153"/>
      <c r="M18" s="153"/>
      <c r="N18" s="153"/>
      <c r="O18" s="153"/>
      <c r="P18" s="153"/>
      <c r="V18" s="151">
        <v>17</v>
      </c>
      <c r="W18" s="151" t="s">
        <v>277</v>
      </c>
      <c r="X18" s="151">
        <v>1</v>
      </c>
      <c r="Y18" s="151"/>
      <c r="Z18" s="151">
        <v>1</v>
      </c>
    </row>
    <row r="19" spans="1:26" ht="15" customHeight="1" thickBot="1" x14ac:dyDescent="0.4">
      <c r="A19" s="148" t="s">
        <v>92</v>
      </c>
      <c r="B19" s="110">
        <f>base2!S314</f>
        <v>16</v>
      </c>
      <c r="C19" s="110">
        <f>base2!T314</f>
        <v>14</v>
      </c>
      <c r="D19" s="110">
        <f>base2!U314</f>
        <v>5</v>
      </c>
      <c r="E19" s="110">
        <f t="shared" si="1"/>
        <v>7</v>
      </c>
      <c r="F19" s="110">
        <f t="shared" si="1"/>
        <v>5</v>
      </c>
      <c r="G19" s="110">
        <f t="shared" si="1"/>
        <v>14</v>
      </c>
      <c r="H19" s="153"/>
      <c r="I19" s="153"/>
      <c r="J19" s="153"/>
      <c r="K19" s="153"/>
      <c r="L19" s="153"/>
      <c r="M19" s="153"/>
      <c r="N19" s="153"/>
      <c r="O19" s="153"/>
      <c r="P19" s="153"/>
      <c r="V19" s="151">
        <v>18</v>
      </c>
      <c r="W19" s="151" t="s">
        <v>277</v>
      </c>
      <c r="X19" s="151">
        <v>1</v>
      </c>
      <c r="Y19" s="151"/>
      <c r="Z19" s="151">
        <v>1</v>
      </c>
    </row>
    <row r="20" spans="1:26" ht="15" customHeight="1" thickBot="1" x14ac:dyDescent="0.4">
      <c r="A20" s="148" t="s">
        <v>92</v>
      </c>
      <c r="B20" s="110">
        <f>base2!S315</f>
        <v>13</v>
      </c>
      <c r="C20" s="110">
        <f>base2!T315</f>
        <v>14</v>
      </c>
      <c r="D20" s="110">
        <f>base2!U315</f>
        <v>3</v>
      </c>
      <c r="E20" s="110">
        <f t="shared" si="1"/>
        <v>4</v>
      </c>
      <c r="F20" s="110">
        <f t="shared" si="1"/>
        <v>5</v>
      </c>
      <c r="G20" s="110">
        <f t="shared" si="1"/>
        <v>12</v>
      </c>
      <c r="H20" s="153"/>
      <c r="I20" s="153"/>
      <c r="J20" s="153"/>
      <c r="K20" s="153"/>
      <c r="L20" s="153"/>
      <c r="M20" s="153"/>
      <c r="N20" s="153"/>
      <c r="O20" s="153"/>
      <c r="P20" s="153"/>
      <c r="V20" s="151">
        <v>19</v>
      </c>
      <c r="W20" s="151" t="s">
        <v>277</v>
      </c>
      <c r="X20" s="151">
        <v>1</v>
      </c>
      <c r="Y20" s="151"/>
      <c r="Z20" s="151">
        <v>1</v>
      </c>
    </row>
    <row r="21" spans="1:26" ht="15" customHeight="1" thickBot="1" x14ac:dyDescent="0.4">
      <c r="A21" s="148" t="s">
        <v>92</v>
      </c>
      <c r="B21" s="110">
        <f>base2!S316</f>
        <v>4</v>
      </c>
      <c r="C21" s="110">
        <f>base2!T316</f>
        <v>5</v>
      </c>
      <c r="D21" s="110">
        <f>base2!U316</f>
        <v>11</v>
      </c>
      <c r="E21" s="110">
        <f t="shared" si="1"/>
        <v>13</v>
      </c>
      <c r="F21" s="110">
        <f t="shared" si="1"/>
        <v>14</v>
      </c>
      <c r="G21" s="110">
        <f t="shared" si="1"/>
        <v>2</v>
      </c>
      <c r="H21" s="153"/>
      <c r="I21" s="153"/>
      <c r="J21" s="153"/>
      <c r="K21" s="153"/>
      <c r="L21" s="153"/>
      <c r="M21" s="153"/>
      <c r="N21" s="153"/>
      <c r="O21" s="153"/>
      <c r="P21" s="153"/>
      <c r="V21" s="151">
        <v>20</v>
      </c>
      <c r="W21" s="151" t="s">
        <v>277</v>
      </c>
      <c r="X21" s="151">
        <v>1</v>
      </c>
      <c r="Y21" s="151"/>
      <c r="Z21" s="151">
        <v>1</v>
      </c>
    </row>
    <row r="22" spans="1:26" ht="15" customHeight="1" thickBot="1" x14ac:dyDescent="0.4">
      <c r="A22" s="148" t="s">
        <v>92</v>
      </c>
      <c r="B22" s="110">
        <f>base2!S317</f>
        <v>9</v>
      </c>
      <c r="C22" s="110">
        <f>base2!T317</f>
        <v>13</v>
      </c>
      <c r="D22" s="110">
        <f>base2!U317</f>
        <v>3</v>
      </c>
      <c r="E22" s="110">
        <f t="shared" si="1"/>
        <v>18</v>
      </c>
      <c r="F22" s="110">
        <f t="shared" si="1"/>
        <v>4</v>
      </c>
      <c r="G22" s="110">
        <f t="shared" si="1"/>
        <v>12</v>
      </c>
      <c r="H22" s="153"/>
      <c r="I22" s="153"/>
      <c r="J22" s="153"/>
      <c r="K22" s="153"/>
      <c r="L22" s="153"/>
      <c r="M22" s="153"/>
      <c r="N22" s="153"/>
      <c r="O22" s="153"/>
      <c r="P22" s="153"/>
      <c r="V22" s="151">
        <v>21</v>
      </c>
      <c r="W22" s="151" t="s">
        <v>277</v>
      </c>
      <c r="X22" s="151">
        <v>1</v>
      </c>
      <c r="Y22" s="151"/>
      <c r="Z22" s="151">
        <v>1</v>
      </c>
    </row>
    <row r="23" spans="1:26" ht="15" customHeight="1" thickBot="1" x14ac:dyDescent="0.4">
      <c r="A23" s="148" t="s">
        <v>92</v>
      </c>
      <c r="B23" s="110">
        <f>base2!S318</f>
        <v>9</v>
      </c>
      <c r="C23" s="110">
        <f>base2!T318</f>
        <v>11</v>
      </c>
      <c r="D23" s="110">
        <f>base2!U318</f>
        <v>3</v>
      </c>
      <c r="E23" s="110">
        <f t="shared" si="1"/>
        <v>18</v>
      </c>
      <c r="F23" s="110">
        <f t="shared" si="1"/>
        <v>2</v>
      </c>
      <c r="G23" s="110">
        <f t="shared" si="1"/>
        <v>12</v>
      </c>
      <c r="H23" s="153"/>
      <c r="I23" s="153"/>
      <c r="J23" s="153"/>
      <c r="K23" s="153"/>
      <c r="L23" s="153"/>
      <c r="M23" s="153"/>
      <c r="N23" s="153"/>
      <c r="O23" s="153"/>
      <c r="P23" s="153"/>
      <c r="V23" s="151">
        <v>22</v>
      </c>
      <c r="W23" s="151" t="s">
        <v>277</v>
      </c>
      <c r="X23" s="151">
        <v>1</v>
      </c>
      <c r="Y23" s="151"/>
      <c r="Z23" s="151">
        <v>1</v>
      </c>
    </row>
    <row r="24" spans="1:26" ht="15" customHeight="1" thickBot="1" x14ac:dyDescent="0.4">
      <c r="A24" s="148" t="s">
        <v>92</v>
      </c>
      <c r="B24" s="110">
        <f>base2!S319</f>
        <v>5</v>
      </c>
      <c r="C24" s="110">
        <f>base2!T319</f>
        <v>7</v>
      </c>
      <c r="D24" s="110">
        <f>base2!U319</f>
        <v>3</v>
      </c>
      <c r="E24" s="110">
        <f t="shared" si="1"/>
        <v>14</v>
      </c>
      <c r="F24" s="110">
        <f t="shared" si="1"/>
        <v>16</v>
      </c>
      <c r="G24" s="110">
        <f t="shared" si="1"/>
        <v>12</v>
      </c>
      <c r="H24" s="153"/>
      <c r="I24" s="153"/>
      <c r="J24" s="153"/>
      <c r="K24" s="153"/>
      <c r="L24" s="153"/>
      <c r="M24" s="153"/>
      <c r="N24" s="153"/>
      <c r="O24" s="153"/>
      <c r="P24" s="153"/>
      <c r="V24" s="151">
        <v>23</v>
      </c>
      <c r="W24" s="151" t="s">
        <v>277</v>
      </c>
      <c r="X24" s="151">
        <v>1</v>
      </c>
      <c r="Y24" s="151"/>
      <c r="Z24" s="151">
        <v>1</v>
      </c>
    </row>
    <row r="25" spans="1:26" ht="15" customHeight="1" thickBot="1" x14ac:dyDescent="0.4">
      <c r="A25" s="148" t="s">
        <v>92</v>
      </c>
      <c r="B25" s="110">
        <f>base2!S320</f>
        <v>8</v>
      </c>
      <c r="C25" s="110">
        <f>base2!T320</f>
        <v>7</v>
      </c>
      <c r="D25" s="110">
        <f>base2!U320</f>
        <v>3</v>
      </c>
      <c r="E25" s="110">
        <f t="shared" si="1"/>
        <v>17</v>
      </c>
      <c r="F25" s="110">
        <f t="shared" si="1"/>
        <v>16</v>
      </c>
      <c r="G25" s="110">
        <f t="shared" si="1"/>
        <v>12</v>
      </c>
      <c r="H25" s="153"/>
      <c r="I25" s="153"/>
      <c r="J25" s="153"/>
      <c r="K25" s="153"/>
      <c r="L25" s="153"/>
      <c r="M25" s="153"/>
      <c r="N25" s="153"/>
      <c r="O25" s="153"/>
      <c r="P25" s="153"/>
      <c r="V25" s="151">
        <v>24</v>
      </c>
      <c r="W25" s="151" t="s">
        <v>277</v>
      </c>
      <c r="X25" s="151">
        <v>1</v>
      </c>
      <c r="Y25" s="151"/>
      <c r="Z25" s="151">
        <v>1</v>
      </c>
    </row>
    <row r="26" spans="1:26" ht="15" customHeight="1" thickBot="1" x14ac:dyDescent="0.4">
      <c r="A26" s="148" t="s">
        <v>92</v>
      </c>
      <c r="B26" s="110">
        <f>base2!S321</f>
        <v>12</v>
      </c>
      <c r="C26" s="110">
        <f>base2!T321</f>
        <v>7</v>
      </c>
      <c r="D26" s="110">
        <f>base2!U321</f>
        <v>3</v>
      </c>
      <c r="E26" s="110">
        <f t="shared" si="1"/>
        <v>3</v>
      </c>
      <c r="F26" s="110">
        <f t="shared" si="1"/>
        <v>16</v>
      </c>
      <c r="G26" s="110">
        <f t="shared" si="1"/>
        <v>12</v>
      </c>
      <c r="H26" s="153"/>
      <c r="I26" s="153"/>
      <c r="J26" s="153"/>
      <c r="K26" s="153"/>
      <c r="L26" s="153"/>
      <c r="M26" s="153"/>
      <c r="N26" s="153"/>
      <c r="O26" s="153"/>
      <c r="P26" s="153"/>
      <c r="V26" s="151">
        <v>25</v>
      </c>
      <c r="W26" s="151" t="s">
        <v>277</v>
      </c>
      <c r="X26" s="151">
        <v>1</v>
      </c>
      <c r="Y26" s="151"/>
      <c r="Z26" s="151">
        <v>1</v>
      </c>
    </row>
    <row r="27" spans="1:26" ht="15" customHeight="1" thickBot="1" x14ac:dyDescent="0.4">
      <c r="A27" s="148" t="s">
        <v>92</v>
      </c>
      <c r="B27" s="110">
        <f>base2!S322</f>
        <v>10</v>
      </c>
      <c r="C27" s="110">
        <f>base2!T322</f>
        <v>13</v>
      </c>
      <c r="D27" s="110">
        <f>base2!U322</f>
        <v>5</v>
      </c>
      <c r="E27" s="110">
        <f t="shared" si="1"/>
        <v>1</v>
      </c>
      <c r="F27" s="110">
        <f t="shared" si="1"/>
        <v>4</v>
      </c>
      <c r="G27" s="110">
        <f t="shared" si="1"/>
        <v>14</v>
      </c>
      <c r="H27" s="153"/>
      <c r="I27" s="153"/>
      <c r="J27" s="153"/>
      <c r="K27" s="153"/>
      <c r="L27" s="153"/>
      <c r="M27" s="153"/>
      <c r="N27" s="153"/>
      <c r="O27" s="153"/>
      <c r="P27" s="153"/>
      <c r="V27" s="151">
        <v>26</v>
      </c>
      <c r="W27" s="151" t="s">
        <v>277</v>
      </c>
      <c r="X27" s="151">
        <v>1</v>
      </c>
      <c r="Y27" s="151"/>
      <c r="Z27" s="151">
        <v>1</v>
      </c>
    </row>
    <row r="28" spans="1:26" ht="15" customHeight="1" thickBot="1" x14ac:dyDescent="0.4">
      <c r="A28" s="148" t="s">
        <v>92</v>
      </c>
      <c r="B28" s="110">
        <f>base2!S323</f>
        <v>10</v>
      </c>
      <c r="C28" s="110">
        <f>base2!T323</f>
        <v>13</v>
      </c>
      <c r="D28" s="110">
        <f>base2!U323</f>
        <v>8</v>
      </c>
      <c r="E28" s="110">
        <f t="shared" si="1"/>
        <v>1</v>
      </c>
      <c r="F28" s="110">
        <f t="shared" si="1"/>
        <v>4</v>
      </c>
      <c r="G28" s="110">
        <f t="shared" si="1"/>
        <v>17</v>
      </c>
      <c r="H28" s="153"/>
      <c r="I28" s="153"/>
      <c r="J28" s="153"/>
      <c r="K28" s="153"/>
      <c r="L28" s="153"/>
      <c r="M28" s="153"/>
      <c r="N28" s="153"/>
      <c r="O28" s="153"/>
      <c r="P28" s="153"/>
      <c r="V28" s="151">
        <v>27</v>
      </c>
      <c r="W28" s="151" t="s">
        <v>277</v>
      </c>
      <c r="X28" s="151">
        <v>1</v>
      </c>
      <c r="Y28" s="151"/>
      <c r="Z28" s="151">
        <v>1</v>
      </c>
    </row>
    <row r="29" spans="1:26" ht="15" customHeight="1" thickBot="1" x14ac:dyDescent="0.4">
      <c r="A29" s="148" t="s">
        <v>92</v>
      </c>
      <c r="B29" s="110">
        <f>base2!S324</f>
        <v>10</v>
      </c>
      <c r="C29" s="110">
        <f>base2!T324</f>
        <v>2</v>
      </c>
      <c r="D29" s="110">
        <f>base2!U324</f>
        <v>5</v>
      </c>
      <c r="E29" s="110">
        <f t="shared" si="1"/>
        <v>1</v>
      </c>
      <c r="F29" s="110">
        <f t="shared" si="1"/>
        <v>11</v>
      </c>
      <c r="G29" s="110">
        <f t="shared" si="1"/>
        <v>14</v>
      </c>
      <c r="H29" s="153"/>
      <c r="I29" s="153"/>
      <c r="J29" s="153"/>
      <c r="K29" s="153"/>
      <c r="L29" s="153"/>
      <c r="M29" s="153"/>
      <c r="N29" s="153"/>
      <c r="O29" s="153"/>
      <c r="P29" s="153"/>
      <c r="V29" s="151">
        <v>28</v>
      </c>
      <c r="W29" s="151" t="s">
        <v>277</v>
      </c>
      <c r="X29" s="151">
        <v>1</v>
      </c>
      <c r="Y29" s="151"/>
      <c r="Z29" s="151">
        <v>1</v>
      </c>
    </row>
    <row r="30" spans="1:26" ht="15" customHeight="1" thickBot="1" x14ac:dyDescent="0.4">
      <c r="A30" s="148" t="s">
        <v>92</v>
      </c>
      <c r="B30" s="110">
        <f>base2!S325</f>
        <v>10</v>
      </c>
      <c r="C30" s="110">
        <f>base2!T325</f>
        <v>13</v>
      </c>
      <c r="D30" s="110">
        <f>base2!U325</f>
        <v>5</v>
      </c>
      <c r="E30" s="110">
        <f t="shared" si="1"/>
        <v>1</v>
      </c>
      <c r="F30" s="110">
        <f t="shared" si="1"/>
        <v>4</v>
      </c>
      <c r="G30" s="110">
        <f t="shared" si="1"/>
        <v>14</v>
      </c>
      <c r="H30" s="153"/>
      <c r="I30" s="153"/>
      <c r="J30" s="153"/>
      <c r="K30" s="153"/>
      <c r="L30" s="153"/>
      <c r="M30" s="153"/>
      <c r="N30" s="153"/>
      <c r="O30" s="153"/>
      <c r="P30" s="153"/>
      <c r="V30" s="151">
        <v>29</v>
      </c>
      <c r="W30" s="151" t="s">
        <v>277</v>
      </c>
      <c r="X30" s="151">
        <v>1</v>
      </c>
      <c r="Y30" s="151"/>
      <c r="Z30" s="151">
        <v>1</v>
      </c>
    </row>
    <row r="31" spans="1:26" ht="15" customHeight="1" thickBot="1" x14ac:dyDescent="0.4">
      <c r="A31" s="148" t="s">
        <v>92</v>
      </c>
      <c r="B31" s="110">
        <f>base2!S326</f>
        <v>10</v>
      </c>
      <c r="C31" s="110">
        <f>base2!T326</f>
        <v>13</v>
      </c>
      <c r="D31" s="110">
        <f>base2!U326</f>
        <v>5</v>
      </c>
      <c r="E31" s="110">
        <f t="shared" si="1"/>
        <v>1</v>
      </c>
      <c r="F31" s="110">
        <f t="shared" si="1"/>
        <v>4</v>
      </c>
      <c r="G31" s="110">
        <f t="shared" si="1"/>
        <v>14</v>
      </c>
      <c r="H31" s="153"/>
      <c r="I31" s="153"/>
      <c r="J31" s="153"/>
      <c r="K31" s="153"/>
      <c r="L31" s="153"/>
      <c r="M31" s="153"/>
      <c r="N31" s="153"/>
      <c r="O31" s="153"/>
      <c r="P31" s="153"/>
      <c r="V31" s="151">
        <v>30</v>
      </c>
      <c r="W31" s="151" t="s">
        <v>277</v>
      </c>
      <c r="X31" s="151">
        <v>1</v>
      </c>
      <c r="Y31" s="151"/>
      <c r="Z31" s="151">
        <v>1</v>
      </c>
    </row>
    <row r="32" spans="1:26" ht="15" customHeight="1" thickBot="1" x14ac:dyDescent="0.4">
      <c r="A32" s="148" t="s">
        <v>92</v>
      </c>
      <c r="B32" s="110">
        <f>base2!S327</f>
        <v>7</v>
      </c>
      <c r="C32" s="110">
        <f>base2!T327</f>
        <v>11</v>
      </c>
      <c r="D32" s="110">
        <f>base2!U327</f>
        <v>15</v>
      </c>
      <c r="E32" s="110">
        <f t="shared" si="1"/>
        <v>16</v>
      </c>
      <c r="F32" s="110">
        <f t="shared" si="1"/>
        <v>2</v>
      </c>
      <c r="G32" s="110">
        <f t="shared" si="1"/>
        <v>6</v>
      </c>
      <c r="H32" s="153"/>
      <c r="I32" s="153"/>
      <c r="J32" s="153"/>
      <c r="K32" s="153"/>
      <c r="L32" s="153"/>
      <c r="M32" s="153"/>
      <c r="N32" s="153"/>
      <c r="O32" s="153"/>
      <c r="P32" s="153"/>
      <c r="V32" s="151">
        <v>31</v>
      </c>
      <c r="W32" s="151" t="s">
        <v>277</v>
      </c>
      <c r="X32" s="151">
        <v>1</v>
      </c>
      <c r="Y32" s="151"/>
      <c r="Z32" s="151">
        <v>1</v>
      </c>
    </row>
    <row r="33" spans="1:26" ht="15" customHeight="1" thickBot="1" x14ac:dyDescent="0.4">
      <c r="A33" s="148" t="s">
        <v>92</v>
      </c>
      <c r="B33" s="110">
        <f>base2!S328</f>
        <v>7</v>
      </c>
      <c r="C33" s="110">
        <f>base2!T328</f>
        <v>16</v>
      </c>
      <c r="D33" s="110">
        <f>base2!U328</f>
        <v>15</v>
      </c>
      <c r="E33" s="110">
        <f t="shared" si="1"/>
        <v>16</v>
      </c>
      <c r="F33" s="110">
        <f t="shared" si="1"/>
        <v>7</v>
      </c>
      <c r="G33" s="110">
        <f t="shared" si="1"/>
        <v>6</v>
      </c>
      <c r="H33" s="153"/>
      <c r="I33" s="153"/>
      <c r="J33" s="153"/>
      <c r="K33" s="153"/>
      <c r="L33" s="153"/>
      <c r="M33" s="153"/>
      <c r="N33" s="153"/>
      <c r="O33" s="153"/>
      <c r="P33" s="153"/>
      <c r="V33" s="151">
        <v>32</v>
      </c>
      <c r="W33" s="151" t="s">
        <v>277</v>
      </c>
      <c r="X33" s="151">
        <v>1</v>
      </c>
      <c r="Y33" s="151"/>
      <c r="Z33" s="151">
        <v>1</v>
      </c>
    </row>
    <row r="34" spans="1:26" ht="15" customHeight="1" thickBot="1" x14ac:dyDescent="0.4">
      <c r="A34" s="148" t="s">
        <v>92</v>
      </c>
      <c r="B34" s="110">
        <f>base2!S329</f>
        <v>7</v>
      </c>
      <c r="C34" s="110">
        <f>base2!T329</f>
        <v>11</v>
      </c>
      <c r="D34" s="110">
        <f>base2!U329</f>
        <v>15</v>
      </c>
      <c r="E34" s="110">
        <f t="shared" si="1"/>
        <v>16</v>
      </c>
      <c r="F34" s="110">
        <f t="shared" si="1"/>
        <v>2</v>
      </c>
      <c r="G34" s="110">
        <f t="shared" si="1"/>
        <v>6</v>
      </c>
      <c r="H34" s="153"/>
      <c r="I34" s="153"/>
      <c r="J34" s="153"/>
      <c r="K34" s="153"/>
      <c r="L34" s="153"/>
      <c r="M34" s="153"/>
      <c r="N34" s="153"/>
      <c r="O34" s="153"/>
      <c r="P34" s="153"/>
      <c r="V34" s="151">
        <v>33</v>
      </c>
      <c r="W34" s="151" t="s">
        <v>277</v>
      </c>
      <c r="X34" s="151">
        <v>1</v>
      </c>
      <c r="Y34" s="151"/>
      <c r="Z34" s="151">
        <v>1</v>
      </c>
    </row>
    <row r="35" spans="1:26" ht="15" customHeight="1" thickBot="1" x14ac:dyDescent="0.4">
      <c r="A35" s="148" t="s">
        <v>92</v>
      </c>
      <c r="B35" s="110">
        <f>base2!S330</f>
        <v>7</v>
      </c>
      <c r="C35" s="110">
        <f>base2!T330</f>
        <v>4</v>
      </c>
      <c r="D35" s="110">
        <f>base2!U330</f>
        <v>5</v>
      </c>
      <c r="E35" s="110">
        <f t="shared" si="1"/>
        <v>16</v>
      </c>
      <c r="F35" s="110">
        <f t="shared" si="1"/>
        <v>13</v>
      </c>
      <c r="G35" s="110">
        <f t="shared" si="1"/>
        <v>14</v>
      </c>
      <c r="H35" s="153"/>
      <c r="I35" s="153"/>
      <c r="J35" s="153"/>
      <c r="K35" s="153"/>
      <c r="L35" s="153"/>
      <c r="M35" s="153"/>
      <c r="N35" s="153"/>
      <c r="O35" s="153"/>
      <c r="P35" s="153"/>
      <c r="V35" s="151">
        <v>34</v>
      </c>
      <c r="W35" s="151" t="s">
        <v>277</v>
      </c>
      <c r="X35" s="151">
        <v>1</v>
      </c>
      <c r="Y35" s="151"/>
      <c r="Z35" s="151">
        <v>1</v>
      </c>
    </row>
    <row r="36" spans="1:26" ht="15" customHeight="1" thickBot="1" x14ac:dyDescent="0.4">
      <c r="A36" s="148" t="s">
        <v>92</v>
      </c>
      <c r="B36" s="110">
        <f>base2!S331</f>
        <v>7</v>
      </c>
      <c r="C36" s="110">
        <f>base2!T331</f>
        <v>12</v>
      </c>
      <c r="D36" s="110">
        <f>base2!U331</f>
        <v>15</v>
      </c>
      <c r="E36" s="110">
        <f t="shared" si="1"/>
        <v>16</v>
      </c>
      <c r="F36" s="110">
        <f t="shared" si="1"/>
        <v>3</v>
      </c>
      <c r="G36" s="110">
        <f t="shared" si="1"/>
        <v>6</v>
      </c>
      <c r="H36" s="153"/>
      <c r="I36" s="153"/>
      <c r="J36" s="153"/>
      <c r="K36" s="153"/>
      <c r="L36" s="153"/>
      <c r="M36" s="153"/>
      <c r="N36" s="153"/>
      <c r="O36" s="153"/>
      <c r="P36" s="153"/>
      <c r="V36" s="151">
        <v>35</v>
      </c>
      <c r="W36" s="151" t="s">
        <v>277</v>
      </c>
      <c r="X36" s="151">
        <v>1</v>
      </c>
      <c r="Y36" s="151"/>
      <c r="Z36" s="151">
        <v>1</v>
      </c>
    </row>
    <row r="37" spans="1:26" ht="15" customHeight="1" thickBot="1" x14ac:dyDescent="0.4">
      <c r="A37" s="148" t="s">
        <v>92</v>
      </c>
      <c r="B37" s="110">
        <f>base2!S332</f>
        <v>9</v>
      </c>
      <c r="C37" s="110">
        <f>base2!T332</f>
        <v>14</v>
      </c>
      <c r="D37" s="110">
        <f>base2!U332</f>
        <v>3</v>
      </c>
      <c r="E37" s="110">
        <f t="shared" si="1"/>
        <v>18</v>
      </c>
      <c r="F37" s="110">
        <f t="shared" si="1"/>
        <v>5</v>
      </c>
      <c r="G37" s="110">
        <f t="shared" si="1"/>
        <v>12</v>
      </c>
      <c r="H37" s="153"/>
      <c r="I37" s="153"/>
      <c r="J37" s="153"/>
      <c r="K37" s="153"/>
      <c r="L37" s="153"/>
      <c r="M37" s="153"/>
      <c r="N37" s="153"/>
      <c r="O37" s="153"/>
      <c r="P37" s="153"/>
      <c r="V37" s="151">
        <v>36</v>
      </c>
      <c r="W37" s="151" t="s">
        <v>277</v>
      </c>
      <c r="X37" s="151">
        <v>1</v>
      </c>
      <c r="Y37" s="151"/>
      <c r="Z37" s="151">
        <v>1</v>
      </c>
    </row>
    <row r="38" spans="1:26" ht="15" customHeight="1" thickBot="1" x14ac:dyDescent="0.4">
      <c r="A38" s="148" t="s">
        <v>92</v>
      </c>
      <c r="B38" s="110">
        <f>base2!S333</f>
        <v>2</v>
      </c>
      <c r="C38" s="110">
        <f>base2!T333</f>
        <v>5</v>
      </c>
      <c r="D38" s="110">
        <f>base2!U333</f>
        <v>3</v>
      </c>
      <c r="E38" s="110">
        <f t="shared" si="1"/>
        <v>11</v>
      </c>
      <c r="F38" s="110">
        <f t="shared" si="1"/>
        <v>14</v>
      </c>
      <c r="G38" s="110">
        <f t="shared" si="1"/>
        <v>12</v>
      </c>
      <c r="H38" s="153"/>
      <c r="I38" s="153"/>
      <c r="J38" s="153"/>
      <c r="K38" s="153"/>
      <c r="L38" s="153"/>
      <c r="M38" s="153"/>
      <c r="N38" s="153"/>
      <c r="O38" s="153"/>
      <c r="P38" s="153"/>
      <c r="V38" s="151">
        <v>37</v>
      </c>
      <c r="W38" s="151" t="s">
        <v>277</v>
      </c>
      <c r="X38" s="151">
        <v>1</v>
      </c>
      <c r="Y38" s="151"/>
      <c r="Z38" s="151">
        <v>1</v>
      </c>
    </row>
    <row r="39" spans="1:26" ht="15" customHeight="1" thickBot="1" x14ac:dyDescent="0.4">
      <c r="A39" s="148" t="s">
        <v>92</v>
      </c>
      <c r="B39" s="110">
        <f>base2!S334</f>
        <v>2</v>
      </c>
      <c r="C39" s="110">
        <f>base2!T334</f>
        <v>11</v>
      </c>
      <c r="D39" s="110">
        <f>base2!U334</f>
        <v>3</v>
      </c>
      <c r="E39" s="110">
        <f t="shared" si="1"/>
        <v>11</v>
      </c>
      <c r="F39" s="110">
        <f t="shared" si="1"/>
        <v>2</v>
      </c>
      <c r="G39" s="110">
        <f t="shared" si="1"/>
        <v>12</v>
      </c>
      <c r="H39" s="153"/>
      <c r="I39" s="153"/>
      <c r="J39" s="153"/>
      <c r="K39" s="153"/>
      <c r="L39" s="153"/>
      <c r="M39" s="153"/>
      <c r="N39" s="153"/>
      <c r="O39" s="153"/>
      <c r="P39" s="153"/>
      <c r="V39" s="151">
        <v>38</v>
      </c>
      <c r="W39" s="151" t="s">
        <v>277</v>
      </c>
      <c r="X39" s="151">
        <v>1</v>
      </c>
      <c r="Y39" s="151"/>
      <c r="Z39" s="151">
        <v>1</v>
      </c>
    </row>
    <row r="40" spans="1:26" ht="15" customHeight="1" thickBot="1" x14ac:dyDescent="0.4">
      <c r="A40" s="148" t="s">
        <v>92</v>
      </c>
      <c r="B40" s="110">
        <f>base2!S335</f>
        <v>9</v>
      </c>
      <c r="C40" s="110">
        <f>base2!T335</f>
        <v>11</v>
      </c>
      <c r="D40" s="110">
        <f>base2!U335</f>
        <v>3</v>
      </c>
      <c r="E40" s="110">
        <f t="shared" si="1"/>
        <v>18</v>
      </c>
      <c r="F40" s="110">
        <f t="shared" si="1"/>
        <v>2</v>
      </c>
      <c r="G40" s="110">
        <f t="shared" si="1"/>
        <v>12</v>
      </c>
      <c r="H40" s="153"/>
      <c r="I40" s="153"/>
      <c r="J40" s="153"/>
      <c r="K40" s="153"/>
      <c r="L40" s="153"/>
      <c r="M40" s="153"/>
      <c r="N40" s="153"/>
      <c r="O40" s="153"/>
      <c r="P40" s="153"/>
      <c r="V40" s="151">
        <v>39</v>
      </c>
      <c r="W40" s="151" t="s">
        <v>277</v>
      </c>
      <c r="X40" s="151">
        <v>1</v>
      </c>
      <c r="Y40" s="151"/>
      <c r="Z40" s="151">
        <v>1</v>
      </c>
    </row>
    <row r="41" spans="1:26" ht="15" customHeight="1" thickBot="1" x14ac:dyDescent="0.4">
      <c r="A41" s="148" t="s">
        <v>92</v>
      </c>
      <c r="B41" s="110">
        <f>base2!S336</f>
        <v>16</v>
      </c>
      <c r="C41" s="110">
        <f>base2!T336</f>
        <v>14</v>
      </c>
      <c r="D41" s="110">
        <f>base2!U336</f>
        <v>3</v>
      </c>
      <c r="E41" s="110">
        <f t="shared" si="1"/>
        <v>7</v>
      </c>
      <c r="F41" s="110">
        <f t="shared" si="1"/>
        <v>5</v>
      </c>
      <c r="G41" s="110">
        <f t="shared" si="1"/>
        <v>12</v>
      </c>
      <c r="H41" s="153"/>
      <c r="I41" s="153"/>
      <c r="J41" s="153"/>
      <c r="K41" s="153"/>
      <c r="L41" s="153"/>
      <c r="M41" s="153"/>
      <c r="N41" s="153"/>
      <c r="O41" s="153"/>
      <c r="P41" s="153"/>
      <c r="V41" s="151">
        <v>40</v>
      </c>
      <c r="W41" s="151" t="s">
        <v>277</v>
      </c>
      <c r="X41" s="151">
        <v>1</v>
      </c>
      <c r="Y41" s="151"/>
      <c r="Z41" s="151">
        <v>1</v>
      </c>
    </row>
    <row r="42" spans="1:26" ht="15" customHeight="1" thickBot="1" x14ac:dyDescent="0.4">
      <c r="A42" s="148" t="s">
        <v>92</v>
      </c>
      <c r="B42" s="110">
        <f>base2!S337</f>
        <v>7</v>
      </c>
      <c r="C42" s="110">
        <f>base2!T337</f>
        <v>14</v>
      </c>
      <c r="D42" s="110">
        <f>base2!U337</f>
        <v>15</v>
      </c>
      <c r="E42" s="110">
        <f t="shared" si="1"/>
        <v>16</v>
      </c>
      <c r="F42" s="110">
        <f t="shared" si="1"/>
        <v>5</v>
      </c>
      <c r="G42" s="110">
        <f t="shared" si="1"/>
        <v>6</v>
      </c>
      <c r="H42" s="153"/>
      <c r="I42" s="153"/>
      <c r="J42" s="153"/>
      <c r="K42" s="153"/>
      <c r="L42" s="153"/>
      <c r="M42" s="153"/>
      <c r="N42" s="153"/>
      <c r="O42" s="153"/>
      <c r="P42" s="153"/>
      <c r="V42" s="151">
        <v>41</v>
      </c>
      <c r="W42" s="151" t="s">
        <v>277</v>
      </c>
      <c r="X42" s="151">
        <v>1</v>
      </c>
      <c r="Y42" s="151"/>
      <c r="Z42" s="151">
        <v>1</v>
      </c>
    </row>
    <row r="43" spans="1:26" ht="15" customHeight="1" thickBot="1" x14ac:dyDescent="0.4">
      <c r="A43" s="148" t="s">
        <v>92</v>
      </c>
      <c r="B43" s="110">
        <f>base2!S338</f>
        <v>7</v>
      </c>
      <c r="C43" s="110">
        <f>base2!T338</f>
        <v>14</v>
      </c>
      <c r="D43" s="110">
        <f>base2!U338</f>
        <v>15</v>
      </c>
      <c r="E43" s="110">
        <f t="shared" si="1"/>
        <v>16</v>
      </c>
      <c r="F43" s="110">
        <f t="shared" si="1"/>
        <v>5</v>
      </c>
      <c r="G43" s="110">
        <f t="shared" si="1"/>
        <v>6</v>
      </c>
      <c r="H43" s="153"/>
      <c r="I43" s="153"/>
      <c r="J43" s="153"/>
      <c r="K43" s="153"/>
      <c r="L43" s="153"/>
      <c r="M43" s="153"/>
      <c r="N43" s="153"/>
      <c r="O43" s="153"/>
      <c r="P43" s="153"/>
      <c r="V43" s="151">
        <v>42</v>
      </c>
      <c r="W43" s="151" t="s">
        <v>277</v>
      </c>
      <c r="X43" s="151">
        <v>1</v>
      </c>
      <c r="Y43" s="151"/>
      <c r="Z43" s="151">
        <v>1</v>
      </c>
    </row>
    <row r="44" spans="1:26" ht="15" customHeight="1" thickBot="1" x14ac:dyDescent="0.4">
      <c r="A44" s="148" t="s">
        <v>92</v>
      </c>
      <c r="B44" s="110">
        <f>base2!S339</f>
        <v>7</v>
      </c>
      <c r="C44" s="110">
        <f>base2!T339</f>
        <v>14</v>
      </c>
      <c r="D44" s="110">
        <f>base2!U339</f>
        <v>15</v>
      </c>
      <c r="E44" s="110">
        <f t="shared" si="1"/>
        <v>16</v>
      </c>
      <c r="F44" s="110">
        <f t="shared" si="1"/>
        <v>5</v>
      </c>
      <c r="G44" s="110">
        <f t="shared" si="1"/>
        <v>6</v>
      </c>
      <c r="H44" s="153"/>
      <c r="I44" s="153"/>
      <c r="J44" s="153"/>
      <c r="K44" s="153"/>
      <c r="L44" s="153"/>
      <c r="M44" s="153"/>
      <c r="N44" s="153"/>
      <c r="O44" s="153"/>
      <c r="P44" s="153"/>
      <c r="V44" s="151">
        <v>43</v>
      </c>
      <c r="W44" s="151" t="s">
        <v>277</v>
      </c>
      <c r="X44" s="151">
        <v>1</v>
      </c>
      <c r="Y44" s="151"/>
      <c r="Z44" s="151">
        <v>1</v>
      </c>
    </row>
    <row r="45" spans="1:26" ht="15" customHeight="1" thickBot="1" x14ac:dyDescent="0.4">
      <c r="A45" s="148" t="s">
        <v>92</v>
      </c>
      <c r="B45" s="110">
        <f>base2!S340</f>
        <v>7</v>
      </c>
      <c r="C45" s="110">
        <f>base2!T340</f>
        <v>16</v>
      </c>
      <c r="D45" s="110">
        <f>base2!U340</f>
        <v>15</v>
      </c>
      <c r="E45" s="110">
        <f t="shared" si="1"/>
        <v>16</v>
      </c>
      <c r="F45" s="110">
        <f t="shared" si="1"/>
        <v>7</v>
      </c>
      <c r="G45" s="110">
        <f t="shared" si="1"/>
        <v>6</v>
      </c>
      <c r="H45" s="153"/>
      <c r="I45" s="153"/>
      <c r="J45" s="153"/>
      <c r="K45" s="153"/>
      <c r="L45" s="153"/>
      <c r="M45" s="153"/>
      <c r="N45" s="153"/>
      <c r="O45" s="153"/>
      <c r="P45" s="153"/>
      <c r="V45" s="151">
        <v>44</v>
      </c>
      <c r="W45" s="151" t="s">
        <v>277</v>
      </c>
      <c r="X45" s="151">
        <v>1</v>
      </c>
      <c r="Y45" s="151"/>
      <c r="Z45" s="151">
        <v>1</v>
      </c>
    </row>
    <row r="46" spans="1:26" ht="15" customHeight="1" thickBot="1" x14ac:dyDescent="0.4">
      <c r="A46" s="148" t="s">
        <v>92</v>
      </c>
      <c r="B46" s="110">
        <f>base2!S341</f>
        <v>7</v>
      </c>
      <c r="C46" s="110">
        <f>base2!T341</f>
        <v>11</v>
      </c>
      <c r="D46" s="110">
        <f>base2!U341</f>
        <v>15</v>
      </c>
      <c r="E46" s="110">
        <f t="shared" si="1"/>
        <v>16</v>
      </c>
      <c r="F46" s="110">
        <f t="shared" si="1"/>
        <v>2</v>
      </c>
      <c r="G46" s="110">
        <f t="shared" si="1"/>
        <v>6</v>
      </c>
      <c r="H46" s="153"/>
      <c r="I46" s="153"/>
      <c r="J46" s="153"/>
      <c r="K46" s="153"/>
      <c r="L46" s="153"/>
      <c r="M46" s="153"/>
      <c r="N46" s="153"/>
      <c r="O46" s="153"/>
      <c r="P46" s="153"/>
      <c r="V46" s="151">
        <v>45</v>
      </c>
      <c r="W46" s="151" t="s">
        <v>277</v>
      </c>
      <c r="X46" s="151">
        <v>1</v>
      </c>
      <c r="Y46" s="151"/>
      <c r="Z46" s="151">
        <v>1</v>
      </c>
    </row>
    <row r="47" spans="1:26" ht="15" customHeight="1" thickBot="1" x14ac:dyDescent="0.4">
      <c r="A47" s="148" t="s">
        <v>92</v>
      </c>
      <c r="B47" s="110">
        <f>base2!S342</f>
        <v>13</v>
      </c>
      <c r="C47" s="110">
        <f>base2!T342</f>
        <v>10</v>
      </c>
      <c r="D47" s="110">
        <f>base2!U342</f>
        <v>11</v>
      </c>
      <c r="E47" s="110">
        <f t="shared" si="1"/>
        <v>4</v>
      </c>
      <c r="F47" s="110">
        <f t="shared" si="1"/>
        <v>1</v>
      </c>
      <c r="G47" s="110">
        <f t="shared" si="1"/>
        <v>2</v>
      </c>
      <c r="H47" s="153"/>
      <c r="I47" s="153"/>
      <c r="J47" s="153"/>
      <c r="K47" s="153"/>
      <c r="L47" s="153"/>
      <c r="M47" s="153"/>
      <c r="N47" s="153"/>
      <c r="O47" s="153"/>
      <c r="P47" s="153"/>
      <c r="V47" s="151">
        <v>46</v>
      </c>
      <c r="W47" s="151" t="s">
        <v>277</v>
      </c>
      <c r="X47" s="151">
        <v>1</v>
      </c>
      <c r="Y47" s="151"/>
      <c r="Z47" s="151">
        <v>1</v>
      </c>
    </row>
    <row r="48" spans="1:26" ht="15" customHeight="1" thickBot="1" x14ac:dyDescent="0.4">
      <c r="A48" s="148" t="s">
        <v>92</v>
      </c>
      <c r="B48" s="110">
        <f>base2!S343</f>
        <v>4</v>
      </c>
      <c r="C48" s="110">
        <f>base2!T343</f>
        <v>5</v>
      </c>
      <c r="D48" s="110">
        <f>base2!U343</f>
        <v>11</v>
      </c>
      <c r="E48" s="110">
        <f t="shared" si="1"/>
        <v>13</v>
      </c>
      <c r="F48" s="110">
        <f t="shared" si="1"/>
        <v>14</v>
      </c>
      <c r="G48" s="110">
        <f t="shared" si="1"/>
        <v>2</v>
      </c>
      <c r="H48" s="153"/>
      <c r="I48" s="153"/>
      <c r="J48" s="153"/>
      <c r="K48" s="153"/>
      <c r="L48" s="153"/>
      <c r="M48" s="153"/>
      <c r="N48" s="153"/>
      <c r="O48" s="153"/>
      <c r="P48" s="153"/>
      <c r="V48" s="151">
        <v>47</v>
      </c>
      <c r="W48" s="151" t="s">
        <v>277</v>
      </c>
      <c r="X48" s="151">
        <v>1</v>
      </c>
      <c r="Y48" s="151"/>
      <c r="Z48" s="151">
        <v>1</v>
      </c>
    </row>
    <row r="49" spans="1:26" ht="15" customHeight="1" thickBot="1" x14ac:dyDescent="0.4">
      <c r="A49" s="148" t="s">
        <v>92</v>
      </c>
      <c r="B49" s="110">
        <f>base2!S344</f>
        <v>8</v>
      </c>
      <c r="C49" s="110">
        <f>base2!T344</f>
        <v>10</v>
      </c>
      <c r="D49" s="110">
        <f>base2!U344</f>
        <v>11</v>
      </c>
      <c r="E49" s="110">
        <f t="shared" si="1"/>
        <v>17</v>
      </c>
      <c r="F49" s="110">
        <f t="shared" si="1"/>
        <v>1</v>
      </c>
      <c r="G49" s="110">
        <f t="shared" si="1"/>
        <v>2</v>
      </c>
      <c r="H49" s="153"/>
      <c r="I49" s="153"/>
      <c r="J49" s="153"/>
      <c r="K49" s="153"/>
      <c r="L49" s="153"/>
      <c r="M49" s="153"/>
      <c r="N49" s="153"/>
      <c r="O49" s="153"/>
      <c r="P49" s="153"/>
      <c r="V49" s="151">
        <v>48</v>
      </c>
      <c r="W49" s="151" t="s">
        <v>277</v>
      </c>
      <c r="X49" s="151">
        <v>1</v>
      </c>
      <c r="Y49" s="151"/>
      <c r="Z49" s="151">
        <v>1</v>
      </c>
    </row>
    <row r="50" spans="1:26" ht="15" customHeight="1" thickBot="1" x14ac:dyDescent="0.4">
      <c r="A50" s="148" t="s">
        <v>92</v>
      </c>
      <c r="B50" s="110">
        <f>base2!S345</f>
        <v>13</v>
      </c>
      <c r="C50" s="110">
        <f>base2!T345</f>
        <v>10</v>
      </c>
      <c r="D50" s="110">
        <f>base2!U345</f>
        <v>14</v>
      </c>
      <c r="E50" s="110">
        <f t="shared" si="1"/>
        <v>4</v>
      </c>
      <c r="F50" s="110">
        <f t="shared" si="1"/>
        <v>1</v>
      </c>
      <c r="G50" s="110">
        <f t="shared" si="1"/>
        <v>5</v>
      </c>
      <c r="H50" s="153"/>
      <c r="I50" s="153"/>
      <c r="J50" s="153"/>
      <c r="K50" s="153"/>
      <c r="L50" s="153"/>
      <c r="M50" s="153"/>
      <c r="N50" s="153"/>
      <c r="O50" s="153"/>
      <c r="P50" s="153"/>
      <c r="V50" s="151">
        <v>49</v>
      </c>
      <c r="W50" s="151" t="s">
        <v>277</v>
      </c>
      <c r="X50" s="151">
        <v>1</v>
      </c>
      <c r="Y50" s="151"/>
      <c r="Z50" s="151">
        <v>1</v>
      </c>
    </row>
    <row r="51" spans="1:26" ht="15" customHeight="1" thickBot="1" x14ac:dyDescent="0.4">
      <c r="A51" s="148" t="s">
        <v>92</v>
      </c>
      <c r="B51" s="110">
        <f>base2!S346</f>
        <v>8</v>
      </c>
      <c r="C51" s="110">
        <f>base2!T346</f>
        <v>10</v>
      </c>
      <c r="D51" s="110">
        <f>base2!U346</f>
        <v>11</v>
      </c>
      <c r="E51" s="110">
        <f t="shared" si="1"/>
        <v>17</v>
      </c>
      <c r="F51" s="110">
        <f t="shared" si="1"/>
        <v>1</v>
      </c>
      <c r="G51" s="110">
        <f t="shared" si="1"/>
        <v>2</v>
      </c>
      <c r="H51" s="153"/>
      <c r="I51" s="153"/>
      <c r="J51" s="153"/>
      <c r="K51" s="153"/>
      <c r="L51" s="153"/>
      <c r="M51" s="153"/>
      <c r="N51" s="153"/>
      <c r="O51" s="153"/>
      <c r="P51" s="153"/>
      <c r="V51" s="151">
        <v>50</v>
      </c>
      <c r="W51" s="151" t="s">
        <v>277</v>
      </c>
      <c r="X51" s="151">
        <v>1</v>
      </c>
      <c r="Y51" s="151"/>
      <c r="Z51" s="15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39" priority="31" operator="equal">
      <formula>#REF!</formula>
    </cfRule>
    <cfRule type="cellIs" dxfId="38" priority="32" operator="equal">
      <formula>#REF!</formula>
    </cfRule>
    <cfRule type="cellIs" dxfId="37" priority="33" operator="equal">
      <formula>#REF!</formula>
    </cfRule>
    <cfRule type="cellIs" dxfId="36" priority="34" operator="equal">
      <formula>#REF!</formula>
    </cfRule>
    <cfRule type="cellIs" dxfId="35" priority="35" operator="equal">
      <formula>#REF!</formula>
    </cfRule>
  </conditionalFormatting>
  <conditionalFormatting sqref="B1:P1">
    <cfRule type="cellIs" dxfId="34" priority="36" operator="equal">
      <formula>#REF!</formula>
    </cfRule>
    <cfRule type="cellIs" dxfId="33" priority="37" operator="equal">
      <formula>#REF!</formula>
    </cfRule>
    <cfRule type="cellIs" dxfId="32" priority="38" operator="equal">
      <formula>#REF!</formula>
    </cfRule>
    <cfRule type="cellIs" dxfId="31" priority="39" operator="equal">
      <formula>#REF!</formula>
    </cfRule>
    <cfRule type="cellIs" dxfId="30" priority="40" operator="equal">
      <formula>#REF!</formula>
    </cfRule>
  </conditionalFormatting>
  <conditionalFormatting sqref="A2:A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conditionalFormatting sqref="A2:A51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5AFB232C-D86A-4C4F-A967-77F29426C0D1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" operator="equal" id="{DF93ED91-3512-47EB-A952-F78EC10D8BA0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77D7256-B76C-428A-AFEB-EA660C707757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A1BCBE4-9AA1-4884-9EB0-E3506835240F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2F72B06-2D8E-4952-B89C-7AB2AEE35007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26" operator="equal" id="{FDA8A6B2-EE6C-4E67-B9DF-D0A80BA3169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8F3A6B0A-E318-4267-876B-757019F2E51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525B541-9C10-46D4-8864-224D5BD1CD5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C294F31-7801-43B7-A05D-CAA0C3DE1A7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C17A8FD-2381-45CF-8AAF-3146A473B93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1" operator="equal" id="{A840B618-D93B-48A9-A673-D7C5BBC720E0}">
            <xm:f>'[_TIERCE 000 - Copie (2).xlsx]condition3etape26'!#REF!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21DED17D-D8E5-494D-8616-A27E91D113BE}">
            <xm:f>'[_TIERCE 000 - Copie (2).xlsx]condition3etape26'!#REF!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58B07C6-D742-43C3-A512-132E7808FDA1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334C16-EAFC-4040-80D2-EA19515A2665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248957-08B5-48FA-844C-C2AEFA45F08C}">
            <xm:f>'[_TIERCE 000 - Copie (2).xlsx]condition3etape26'!#REF!</xm:f>
            <x14:dxf>
              <fill>
                <patternFill>
                  <bgColor rgb="FFFFFF00"/>
                </patternFill>
              </fill>
            </x14:dxf>
          </x14:cfRule>
          <xm:sqref>D2:G51</xm:sqref>
        </x14:conditionalFormatting>
        <x14:conditionalFormatting xmlns:xm="http://schemas.microsoft.com/office/excel/2006/main">
          <x14:cfRule type="cellIs" priority="6" operator="equal" id="{435D3752-CC25-4682-9E07-0FA8BC8CE34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E17CEFA-318C-4C4B-AEE5-01B6A944DB5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443809B-B988-4225-A1FA-D0187C9100E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064FC91-5EEF-4FF3-BEBE-B0C5789715C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D5050E7-6EDF-4D50-8A2E-31D63D6A290B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D2:G51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76</vt:i4>
      </vt:variant>
    </vt:vector>
  </HeadingPairs>
  <TitlesOfParts>
    <vt:vector size="76" baseType="lpstr">
      <vt:lpstr>base2</vt:lpstr>
      <vt:lpstr>condition00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KOKAN PAUL KOUASSI</dc:creator>
  <cp:lastModifiedBy>KOKAN PAUL KOUASSI</cp:lastModifiedBy>
  <dcterms:created xsi:type="dcterms:W3CDTF">2023-05-29T13:53:53Z</dcterms:created>
  <dcterms:modified xsi:type="dcterms:W3CDTF">2023-06-22T17:04:40Z</dcterms:modified>
</cp:coreProperties>
</file>