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MARS 2023\"/>
    </mc:Choice>
  </mc:AlternateContent>
  <bookViews>
    <workbookView xWindow="0" yWindow="0" windowWidth="24000" windowHeight="8235"/>
  </bookViews>
  <sheets>
    <sheet name="base80" sheetId="2" r:id="rId1"/>
    <sheet name="condition3etape0" sheetId="1" r:id="rId2"/>
  </sheets>
  <definedNames>
    <definedName name="Août" localSheetId="0">base80!#REF!</definedName>
    <definedName name="Avril" localSheetId="0">base80!#REF!</definedName>
    <definedName name="Décembre" localSheetId="0">base80!#REF!</definedName>
    <definedName name="demain" localSheetId="0">base80!#REF!</definedName>
    <definedName name="Février" localSheetId="0">base80!#REF!</definedName>
    <definedName name="Janvier" localSheetId="0">base80!#REF!</definedName>
    <definedName name="Juillet" localSheetId="0">base80!#REF!</definedName>
    <definedName name="Juin" localSheetId="0">base80!#REF!</definedName>
    <definedName name="Mai" localSheetId="0">base80!#REF!</definedName>
    <definedName name="Mars" localSheetId="0">base80!#REF!</definedName>
    <definedName name="Novembre" localSheetId="0">base80!#REF!</definedName>
    <definedName name="Octobre" localSheetId="0">base80!#REF!</definedName>
    <definedName name="pmu" localSheetId="0">base80!#REF!</definedName>
    <definedName name="presse" localSheetId="0">base80!#REF!</definedName>
    <definedName name="presse_1" localSheetId="0">base80!#REF!</definedName>
    <definedName name="pronos_dimanche" localSheetId="0">base80!#REF!</definedName>
    <definedName name="pronos_jeudi" localSheetId="0">base80!#REF!</definedName>
    <definedName name="pronos_lundi" localSheetId="0">base80!#REF!</definedName>
    <definedName name="pronos_mardi" localSheetId="0">base80!#REF!</definedName>
    <definedName name="pronos_mercredi" localSheetId="0">base80!#REF!</definedName>
    <definedName name="pronos_samedi" localSheetId="0">base80!#REF!</definedName>
    <definedName name="pronos_vendredi" localSheetId="0">base80!#REF!</definedName>
    <definedName name="Septembre" localSheetId="0">base80!#REF!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Z13" i="2" l="1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B530" i="1" l="1"/>
  <c r="E457" i="1"/>
  <c r="C296" i="1"/>
  <c r="E183" i="1"/>
  <c r="B129" i="1"/>
  <c r="E143" i="1"/>
  <c r="E89" i="1"/>
  <c r="E24" i="1"/>
  <c r="AF97" i="2"/>
  <c r="AG97" i="2"/>
  <c r="F501" i="1"/>
  <c r="D401" i="1"/>
  <c r="AF130" i="2"/>
  <c r="Z129" i="2"/>
  <c r="F550" i="1"/>
  <c r="B350" i="1"/>
  <c r="AN128" i="2"/>
  <c r="Z128" i="2"/>
  <c r="AE127" i="2"/>
  <c r="F497" i="1"/>
  <c r="AL126" i="2"/>
  <c r="F97" i="1"/>
  <c r="B97" i="1"/>
  <c r="AB126" i="2"/>
  <c r="Z125" i="2"/>
  <c r="F546" i="1"/>
  <c r="D46" i="1"/>
  <c r="AN124" i="2"/>
  <c r="F395" i="1"/>
  <c r="B395" i="1"/>
  <c r="C194" i="1"/>
  <c r="AC123" i="2"/>
  <c r="AO122" i="2"/>
  <c r="Z121" i="2"/>
  <c r="F542" i="1"/>
  <c r="E392" i="1"/>
  <c r="B342" i="1"/>
  <c r="AA120" i="2"/>
  <c r="D291" i="1"/>
  <c r="AH120" i="2"/>
  <c r="E41" i="1"/>
  <c r="AD120" i="2"/>
  <c r="B390" i="1"/>
  <c r="AC119" i="2"/>
  <c r="Z119" i="2"/>
  <c r="AJ118" i="2"/>
  <c r="C239" i="1"/>
  <c r="B89" i="1"/>
  <c r="E538" i="1"/>
  <c r="F88" i="1"/>
  <c r="AO116" i="2"/>
  <c r="AG116" i="2"/>
  <c r="D486" i="1"/>
  <c r="E286" i="1"/>
  <c r="C336" i="1"/>
  <c r="B186" i="1"/>
  <c r="E485" i="1"/>
  <c r="D385" i="1"/>
  <c r="C385" i="1"/>
  <c r="E85" i="1"/>
  <c r="AD114" i="2"/>
  <c r="F534" i="1"/>
  <c r="E534" i="1"/>
  <c r="B334" i="1"/>
  <c r="F533" i="1"/>
  <c r="AO112" i="2"/>
  <c r="D233" i="1"/>
  <c r="B133" i="1"/>
  <c r="AL111" i="2"/>
  <c r="C382" i="1"/>
  <c r="B382" i="1"/>
  <c r="AH111" i="2"/>
  <c r="B232" i="1"/>
  <c r="D82" i="1"/>
  <c r="B431" i="1"/>
  <c r="AH110" i="2"/>
  <c r="C181" i="1"/>
  <c r="F530" i="1"/>
  <c r="E530" i="1"/>
  <c r="E380" i="1"/>
  <c r="C280" i="1"/>
  <c r="C230" i="1"/>
  <c r="D30" i="1"/>
  <c r="Z109" i="2"/>
  <c r="Y109" i="2"/>
  <c r="AL108" i="2"/>
  <c r="F529" i="1"/>
  <c r="AP107" i="2"/>
  <c r="AL107" i="2"/>
  <c r="B378" i="1"/>
  <c r="F28" i="1"/>
  <c r="F477" i="1"/>
  <c r="E477" i="1"/>
  <c r="F227" i="1"/>
  <c r="AD106" i="2"/>
  <c r="AO105" i="2"/>
  <c r="C426" i="1"/>
  <c r="F525" i="1"/>
  <c r="C275" i="1"/>
  <c r="Y104" i="2"/>
  <c r="AI103" i="2"/>
  <c r="AA103" i="2"/>
  <c r="D474" i="1"/>
  <c r="AP102" i="2"/>
  <c r="AH102" i="2"/>
  <c r="B273" i="1"/>
  <c r="F522" i="1"/>
  <c r="D522" i="1"/>
  <c r="AH101" i="2"/>
  <c r="B272" i="1"/>
  <c r="AD101" i="2"/>
  <c r="C320" i="1"/>
  <c r="AC99" i="2"/>
  <c r="AE98" i="2"/>
  <c r="AA98" i="2"/>
  <c r="B369" i="1"/>
  <c r="AF98" i="2"/>
  <c r="E19" i="1"/>
  <c r="AA96" i="2"/>
  <c r="E517" i="1"/>
  <c r="C317" i="1"/>
  <c r="E17" i="1"/>
  <c r="F466" i="1"/>
  <c r="W11" i="2"/>
  <c r="F457" i="1"/>
  <c r="F453" i="1"/>
  <c r="E456" i="1"/>
  <c r="E454" i="1"/>
  <c r="F356" i="1"/>
  <c r="C505" i="1"/>
  <c r="C502" i="1"/>
  <c r="E357" i="1"/>
  <c r="C455" i="1"/>
  <c r="E353" i="1"/>
  <c r="D354" i="1"/>
  <c r="E257" i="1"/>
  <c r="E255" i="1"/>
  <c r="F204" i="1"/>
  <c r="B402" i="1"/>
  <c r="F156" i="1"/>
  <c r="E153" i="1"/>
  <c r="D202" i="1"/>
  <c r="AG81" i="2"/>
  <c r="F7" i="1"/>
  <c r="F5" i="1"/>
  <c r="C154" i="1"/>
  <c r="F3" i="1"/>
  <c r="C106" i="1"/>
  <c r="B155" i="1"/>
  <c r="AJ93" i="2"/>
  <c r="B106" i="1"/>
  <c r="B3" i="1"/>
  <c r="AN90" i="2"/>
  <c r="C411" i="1"/>
  <c r="E510" i="1"/>
  <c r="C507" i="1"/>
  <c r="E157" i="1"/>
  <c r="F106" i="1"/>
  <c r="C255" i="1"/>
  <c r="AC84" i="2"/>
  <c r="E504" i="1"/>
  <c r="D454" i="1"/>
  <c r="D154" i="1"/>
  <c r="E453" i="1"/>
  <c r="AC3" i="2"/>
  <c r="AA3" i="2"/>
  <c r="Y3" i="2"/>
  <c r="AP81" i="2"/>
  <c r="B502" i="1"/>
  <c r="AB81" i="2"/>
  <c r="AF3" i="2"/>
  <c r="B2152" i="1" l="1"/>
  <c r="B2702" i="1"/>
  <c r="E1807" i="1"/>
  <c r="E2357" i="1"/>
  <c r="B1805" i="1"/>
  <c r="B2355" i="1"/>
  <c r="E1803" i="1"/>
  <c r="E2353" i="1"/>
  <c r="C2105" i="1"/>
  <c r="C2655" i="1"/>
  <c r="C1967" i="1"/>
  <c r="C2517" i="1"/>
  <c r="C2076" i="1"/>
  <c r="C2626" i="1"/>
  <c r="E2103" i="1"/>
  <c r="E2653" i="1"/>
  <c r="B1653" i="1"/>
  <c r="B2203" i="1"/>
  <c r="C1756" i="1"/>
  <c r="C2306" i="1"/>
  <c r="F1806" i="1"/>
  <c r="F2356" i="1"/>
  <c r="E2007" i="1"/>
  <c r="E2557" i="1"/>
  <c r="E2167" i="1"/>
  <c r="E2717" i="1"/>
  <c r="C1970" i="1"/>
  <c r="C2520" i="1"/>
  <c r="F2127" i="1"/>
  <c r="F2677" i="1"/>
  <c r="B1783" i="1"/>
  <c r="B2333" i="1"/>
  <c r="E1735" i="1"/>
  <c r="E2285" i="1"/>
  <c r="B1739" i="1"/>
  <c r="B2289" i="1"/>
  <c r="F2147" i="1"/>
  <c r="F2697" i="1"/>
  <c r="D2051" i="1"/>
  <c r="D2601" i="1"/>
  <c r="E1833" i="1"/>
  <c r="E2383" i="1"/>
  <c r="D1804" i="1"/>
  <c r="D2354" i="1"/>
  <c r="C1905" i="1"/>
  <c r="C2455" i="1"/>
  <c r="E2160" i="1"/>
  <c r="E2710" i="1"/>
  <c r="B1756" i="1"/>
  <c r="B2306" i="1"/>
  <c r="F1653" i="1"/>
  <c r="F2203" i="1"/>
  <c r="B2052" i="1"/>
  <c r="B2602" i="1"/>
  <c r="D2004" i="1"/>
  <c r="D2554" i="1"/>
  <c r="C2152" i="1"/>
  <c r="C2702" i="1"/>
  <c r="E2106" i="1"/>
  <c r="E2656" i="1"/>
  <c r="F2116" i="1"/>
  <c r="F2666" i="1"/>
  <c r="F2172" i="1"/>
  <c r="F2722" i="1"/>
  <c r="D2124" i="1"/>
  <c r="D2674" i="1"/>
  <c r="C1925" i="1"/>
  <c r="C2475" i="1"/>
  <c r="F1678" i="1"/>
  <c r="F2228" i="1"/>
  <c r="F2179" i="1"/>
  <c r="F2729" i="1"/>
  <c r="D1680" i="1"/>
  <c r="D2230" i="1"/>
  <c r="E2180" i="1"/>
  <c r="E2730" i="1"/>
  <c r="B2081" i="1"/>
  <c r="B2631" i="1"/>
  <c r="B2032" i="1"/>
  <c r="B2582" i="1"/>
  <c r="D1883" i="1"/>
  <c r="D2433" i="1"/>
  <c r="E2184" i="1"/>
  <c r="E2734" i="1"/>
  <c r="C2035" i="1"/>
  <c r="C2585" i="1"/>
  <c r="C1986" i="1"/>
  <c r="C2536" i="1"/>
  <c r="C1889" i="1"/>
  <c r="C2439" i="1"/>
  <c r="B2040" i="1"/>
  <c r="B2590" i="1"/>
  <c r="D1941" i="1"/>
  <c r="D2491" i="1"/>
  <c r="F2192" i="1"/>
  <c r="F2742" i="1"/>
  <c r="C1844" i="1"/>
  <c r="C2394" i="1"/>
  <c r="D1696" i="1"/>
  <c r="D2246" i="1"/>
  <c r="B1747" i="1"/>
  <c r="B2297" i="1"/>
  <c r="F2200" i="1"/>
  <c r="F2750" i="1"/>
  <c r="F2151" i="1"/>
  <c r="F2701" i="1"/>
  <c r="E1739" i="1"/>
  <c r="E2289" i="1"/>
  <c r="C1946" i="1"/>
  <c r="C2496" i="1"/>
  <c r="E2154" i="1"/>
  <c r="E2704" i="1"/>
  <c r="F1655" i="1"/>
  <c r="F2205" i="1"/>
  <c r="E1905" i="1"/>
  <c r="E2455" i="1"/>
  <c r="F2006" i="1"/>
  <c r="F2556" i="1"/>
  <c r="F2107" i="1"/>
  <c r="F2657" i="1"/>
  <c r="E2127" i="1"/>
  <c r="E2677" i="1"/>
  <c r="C1930" i="1"/>
  <c r="C2480" i="1"/>
  <c r="C2157" i="1"/>
  <c r="C2707" i="1"/>
  <c r="F1657" i="1"/>
  <c r="F2207" i="1"/>
  <c r="E1907" i="1"/>
  <c r="E2457" i="1"/>
  <c r="E2104" i="1"/>
  <c r="E2654" i="1"/>
  <c r="B2019" i="1"/>
  <c r="B2569" i="1"/>
  <c r="D2172" i="1"/>
  <c r="D2722" i="1"/>
  <c r="E2030" i="1"/>
  <c r="E2580" i="1"/>
  <c r="B1984" i="1"/>
  <c r="B2534" i="1"/>
  <c r="B1836" i="1"/>
  <c r="B2386" i="1"/>
  <c r="E2042" i="1"/>
  <c r="E2592" i="1"/>
  <c r="B2000" i="1"/>
  <c r="B2550" i="1"/>
  <c r="E1674" i="1"/>
  <c r="E2224" i="1"/>
  <c r="D2104" i="1"/>
  <c r="D2654" i="1"/>
  <c r="F1756" i="1"/>
  <c r="F2306" i="1"/>
  <c r="C2061" i="1"/>
  <c r="C2611" i="1"/>
  <c r="C1804" i="1"/>
  <c r="C2354" i="1"/>
  <c r="D1852" i="1"/>
  <c r="D2402" i="1"/>
  <c r="F1854" i="1"/>
  <c r="F2404" i="1"/>
  <c r="E2003" i="1"/>
  <c r="E2553" i="1"/>
  <c r="C2155" i="1"/>
  <c r="C2705" i="1"/>
  <c r="F2103" i="1"/>
  <c r="F2653" i="1"/>
  <c r="E1667" i="1"/>
  <c r="E2217" i="1"/>
  <c r="E1669" i="1"/>
  <c r="E2219" i="1"/>
  <c r="B1922" i="1"/>
  <c r="B2472" i="1"/>
  <c r="B1923" i="1"/>
  <c r="B2473" i="1"/>
  <c r="F2175" i="1"/>
  <c r="F2725" i="1"/>
  <c r="F1877" i="1"/>
  <c r="F2427" i="1"/>
  <c r="B2028" i="1"/>
  <c r="B2578" i="1"/>
  <c r="C1880" i="1"/>
  <c r="C2430" i="1"/>
  <c r="F2180" i="1"/>
  <c r="F2730" i="1"/>
  <c r="D1732" i="1"/>
  <c r="D2282" i="1"/>
  <c r="C2032" i="1"/>
  <c r="C2582" i="1"/>
  <c r="F2184" i="1"/>
  <c r="F2734" i="1"/>
  <c r="D2035" i="1"/>
  <c r="D2585" i="1"/>
  <c r="E1936" i="1"/>
  <c r="E2486" i="1"/>
  <c r="F1738" i="1"/>
  <c r="F2288" i="1"/>
  <c r="B2045" i="1"/>
  <c r="B2595" i="1"/>
  <c r="F2196" i="1"/>
  <c r="F2746" i="1"/>
  <c r="F1747" i="1"/>
  <c r="F2297" i="1"/>
  <c r="E1793" i="1"/>
  <c r="E2343" i="1"/>
  <c r="E2107" i="1"/>
  <c r="E2657" i="1"/>
  <c r="C1831" i="1"/>
  <c r="C2381" i="1"/>
  <c r="B1882" i="1"/>
  <c r="B2432" i="1"/>
  <c r="F2183" i="1"/>
  <c r="F2733" i="1"/>
  <c r="E2135" i="1"/>
  <c r="E2685" i="1"/>
  <c r="D2136" i="1"/>
  <c r="D2686" i="1"/>
  <c r="E2188" i="1"/>
  <c r="E2738" i="1"/>
  <c r="E1691" i="1"/>
  <c r="E2241" i="1"/>
  <c r="B1992" i="1"/>
  <c r="B2542" i="1"/>
  <c r="F2045" i="1"/>
  <c r="F2595" i="1"/>
  <c r="B1779" i="1"/>
  <c r="B2329" i="1"/>
  <c r="B2180" i="1"/>
  <c r="B2730" i="1"/>
  <c r="B1052" i="1"/>
  <c r="B1602" i="1"/>
  <c r="B553" i="1"/>
  <c r="B1103" i="1"/>
  <c r="F557" i="1"/>
  <c r="F1107" i="1"/>
  <c r="F706" i="1"/>
  <c r="F1256" i="1"/>
  <c r="E907" i="1"/>
  <c r="E1457" i="1"/>
  <c r="E1067" i="1"/>
  <c r="E1617" i="1"/>
  <c r="C870" i="1"/>
  <c r="C1420" i="1"/>
  <c r="F1027" i="1"/>
  <c r="F1577" i="1"/>
  <c r="B884" i="1"/>
  <c r="B1434" i="1"/>
  <c r="B736" i="1"/>
  <c r="B1286" i="1"/>
  <c r="E942" i="1"/>
  <c r="E1492" i="1"/>
  <c r="F1047" i="1"/>
  <c r="F1597" i="1"/>
  <c r="D951" i="1"/>
  <c r="D1501" i="1"/>
  <c r="E733" i="1"/>
  <c r="E1283" i="1"/>
  <c r="D704" i="1"/>
  <c r="D1254" i="1"/>
  <c r="C805" i="1"/>
  <c r="C1355" i="1"/>
  <c r="E1060" i="1"/>
  <c r="E1610" i="1"/>
  <c r="B656" i="1"/>
  <c r="B1206" i="1"/>
  <c r="F553" i="1"/>
  <c r="F1103" i="1"/>
  <c r="B952" i="1"/>
  <c r="B1502" i="1"/>
  <c r="D904" i="1"/>
  <c r="D1454" i="1"/>
  <c r="C1052" i="1"/>
  <c r="C1602" i="1"/>
  <c r="E1006" i="1"/>
  <c r="E1556" i="1"/>
  <c r="F1016" i="1"/>
  <c r="F1566" i="1"/>
  <c r="F1072" i="1"/>
  <c r="F1622" i="1"/>
  <c r="D1024" i="1"/>
  <c r="D1574" i="1"/>
  <c r="C825" i="1"/>
  <c r="C1375" i="1"/>
  <c r="F578" i="1"/>
  <c r="F1128" i="1"/>
  <c r="F1079" i="1"/>
  <c r="F1629" i="1"/>
  <c r="D580" i="1"/>
  <c r="D1130" i="1"/>
  <c r="E1080" i="1"/>
  <c r="E1630" i="1"/>
  <c r="B981" i="1"/>
  <c r="B1531" i="1"/>
  <c r="B932" i="1"/>
  <c r="B1482" i="1"/>
  <c r="D783" i="1"/>
  <c r="D1333" i="1"/>
  <c r="E1084" i="1"/>
  <c r="E1634" i="1"/>
  <c r="C935" i="1"/>
  <c r="C1485" i="1"/>
  <c r="C886" i="1"/>
  <c r="C1436" i="1"/>
  <c r="C789" i="1"/>
  <c r="C1339" i="1"/>
  <c r="B940" i="1"/>
  <c r="B1490" i="1"/>
  <c r="D841" i="1"/>
  <c r="D1391" i="1"/>
  <c r="F1092" i="1"/>
  <c r="F1642" i="1"/>
  <c r="C744" i="1"/>
  <c r="C1294" i="1"/>
  <c r="D596" i="1"/>
  <c r="D1146" i="1"/>
  <c r="B647" i="1"/>
  <c r="B1197" i="1"/>
  <c r="F1100" i="1"/>
  <c r="F1650" i="1"/>
  <c r="F1051" i="1"/>
  <c r="F1601" i="1"/>
  <c r="E639" i="1"/>
  <c r="E1189" i="1"/>
  <c r="C846" i="1"/>
  <c r="C1396" i="1"/>
  <c r="E1003" i="1"/>
  <c r="E1553" i="1"/>
  <c r="C1057" i="1"/>
  <c r="C1607" i="1"/>
  <c r="C656" i="1"/>
  <c r="C1206" i="1"/>
  <c r="E807" i="1"/>
  <c r="E1357" i="1"/>
  <c r="E1004" i="1"/>
  <c r="E1554" i="1"/>
  <c r="B919" i="1"/>
  <c r="B1469" i="1"/>
  <c r="D1072" i="1"/>
  <c r="D1622" i="1"/>
  <c r="E930" i="1"/>
  <c r="E1480" i="1"/>
  <c r="B683" i="1"/>
  <c r="B1233" i="1"/>
  <c r="E635" i="1"/>
  <c r="E1185" i="1"/>
  <c r="B639" i="1"/>
  <c r="B1189" i="1"/>
  <c r="B900" i="1"/>
  <c r="B1450" i="1"/>
  <c r="E574" i="1"/>
  <c r="E1124" i="1"/>
  <c r="D1004" i="1"/>
  <c r="D1554" i="1"/>
  <c r="F656" i="1"/>
  <c r="F1206" i="1"/>
  <c r="C961" i="1"/>
  <c r="C1511" i="1"/>
  <c r="C704" i="1"/>
  <c r="C1254" i="1"/>
  <c r="D752" i="1"/>
  <c r="D1302" i="1"/>
  <c r="F754" i="1"/>
  <c r="F1304" i="1"/>
  <c r="E903" i="1"/>
  <c r="E1453" i="1"/>
  <c r="C1055" i="1"/>
  <c r="C1605" i="1"/>
  <c r="F1003" i="1"/>
  <c r="F1553" i="1"/>
  <c r="E567" i="1"/>
  <c r="E1117" i="1"/>
  <c r="E569" i="1"/>
  <c r="E1119" i="1"/>
  <c r="B822" i="1"/>
  <c r="B1372" i="1"/>
  <c r="B823" i="1"/>
  <c r="B1373" i="1"/>
  <c r="F1075" i="1"/>
  <c r="F1625" i="1"/>
  <c r="F777" i="1"/>
  <c r="F1327" i="1"/>
  <c r="B928" i="1"/>
  <c r="B1478" i="1"/>
  <c r="C780" i="1"/>
  <c r="C1330" i="1"/>
  <c r="F1080" i="1"/>
  <c r="F1630" i="1"/>
  <c r="D632" i="1"/>
  <c r="D1182" i="1"/>
  <c r="C932" i="1"/>
  <c r="C1482" i="1"/>
  <c r="F1084" i="1"/>
  <c r="F1634" i="1"/>
  <c r="D935" i="1"/>
  <c r="D1485" i="1"/>
  <c r="E836" i="1"/>
  <c r="E1386" i="1"/>
  <c r="F638" i="1"/>
  <c r="F1188" i="1"/>
  <c r="B945" i="1"/>
  <c r="B1495" i="1"/>
  <c r="F1096" i="1"/>
  <c r="F1646" i="1"/>
  <c r="F647" i="1"/>
  <c r="F1197" i="1"/>
  <c r="E693" i="1"/>
  <c r="E1243" i="1"/>
  <c r="E1007" i="1"/>
  <c r="E1557" i="1"/>
  <c r="E1054" i="1"/>
  <c r="E1604" i="1"/>
  <c r="E707" i="1"/>
  <c r="E1257" i="1"/>
  <c r="B705" i="1"/>
  <c r="B1255" i="1"/>
  <c r="F555" i="1"/>
  <c r="F1105" i="1"/>
  <c r="E703" i="1"/>
  <c r="E1253" i="1"/>
  <c r="E805" i="1"/>
  <c r="E1355" i="1"/>
  <c r="C1005" i="1"/>
  <c r="C1555" i="1"/>
  <c r="F906" i="1"/>
  <c r="F1456" i="1"/>
  <c r="F1007" i="1"/>
  <c r="F1557" i="1"/>
  <c r="C867" i="1"/>
  <c r="C1417" i="1"/>
  <c r="C976" i="1"/>
  <c r="C1526" i="1"/>
  <c r="E1027" i="1"/>
  <c r="E1577" i="1"/>
  <c r="C830" i="1"/>
  <c r="C1380" i="1"/>
  <c r="C731" i="1"/>
  <c r="C1281" i="1"/>
  <c r="B782" i="1"/>
  <c r="B1332" i="1"/>
  <c r="F1083" i="1"/>
  <c r="F1633" i="1"/>
  <c r="E1035" i="1"/>
  <c r="E1585" i="1"/>
  <c r="D1036" i="1"/>
  <c r="D1586" i="1"/>
  <c r="E1088" i="1"/>
  <c r="E1638" i="1"/>
  <c r="E591" i="1"/>
  <c r="E1141" i="1"/>
  <c r="B892" i="1"/>
  <c r="B1442" i="1"/>
  <c r="F945" i="1"/>
  <c r="F1495" i="1"/>
  <c r="B679" i="1"/>
  <c r="B1229" i="1"/>
  <c r="B1080" i="1"/>
  <c r="B1630" i="1"/>
  <c r="B157" i="1"/>
  <c r="B2357" i="1" s="1"/>
  <c r="D57" i="1"/>
  <c r="D204" i="1"/>
  <c r="B304" i="1"/>
  <c r="D433" i="1"/>
  <c r="F333" i="1"/>
  <c r="E383" i="1"/>
  <c r="C483" i="1"/>
  <c r="C2683" i="1" s="1"/>
  <c r="D50" i="1"/>
  <c r="C100" i="1"/>
  <c r="B76" i="1"/>
  <c r="C341" i="1"/>
  <c r="B504" i="1"/>
  <c r="D404" i="1"/>
  <c r="D2604" i="1" s="1"/>
  <c r="F367" i="1"/>
  <c r="C517" i="1"/>
  <c r="B268" i="1"/>
  <c r="F68" i="1"/>
  <c r="E521" i="1"/>
  <c r="F471" i="1"/>
  <c r="F2671" i="1" s="1"/>
  <c r="E25" i="1"/>
  <c r="D75" i="1"/>
  <c r="B276" i="1"/>
  <c r="F76" i="1"/>
  <c r="F2276" i="1" s="1"/>
  <c r="B178" i="1"/>
  <c r="D78" i="1"/>
  <c r="D2278" i="1" s="1"/>
  <c r="C479" i="1"/>
  <c r="E379" i="1"/>
  <c r="B31" i="1"/>
  <c r="F481" i="1"/>
  <c r="E531" i="1"/>
  <c r="D482" i="1"/>
  <c r="F382" i="1"/>
  <c r="B284" i="1"/>
  <c r="F84" i="1"/>
  <c r="F2284" i="1" s="1"/>
  <c r="E37" i="1"/>
  <c r="B187" i="1"/>
  <c r="B88" i="1"/>
  <c r="B39" i="1"/>
  <c r="B439" i="1"/>
  <c r="F239" i="1"/>
  <c r="D339" i="1"/>
  <c r="E289" i="1"/>
  <c r="F391" i="1"/>
  <c r="C541" i="1"/>
  <c r="B444" i="1"/>
  <c r="F244" i="1"/>
  <c r="D344" i="1"/>
  <c r="C394" i="1"/>
  <c r="E294" i="1"/>
  <c r="F399" i="1"/>
  <c r="C549" i="1"/>
  <c r="C17" i="1"/>
  <c r="B85" i="1"/>
  <c r="F73" i="1"/>
  <c r="C137" i="1"/>
  <c r="E122" i="1"/>
  <c r="B244" i="1"/>
  <c r="D278" i="1"/>
  <c r="F488" i="1"/>
  <c r="E547" i="1"/>
  <c r="B7" i="1"/>
  <c r="B153" i="1"/>
  <c r="D53" i="1"/>
  <c r="D367" i="1"/>
  <c r="B467" i="1"/>
  <c r="C417" i="1"/>
  <c r="C519" i="1"/>
  <c r="D469" i="1"/>
  <c r="D2669" i="1" s="1"/>
  <c r="D425" i="1"/>
  <c r="E375" i="1"/>
  <c r="F325" i="1"/>
  <c r="F431" i="1"/>
  <c r="F2631" i="1" s="1"/>
  <c r="E481" i="1"/>
  <c r="B435" i="1"/>
  <c r="E285" i="1"/>
  <c r="D335" i="1"/>
  <c r="D2535" i="1" s="1"/>
  <c r="B391" i="1"/>
  <c r="E241" i="1"/>
  <c r="F191" i="1"/>
  <c r="D42" i="1"/>
  <c r="C92" i="1"/>
  <c r="B142" i="1"/>
  <c r="B493" i="1"/>
  <c r="E343" i="1"/>
  <c r="D393" i="1"/>
  <c r="F293" i="1"/>
  <c r="F48" i="1"/>
  <c r="F2248" i="1" s="1"/>
  <c r="E98" i="1"/>
  <c r="C198" i="1"/>
  <c r="B248" i="1"/>
  <c r="B2448" i="1" s="1"/>
  <c r="D148" i="1"/>
  <c r="D327" i="1"/>
  <c r="E419" i="1"/>
  <c r="B35" i="1"/>
  <c r="D67" i="1"/>
  <c r="D2267" i="1" s="1"/>
  <c r="F133" i="1"/>
  <c r="F178" i="1"/>
  <c r="B333" i="1"/>
  <c r="F484" i="1"/>
  <c r="B218" i="1"/>
  <c r="F18" i="1"/>
  <c r="C324" i="1"/>
  <c r="C2524" i="1" s="1"/>
  <c r="D274" i="1"/>
  <c r="E224" i="1"/>
  <c r="F174" i="1"/>
  <c r="B374" i="1"/>
  <c r="D25" i="1"/>
  <c r="B125" i="1"/>
  <c r="C75" i="1"/>
  <c r="C26" i="1"/>
  <c r="B427" i="1"/>
  <c r="C377" i="1"/>
  <c r="E277" i="1"/>
  <c r="B428" i="1"/>
  <c r="C378" i="1"/>
  <c r="E278" i="1"/>
  <c r="D328" i="1"/>
  <c r="F228" i="1"/>
  <c r="E179" i="1"/>
  <c r="F129" i="1"/>
  <c r="C279" i="1"/>
  <c r="B329" i="1"/>
  <c r="D229" i="1"/>
  <c r="D2429" i="1" s="1"/>
  <c r="B330" i="1"/>
  <c r="D230" i="1"/>
  <c r="E180" i="1"/>
  <c r="E2380" i="1" s="1"/>
  <c r="F130" i="1"/>
  <c r="B281" i="1"/>
  <c r="D181" i="1"/>
  <c r="E131" i="1"/>
  <c r="C231" i="1"/>
  <c r="F81" i="1"/>
  <c r="F32" i="1"/>
  <c r="E82" i="1"/>
  <c r="C182" i="1"/>
  <c r="D132" i="1"/>
  <c r="D34" i="1"/>
  <c r="B134" i="1"/>
  <c r="C84" i="1"/>
  <c r="C2284" i="1" s="1"/>
  <c r="B436" i="1"/>
  <c r="D336" i="1"/>
  <c r="C386" i="1"/>
  <c r="F236" i="1"/>
  <c r="D37" i="1"/>
  <c r="C87" i="1"/>
  <c r="B137" i="1"/>
  <c r="D189" i="1"/>
  <c r="F89" i="1"/>
  <c r="B289" i="1"/>
  <c r="B2489" i="1" s="1"/>
  <c r="E139" i="1"/>
  <c r="F489" i="1"/>
  <c r="F2689" i="1" s="1"/>
  <c r="E539" i="1"/>
  <c r="F44" i="1"/>
  <c r="F2244" i="1" s="1"/>
  <c r="D144" i="1"/>
  <c r="D2344" i="1" s="1"/>
  <c r="C496" i="1"/>
  <c r="E396" i="1"/>
  <c r="B546" i="1"/>
  <c r="B2746" i="1" s="1"/>
  <c r="E151" i="1"/>
  <c r="B301" i="1"/>
  <c r="D201" i="1"/>
  <c r="F101" i="1"/>
  <c r="E537" i="1"/>
  <c r="F487" i="1"/>
  <c r="C251" i="1"/>
  <c r="D356" i="1"/>
  <c r="B456" i="1"/>
  <c r="B367" i="1"/>
  <c r="F167" i="1"/>
  <c r="D267" i="1"/>
  <c r="E217" i="1"/>
  <c r="B68" i="1"/>
  <c r="C18" i="1"/>
  <c r="D172" i="1"/>
  <c r="D2372" i="1" s="1"/>
  <c r="F72" i="1"/>
  <c r="F2272" i="1" s="1"/>
  <c r="F473" i="1"/>
  <c r="F2673" i="1" s="1"/>
  <c r="E523" i="1"/>
  <c r="C124" i="1"/>
  <c r="D74" i="1"/>
  <c r="D2274" i="1" s="1"/>
  <c r="B375" i="1"/>
  <c r="C325" i="1"/>
  <c r="D275" i="1"/>
  <c r="E225" i="1"/>
  <c r="F175" i="1"/>
  <c r="E526" i="1"/>
  <c r="E2726" i="1" s="1"/>
  <c r="F476" i="1"/>
  <c r="F2676" i="1" s="1"/>
  <c r="E77" i="1"/>
  <c r="E2277" i="1" s="1"/>
  <c r="B227" i="1"/>
  <c r="C177" i="1"/>
  <c r="D127" i="1"/>
  <c r="F27" i="1"/>
  <c r="C328" i="1"/>
  <c r="C2528" i="1" s="1"/>
  <c r="E228" i="1"/>
  <c r="E2428" i="1" s="1"/>
  <c r="E478" i="1"/>
  <c r="D528" i="1"/>
  <c r="F80" i="1"/>
  <c r="D180" i="1"/>
  <c r="E130" i="1"/>
  <c r="B280" i="1"/>
  <c r="B231" i="1"/>
  <c r="E81" i="1"/>
  <c r="E2281" i="1" s="1"/>
  <c r="F31" i="1"/>
  <c r="B481" i="1"/>
  <c r="E331" i="1"/>
  <c r="F281" i="1"/>
  <c r="D381" i="1"/>
  <c r="B182" i="1"/>
  <c r="C132" i="1"/>
  <c r="E32" i="1"/>
  <c r="B432" i="1"/>
  <c r="B2632" i="1" s="1"/>
  <c r="F232" i="1"/>
  <c r="D332" i="1"/>
  <c r="E282" i="1"/>
  <c r="E2482" i="1" s="1"/>
  <c r="C484" i="1"/>
  <c r="C2684" i="1" s="1"/>
  <c r="F334" i="1"/>
  <c r="B534" i="1"/>
  <c r="E384" i="1"/>
  <c r="B285" i="1"/>
  <c r="D185" i="1"/>
  <c r="F85" i="1"/>
  <c r="E135" i="1"/>
  <c r="C235" i="1"/>
  <c r="F485" i="1"/>
  <c r="E535" i="1"/>
  <c r="B386" i="1"/>
  <c r="B2586" i="1" s="1"/>
  <c r="E236" i="1"/>
  <c r="E2436" i="1" s="1"/>
  <c r="F186" i="1"/>
  <c r="D286" i="1"/>
  <c r="C438" i="1"/>
  <c r="F288" i="1"/>
  <c r="F2488" i="1" s="1"/>
  <c r="E338" i="1"/>
  <c r="B488" i="1"/>
  <c r="D388" i="1"/>
  <c r="D139" i="1"/>
  <c r="B239" i="1"/>
  <c r="F39" i="1"/>
  <c r="F439" i="1"/>
  <c r="F2639" i="1" s="1"/>
  <c r="E489" i="1"/>
  <c r="B293" i="1"/>
  <c r="C243" i="1"/>
  <c r="D193" i="1"/>
  <c r="F93" i="1"/>
  <c r="F2293" i="1" s="1"/>
  <c r="D495" i="1"/>
  <c r="C545" i="1"/>
  <c r="E196" i="1"/>
  <c r="D246" i="1"/>
  <c r="F146" i="1"/>
  <c r="B346" i="1"/>
  <c r="B497" i="1"/>
  <c r="E347" i="1"/>
  <c r="F297" i="1"/>
  <c r="D397" i="1"/>
  <c r="F493" i="1"/>
  <c r="E543" i="1"/>
  <c r="D29" i="1"/>
  <c r="E94" i="1"/>
  <c r="C79" i="1"/>
  <c r="C2279" i="1" s="1"/>
  <c r="B150" i="1"/>
  <c r="D131" i="1"/>
  <c r="C189" i="1"/>
  <c r="B174" i="1"/>
  <c r="F235" i="1"/>
  <c r="C222" i="1"/>
  <c r="C283" i="1"/>
  <c r="F346" i="1"/>
  <c r="F329" i="1"/>
  <c r="C389" i="1"/>
  <c r="F374" i="1"/>
  <c r="C475" i="1"/>
  <c r="B266" i="1"/>
  <c r="C216" i="1"/>
  <c r="D166" i="1"/>
  <c r="E116" i="1"/>
  <c r="F66" i="1"/>
  <c r="E428" i="1"/>
  <c r="C528" i="1"/>
  <c r="E482" i="1"/>
  <c r="F432" i="1"/>
  <c r="E494" i="1"/>
  <c r="F444" i="1"/>
  <c r="C500" i="1"/>
  <c r="D450" i="1"/>
  <c r="B103" i="1"/>
  <c r="C53" i="1"/>
  <c r="B267" i="1"/>
  <c r="C217" i="1"/>
  <c r="D167" i="1"/>
  <c r="E117" i="1"/>
  <c r="F67" i="1"/>
  <c r="B368" i="1"/>
  <c r="C318" i="1"/>
  <c r="D268" i="1"/>
  <c r="E218" i="1"/>
  <c r="F168" i="1"/>
  <c r="C31" i="1"/>
  <c r="B489" i="1"/>
  <c r="C439" i="1"/>
  <c r="E440" i="1"/>
  <c r="C540" i="1"/>
  <c r="C43" i="1"/>
  <c r="C96" i="1"/>
  <c r="B93" i="1"/>
  <c r="C80" i="1"/>
  <c r="B59" i="1"/>
  <c r="F350" i="1"/>
  <c r="F342" i="1"/>
  <c r="D389" i="1"/>
  <c r="D188" i="1"/>
  <c r="C185" i="1"/>
  <c r="F170" i="1"/>
  <c r="C238" i="1"/>
  <c r="B235" i="1"/>
  <c r="F231" i="1"/>
  <c r="D206" i="1"/>
  <c r="F276" i="1"/>
  <c r="D270" i="1"/>
  <c r="D331" i="1"/>
  <c r="B325" i="1"/>
  <c r="F390" i="1"/>
  <c r="C381" i="1"/>
  <c r="D376" i="1"/>
  <c r="B370" i="1"/>
  <c r="C38" i="1"/>
  <c r="E36" i="1"/>
  <c r="D33" i="1"/>
  <c r="E28" i="1"/>
  <c r="B27" i="1"/>
  <c r="D87" i="1"/>
  <c r="B81" i="1"/>
  <c r="B54" i="1"/>
  <c r="F150" i="1"/>
  <c r="E147" i="1"/>
  <c r="B146" i="1"/>
  <c r="F142" i="1"/>
  <c r="C141" i="1"/>
  <c r="F134" i="1"/>
  <c r="B130" i="1"/>
  <c r="D128" i="1"/>
  <c r="C125" i="1"/>
  <c r="E123" i="1"/>
  <c r="C117" i="1"/>
  <c r="E200" i="1"/>
  <c r="D197" i="1"/>
  <c r="F195" i="1"/>
  <c r="E192" i="1"/>
  <c r="B191" i="1"/>
  <c r="E184" i="1"/>
  <c r="C178" i="1"/>
  <c r="B175" i="1"/>
  <c r="D173" i="1"/>
  <c r="B167" i="1"/>
  <c r="D250" i="1"/>
  <c r="C247" i="1"/>
  <c r="E245" i="1"/>
  <c r="D242" i="1"/>
  <c r="D234" i="1"/>
  <c r="B228" i="1"/>
  <c r="C223" i="1"/>
  <c r="F301" i="1"/>
  <c r="C300" i="1"/>
  <c r="B297" i="1"/>
  <c r="D295" i="1"/>
  <c r="C292" i="1"/>
  <c r="F285" i="1"/>
  <c r="C284" i="1"/>
  <c r="E351" i="1"/>
  <c r="C345" i="1"/>
  <c r="E335" i="1"/>
  <c r="F330" i="1"/>
  <c r="F422" i="1"/>
  <c r="D490" i="1"/>
  <c r="F480" i="1"/>
  <c r="B476" i="1"/>
  <c r="E516" i="1"/>
  <c r="F435" i="1"/>
  <c r="D535" i="1"/>
  <c r="C39" i="1"/>
  <c r="C492" i="1"/>
  <c r="D442" i="1"/>
  <c r="B44" i="1"/>
  <c r="B48" i="1"/>
  <c r="C51" i="1"/>
  <c r="F35" i="1"/>
  <c r="B101" i="1"/>
  <c r="D91" i="1"/>
  <c r="E78" i="1"/>
  <c r="F289" i="1"/>
  <c r="E339" i="1"/>
  <c r="E400" i="1"/>
  <c r="C355" i="1"/>
  <c r="E407" i="1"/>
  <c r="D478" i="1"/>
  <c r="D86" i="1"/>
  <c r="C83" i="1"/>
  <c r="E138" i="1"/>
  <c r="D135" i="1"/>
  <c r="F125" i="1"/>
  <c r="E175" i="1"/>
  <c r="D225" i="1"/>
  <c r="E220" i="1"/>
  <c r="B288" i="1"/>
  <c r="E281" i="1"/>
  <c r="E326" i="1"/>
  <c r="E352" i="1"/>
  <c r="D544" i="1"/>
  <c r="B152" i="1"/>
  <c r="D52" i="1"/>
  <c r="B105" i="1"/>
  <c r="D5" i="1"/>
  <c r="E207" i="1"/>
  <c r="C307" i="1"/>
  <c r="B102" i="1"/>
  <c r="C52" i="1"/>
  <c r="B107" i="1"/>
  <c r="C57" i="1"/>
  <c r="C104" i="1"/>
  <c r="C2304" i="1" s="1"/>
  <c r="E4" i="1"/>
  <c r="B452" i="1"/>
  <c r="B2652" i="1" s="1"/>
  <c r="C402" i="1"/>
  <c r="E302" i="1"/>
  <c r="D467" i="1"/>
  <c r="E417" i="1"/>
  <c r="B169" i="1"/>
  <c r="C119" i="1"/>
  <c r="D69" i="1"/>
  <c r="E424" i="1"/>
  <c r="C524" i="1"/>
  <c r="F427" i="1"/>
  <c r="D527" i="1"/>
  <c r="D429" i="1"/>
  <c r="B529" i="1"/>
  <c r="C480" i="1"/>
  <c r="D430" i="1"/>
  <c r="E432" i="1"/>
  <c r="C532" i="1"/>
  <c r="B485" i="1"/>
  <c r="C435" i="1"/>
  <c r="B36" i="1"/>
  <c r="E436" i="1"/>
  <c r="C536" i="1"/>
  <c r="D491" i="1"/>
  <c r="E441" i="1"/>
  <c r="C47" i="1"/>
  <c r="E498" i="1"/>
  <c r="F448" i="1"/>
  <c r="D499" i="1"/>
  <c r="E449" i="1"/>
  <c r="B501" i="1"/>
  <c r="C451" i="1"/>
  <c r="C136" i="1"/>
  <c r="E134" i="1"/>
  <c r="C128" i="1"/>
  <c r="E126" i="1"/>
  <c r="E118" i="1"/>
  <c r="C105" i="1"/>
  <c r="F190" i="1"/>
  <c r="D184" i="1"/>
  <c r="F182" i="1"/>
  <c r="D176" i="1"/>
  <c r="D168" i="1"/>
  <c r="E240" i="1"/>
  <c r="C234" i="1"/>
  <c r="E232" i="1"/>
  <c r="C226" i="1"/>
  <c r="C218" i="1"/>
  <c r="D290" i="1"/>
  <c r="D282" i="1"/>
  <c r="C340" i="1"/>
  <c r="C332" i="1"/>
  <c r="F386" i="1"/>
  <c r="F378" i="1"/>
  <c r="E472" i="1"/>
  <c r="F467" i="1"/>
  <c r="E551" i="1"/>
  <c r="B550" i="1"/>
  <c r="D548" i="1"/>
  <c r="B542" i="1"/>
  <c r="D532" i="1"/>
  <c r="E527" i="1"/>
  <c r="E68" i="1"/>
  <c r="B67" i="1"/>
  <c r="D118" i="1"/>
  <c r="F169" i="1"/>
  <c r="C168" i="1"/>
  <c r="E219" i="1"/>
  <c r="D269" i="1"/>
  <c r="F267" i="1"/>
  <c r="C319" i="1"/>
  <c r="E317" i="1"/>
  <c r="F369" i="1"/>
  <c r="C447" i="1"/>
  <c r="D446" i="1"/>
  <c r="E445" i="1"/>
  <c r="C443" i="1"/>
  <c r="D434" i="1"/>
  <c r="C431" i="1"/>
  <c r="F428" i="1"/>
  <c r="D539" i="1"/>
  <c r="B533" i="1"/>
  <c r="D531" i="1"/>
  <c r="B525" i="1"/>
  <c r="C35" i="1"/>
  <c r="E55" i="1"/>
  <c r="C107" i="1"/>
  <c r="C155" i="1"/>
  <c r="F460" i="1"/>
  <c r="E503" i="1"/>
  <c r="E356" i="1"/>
  <c r="C456" i="1"/>
  <c r="D406" i="1"/>
  <c r="E256" i="1"/>
  <c r="C356" i="1"/>
  <c r="F102" i="1"/>
  <c r="E152" i="1"/>
  <c r="F404" i="1"/>
  <c r="D253" i="1"/>
  <c r="B353" i="1"/>
  <c r="F153" i="1"/>
  <c r="B355" i="1"/>
  <c r="F155" i="1"/>
  <c r="D255" i="1"/>
  <c r="E204" i="1"/>
  <c r="C304" i="1"/>
  <c r="B104" i="1"/>
  <c r="D254" i="1"/>
  <c r="B403" i="1"/>
  <c r="F203" i="1"/>
  <c r="D303" i="1"/>
  <c r="E404" i="1"/>
  <c r="C504" i="1"/>
  <c r="D361" i="1"/>
  <c r="B461" i="1"/>
  <c r="F261" i="1"/>
  <c r="B207" i="1"/>
  <c r="D107" i="1"/>
  <c r="B503" i="1"/>
  <c r="F303" i="1"/>
  <c r="D403" i="1"/>
  <c r="D505" i="1"/>
  <c r="F405" i="1"/>
  <c r="C9" i="1"/>
  <c r="E3" i="1"/>
  <c r="D56" i="1"/>
  <c r="F54" i="1"/>
  <c r="F154" i="1"/>
  <c r="C257" i="1"/>
  <c r="B254" i="1"/>
  <c r="F306" i="1"/>
  <c r="F354" i="1"/>
  <c r="B406" i="1"/>
  <c r="C457" i="1"/>
  <c r="F302" i="1"/>
  <c r="D402" i="1"/>
  <c r="D453" i="1"/>
  <c r="F353" i="1"/>
  <c r="E156" i="1"/>
  <c r="C256" i="1"/>
  <c r="D457" i="1"/>
  <c r="F357" i="1"/>
  <c r="C254" i="1"/>
  <c r="E154" i="1"/>
  <c r="D252" i="1"/>
  <c r="F152" i="1"/>
  <c r="C306" i="1"/>
  <c r="E206" i="1"/>
  <c r="C354" i="1"/>
  <c r="E254" i="1"/>
  <c r="D352" i="1"/>
  <c r="F252" i="1"/>
  <c r="C406" i="1"/>
  <c r="E306" i="1"/>
  <c r="C454" i="1"/>
  <c r="E354" i="1"/>
  <c r="F355" i="1"/>
  <c r="D455" i="1"/>
  <c r="F402" i="1"/>
  <c r="D502" i="1"/>
  <c r="D2" i="1"/>
  <c r="D7" i="1"/>
  <c r="E6" i="1"/>
  <c r="B5" i="1"/>
  <c r="C4" i="1"/>
  <c r="D3" i="1"/>
  <c r="B57" i="1"/>
  <c r="C56" i="1"/>
  <c r="D55" i="1"/>
  <c r="E54" i="1"/>
  <c r="B53" i="1"/>
  <c r="F104" i="1"/>
  <c r="C103" i="1"/>
  <c r="B156" i="1"/>
  <c r="E205" i="1"/>
  <c r="B204" i="1"/>
  <c r="E252" i="1"/>
  <c r="F256" i="1"/>
  <c r="E253" i="1"/>
  <c r="C302" i="1"/>
  <c r="D306" i="1"/>
  <c r="F304" i="1"/>
  <c r="C303" i="1"/>
  <c r="B356" i="1"/>
  <c r="E405" i="1"/>
  <c r="B404" i="1"/>
  <c r="E452" i="1"/>
  <c r="D506" i="1"/>
  <c r="C503" i="1"/>
  <c r="E104" i="1"/>
  <c r="C204" i="1"/>
  <c r="B307" i="1"/>
  <c r="F107" i="1"/>
  <c r="D207" i="1"/>
  <c r="F202" i="1"/>
  <c r="D302" i="1"/>
  <c r="E304" i="1"/>
  <c r="C404" i="1"/>
  <c r="C54" i="1"/>
  <c r="B302" i="1"/>
  <c r="D257" i="1"/>
  <c r="B357" i="1"/>
  <c r="F157" i="1"/>
  <c r="B203" i="1"/>
  <c r="D103" i="1"/>
  <c r="B303" i="1"/>
  <c r="F103" i="1"/>
  <c r="D203" i="1"/>
  <c r="B407" i="1"/>
  <c r="F207" i="1"/>
  <c r="D307" i="1"/>
  <c r="B507" i="1"/>
  <c r="F307" i="1"/>
  <c r="D407" i="1"/>
  <c r="E2" i="1"/>
  <c r="E7" i="1"/>
  <c r="D4" i="1"/>
  <c r="C153" i="1"/>
  <c r="E311" i="1"/>
  <c r="C305" i="1"/>
  <c r="C352" i="1"/>
  <c r="C353" i="1"/>
  <c r="E455" i="1"/>
  <c r="B454" i="1"/>
  <c r="F403" i="1"/>
  <c r="D503" i="1"/>
  <c r="D205" i="1"/>
  <c r="B305" i="1"/>
  <c r="F105" i="1"/>
  <c r="F407" i="1"/>
  <c r="D507" i="1"/>
  <c r="D105" i="1"/>
  <c r="B205" i="1"/>
  <c r="D305" i="1"/>
  <c r="B405" i="1"/>
  <c r="F205" i="1"/>
  <c r="D405" i="1"/>
  <c r="B505" i="1"/>
  <c r="F305" i="1"/>
  <c r="D452" i="1"/>
  <c r="F352" i="1"/>
  <c r="C506" i="1"/>
  <c r="E406" i="1"/>
  <c r="C7" i="1"/>
  <c r="D6" i="1"/>
  <c r="E5" i="1"/>
  <c r="F4" i="1"/>
  <c r="B4" i="1"/>
  <c r="C3" i="1"/>
  <c r="E57" i="1"/>
  <c r="C55" i="1"/>
  <c r="D54" i="1"/>
  <c r="E53" i="1"/>
  <c r="C102" i="1"/>
  <c r="D104" i="1"/>
  <c r="C157" i="1"/>
  <c r="E155" i="1"/>
  <c r="B154" i="1"/>
  <c r="E202" i="1"/>
  <c r="F206" i="1"/>
  <c r="E203" i="1"/>
  <c r="C252" i="1"/>
  <c r="D256" i="1"/>
  <c r="F254" i="1"/>
  <c r="C253" i="1"/>
  <c r="B306" i="1"/>
  <c r="D304" i="1"/>
  <c r="B352" i="1"/>
  <c r="C357" i="1"/>
  <c r="E355" i="1"/>
  <c r="B354" i="1"/>
  <c r="E402" i="1"/>
  <c r="F406" i="1"/>
  <c r="E403" i="1"/>
  <c r="C452" i="1"/>
  <c r="D456" i="1"/>
  <c r="F454" i="1"/>
  <c r="C453" i="1"/>
  <c r="E507" i="1"/>
  <c r="B506" i="1"/>
  <c r="D504" i="1"/>
  <c r="AA111" i="2"/>
  <c r="AA128" i="2"/>
  <c r="AE128" i="2"/>
  <c r="AI128" i="2"/>
  <c r="AF96" i="2"/>
  <c r="AA104" i="2"/>
  <c r="AM104" i="2"/>
  <c r="AC118" i="2"/>
  <c r="AA119" i="2"/>
  <c r="AE119" i="2"/>
  <c r="Z108" i="2"/>
  <c r="AP108" i="2"/>
  <c r="AP125" i="2"/>
  <c r="AA95" i="2"/>
  <c r="AI95" i="2"/>
  <c r="AG105" i="2"/>
  <c r="AH112" i="2"/>
  <c r="AM116" i="2"/>
  <c r="AE124" i="2"/>
  <c r="AB111" i="2"/>
  <c r="AJ127" i="2"/>
  <c r="AB107" i="2"/>
  <c r="AL112" i="2"/>
  <c r="AK114" i="2"/>
  <c r="AK122" i="2"/>
  <c r="AK130" i="2"/>
  <c r="AC96" i="2"/>
  <c r="AE104" i="2"/>
  <c r="AI107" i="2"/>
  <c r="AG117" i="2"/>
  <c r="AL121" i="2"/>
  <c r="AF123" i="2"/>
  <c r="AK90" i="2"/>
  <c r="AI96" i="2"/>
  <c r="AI97" i="2"/>
  <c r="AG102" i="2"/>
  <c r="AM103" i="2"/>
  <c r="AH104" i="2"/>
  <c r="AJ106" i="2"/>
  <c r="AJ107" i="2"/>
  <c r="AD108" i="2"/>
  <c r="AC110" i="2"/>
  <c r="AI111" i="2"/>
  <c r="Z112" i="2"/>
  <c r="AP112" i="2"/>
  <c r="AM115" i="2"/>
  <c r="AK117" i="2"/>
  <c r="AK118" i="2"/>
  <c r="AI119" i="2"/>
  <c r="AE120" i="2"/>
  <c r="AP121" i="2"/>
  <c r="AJ123" i="2"/>
  <c r="AK126" i="2"/>
  <c r="AP129" i="2"/>
  <c r="F528" i="1"/>
  <c r="AP104" i="2"/>
  <c r="AB115" i="2"/>
  <c r="AG126" i="2"/>
  <c r="AL129" i="2"/>
  <c r="AK96" i="2"/>
  <c r="Z104" i="2"/>
  <c r="AI104" i="2"/>
  <c r="AC105" i="2"/>
  <c r="AA107" i="2"/>
  <c r="AH108" i="2"/>
  <c r="AK110" i="2"/>
  <c r="AJ111" i="2"/>
  <c r="AD112" i="2"/>
  <c r="AC114" i="2"/>
  <c r="AD116" i="2"/>
  <c r="AB118" i="2"/>
  <c r="AM119" i="2"/>
  <c r="AG122" i="2"/>
  <c r="AA124" i="2"/>
  <c r="AL125" i="2"/>
  <c r="AF127" i="2"/>
  <c r="AG130" i="2"/>
  <c r="F523" i="1"/>
  <c r="AA87" i="2"/>
  <c r="AI87" i="2"/>
  <c r="AE88" i="2"/>
  <c r="AM88" i="2"/>
  <c r="AE89" i="2"/>
  <c r="AM89" i="2"/>
  <c r="AA90" i="2"/>
  <c r="AI90" i="2"/>
  <c r="AM90" i="2"/>
  <c r="AP92" i="2"/>
  <c r="F513" i="1"/>
  <c r="AF85" i="2"/>
  <c r="AO95" i="2"/>
  <c r="Z96" i="2"/>
  <c r="AH96" i="2"/>
  <c r="AP96" i="2"/>
  <c r="F517" i="1"/>
  <c r="AA117" i="2"/>
  <c r="AI117" i="2"/>
  <c r="AM117" i="2"/>
  <c r="AJ119" i="2"/>
  <c r="AN119" i="2"/>
  <c r="AB121" i="2"/>
  <c r="AJ121" i="2"/>
  <c r="AN121" i="2"/>
  <c r="Y124" i="2"/>
  <c r="AC124" i="2"/>
  <c r="AK124" i="2"/>
  <c r="AA126" i="2"/>
  <c r="AI126" i="2"/>
  <c r="AM126" i="2"/>
  <c r="AB129" i="2"/>
  <c r="AJ129" i="2"/>
  <c r="AN129" i="2"/>
  <c r="AA99" i="2"/>
  <c r="AE99" i="2"/>
  <c r="AM99" i="2"/>
  <c r="AF104" i="2"/>
  <c r="AK109" i="2"/>
  <c r="AL116" i="2"/>
  <c r="F537" i="1"/>
  <c r="AP116" i="2"/>
  <c r="AH118" i="2"/>
  <c r="AL118" i="2"/>
  <c r="AD127" i="2"/>
  <c r="AP127" i="2"/>
  <c r="F548" i="1"/>
  <c r="AL91" i="2"/>
  <c r="AC93" i="2"/>
  <c r="AG93" i="2"/>
  <c r="AK93" i="2"/>
  <c r="AO93" i="2"/>
  <c r="AP82" i="2"/>
  <c r="F503" i="1"/>
  <c r="AP86" i="2"/>
  <c r="F507" i="1"/>
  <c r="AG95" i="2"/>
  <c r="AO100" i="2"/>
  <c r="AB101" i="2"/>
  <c r="AF101" i="2"/>
  <c r="AJ101" i="2"/>
  <c r="Y107" i="2"/>
  <c r="AC107" i="2"/>
  <c r="AG107" i="2"/>
  <c r="AK107" i="2"/>
  <c r="AO107" i="2"/>
  <c r="AA108" i="2"/>
  <c r="AE108" i="2"/>
  <c r="AI108" i="2"/>
  <c r="AM108" i="2"/>
  <c r="AG109" i="2"/>
  <c r="AA110" i="2"/>
  <c r="AE110" i="2"/>
  <c r="AI110" i="2"/>
  <c r="AM110" i="2"/>
  <c r="Y111" i="2"/>
  <c r="AC111" i="2"/>
  <c r="AG111" i="2"/>
  <c r="AK111" i="2"/>
  <c r="AO111" i="2"/>
  <c r="AA112" i="2"/>
  <c r="AE112" i="2"/>
  <c r="AI112" i="2"/>
  <c r="AM112" i="2"/>
  <c r="AG113" i="2"/>
  <c r="AA114" i="2"/>
  <c r="AE114" i="2"/>
  <c r="AI114" i="2"/>
  <c r="AM114" i="2"/>
  <c r="Y120" i="2"/>
  <c r="AC120" i="2"/>
  <c r="AG120" i="2"/>
  <c r="AK120" i="2"/>
  <c r="AO120" i="2"/>
  <c r="AA122" i="2"/>
  <c r="AE122" i="2"/>
  <c r="AI122" i="2"/>
  <c r="AM122" i="2"/>
  <c r="AB125" i="2"/>
  <c r="AF125" i="2"/>
  <c r="AJ125" i="2"/>
  <c r="AN125" i="2"/>
  <c r="Y128" i="2"/>
  <c r="AC128" i="2"/>
  <c r="AG128" i="2"/>
  <c r="AK128" i="2"/>
  <c r="AO128" i="2"/>
  <c r="AA130" i="2"/>
  <c r="AE130" i="2"/>
  <c r="AI130" i="2"/>
  <c r="AM130" i="2"/>
  <c r="AO85" i="2"/>
  <c r="AE87" i="2"/>
  <c r="AM87" i="2"/>
  <c r="AA88" i="2"/>
  <c r="AI88" i="2"/>
  <c r="AA89" i="2"/>
  <c r="AI89" i="2"/>
  <c r="AE90" i="2"/>
  <c r="AD92" i="2"/>
  <c r="AL92" i="2"/>
  <c r="AF81" i="2"/>
  <c r="AC95" i="2"/>
  <c r="AK95" i="2"/>
  <c r="Y95" i="2"/>
  <c r="AD96" i="2"/>
  <c r="AL96" i="2"/>
  <c r="AE117" i="2"/>
  <c r="AB119" i="2"/>
  <c r="AF119" i="2"/>
  <c r="AF121" i="2"/>
  <c r="AG124" i="2"/>
  <c r="AO124" i="2"/>
  <c r="AE126" i="2"/>
  <c r="AF129" i="2"/>
  <c r="AO81" i="2"/>
  <c r="AK82" i="2"/>
  <c r="AK86" i="2"/>
  <c r="AC100" i="2"/>
  <c r="AG100" i="2"/>
  <c r="AK100" i="2"/>
  <c r="Y100" i="2"/>
  <c r="AB103" i="2"/>
  <c r="AF103" i="2"/>
  <c r="AJ103" i="2"/>
  <c r="AN103" i="2"/>
  <c r="AB104" i="2"/>
  <c r="AJ104" i="2"/>
  <c r="AN104" i="2"/>
  <c r="W40" i="2"/>
  <c r="AC109" i="2"/>
  <c r="W44" i="2"/>
  <c r="AC113" i="2"/>
  <c r="AK113" i="2"/>
  <c r="Y113" i="2"/>
  <c r="Z116" i="2"/>
  <c r="AH116" i="2"/>
  <c r="Z118" i="2"/>
  <c r="AD118" i="2"/>
  <c r="AP118" i="2"/>
  <c r="F539" i="1"/>
  <c r="Z127" i="2"/>
  <c r="AH127" i="2"/>
  <c r="AL127" i="2"/>
  <c r="Y86" i="2"/>
  <c r="AL87" i="2"/>
  <c r="AA91" i="2"/>
  <c r="AE91" i="2"/>
  <c r="AI91" i="2"/>
  <c r="AM91" i="2"/>
  <c r="AP83" i="2"/>
  <c r="F504" i="1"/>
  <c r="AA97" i="2"/>
  <c r="AE97" i="2"/>
  <c r="AM97" i="2"/>
  <c r="Y98" i="2"/>
  <c r="AC98" i="2"/>
  <c r="AG98" i="2"/>
  <c r="AK98" i="2"/>
  <c r="AO98" i="2"/>
  <c r="AI99" i="2"/>
  <c r="AB102" i="2"/>
  <c r="AF102" i="2"/>
  <c r="AJ102" i="2"/>
  <c r="AN102" i="2"/>
  <c r="Z105" i="2"/>
  <c r="AD105" i="2"/>
  <c r="AH105" i="2"/>
  <c r="AL105" i="2"/>
  <c r="F526" i="1"/>
  <c r="AP105" i="2"/>
  <c r="AA106" i="2"/>
  <c r="AE106" i="2"/>
  <c r="AI106" i="2"/>
  <c r="AM106" i="2"/>
  <c r="AO109" i="2"/>
  <c r="AO113" i="2"/>
  <c r="Z115" i="2"/>
  <c r="AD115" i="2"/>
  <c r="AH115" i="2"/>
  <c r="AL115" i="2"/>
  <c r="AP115" i="2"/>
  <c r="F536" i="1"/>
  <c r="Z123" i="2"/>
  <c r="AD123" i="2"/>
  <c r="AH123" i="2"/>
  <c r="AL123" i="2"/>
  <c r="AP123" i="2"/>
  <c r="F544" i="1"/>
  <c r="AP85" i="2"/>
  <c r="F506" i="1"/>
  <c r="AF87" i="2"/>
  <c r="AB88" i="2"/>
  <c r="AN88" i="2"/>
  <c r="AJ89" i="2"/>
  <c r="AB90" i="2"/>
  <c r="AJ90" i="2"/>
  <c r="AF91" i="2"/>
  <c r="AN91" i="2"/>
  <c r="AE92" i="2"/>
  <c r="Z93" i="2"/>
  <c r="AH93" i="2"/>
  <c r="AP93" i="2"/>
  <c r="F514" i="1"/>
  <c r="AH94" i="2"/>
  <c r="AP94" i="2"/>
  <c r="F515" i="1"/>
  <c r="AH88" i="2"/>
  <c r="AD89" i="2"/>
  <c r="Z95" i="2"/>
  <c r="AH95" i="2"/>
  <c r="AL95" i="2"/>
  <c r="AP95" i="2"/>
  <c r="F516" i="1"/>
  <c r="AN97" i="2"/>
  <c r="AD98" i="2"/>
  <c r="AH98" i="2"/>
  <c r="AL98" i="2"/>
  <c r="AP98" i="2"/>
  <c r="F519" i="1"/>
  <c r="AB99" i="2"/>
  <c r="AN99" i="2"/>
  <c r="AD100" i="2"/>
  <c r="AL100" i="2"/>
  <c r="W32" i="2"/>
  <c r="AC101" i="2"/>
  <c r="AN101" i="2"/>
  <c r="AG101" i="2"/>
  <c r="AK102" i="2"/>
  <c r="Y102" i="2"/>
  <c r="Y103" i="2"/>
  <c r="AG103" i="2"/>
  <c r="AO103" i="2"/>
  <c r="AG104" i="2"/>
  <c r="AO104" i="2"/>
  <c r="AA105" i="2"/>
  <c r="AI105" i="2"/>
  <c r="AN106" i="2"/>
  <c r="AJ108" i="2"/>
  <c r="AN108" i="2"/>
  <c r="AH109" i="2"/>
  <c r="AN110" i="2"/>
  <c r="AD111" i="2"/>
  <c r="AP111" i="2"/>
  <c r="F532" i="1"/>
  <c r="AB112" i="2"/>
  <c r="AJ112" i="2"/>
  <c r="AH113" i="2"/>
  <c r="AN114" i="2"/>
  <c r="AA116" i="2"/>
  <c r="AE116" i="2"/>
  <c r="AB117" i="2"/>
  <c r="AJ117" i="2"/>
  <c r="AA118" i="2"/>
  <c r="AI118" i="2"/>
  <c r="Y119" i="2"/>
  <c r="AG119" i="2"/>
  <c r="AK119" i="2"/>
  <c r="AP120" i="2"/>
  <c r="F541" i="1"/>
  <c r="Y121" i="2"/>
  <c r="AC121" i="2"/>
  <c r="AK121" i="2"/>
  <c r="AB122" i="2"/>
  <c r="AF122" i="2"/>
  <c r="AN122" i="2"/>
  <c r="AA123" i="2"/>
  <c r="AI123" i="2"/>
  <c r="AM123" i="2"/>
  <c r="AD124" i="2"/>
  <c r="AL124" i="2"/>
  <c r="AC125" i="2"/>
  <c r="AK125" i="2"/>
  <c r="AJ126" i="2"/>
  <c r="AH128" i="2"/>
  <c r="AP128" i="2"/>
  <c r="F549" i="1"/>
  <c r="Y129" i="2"/>
  <c r="AG129" i="2"/>
  <c r="AO129" i="2"/>
  <c r="AB130" i="2"/>
  <c r="AJ130" i="2"/>
  <c r="AN130" i="2"/>
  <c r="AP84" i="2"/>
  <c r="F505" i="1"/>
  <c r="AC87" i="2"/>
  <c r="AK87" i="2"/>
  <c r="AG88" i="2"/>
  <c r="AG89" i="2"/>
  <c r="AK89" i="2"/>
  <c r="Y90" i="2"/>
  <c r="AG91" i="2"/>
  <c r="AO91" i="2"/>
  <c r="AJ92" i="2"/>
  <c r="AN92" i="2"/>
  <c r="AE93" i="2"/>
  <c r="AM93" i="2"/>
  <c r="AA94" i="2"/>
  <c r="AI94" i="2"/>
  <c r="AC88" i="2"/>
  <c r="Y89" i="2"/>
  <c r="AB96" i="2"/>
  <c r="AJ96" i="2"/>
  <c r="AN96" i="2"/>
  <c r="AE96" i="2"/>
  <c r="AM96" i="2"/>
  <c r="AK97" i="2"/>
  <c r="AO97" i="2"/>
  <c r="Y97" i="2"/>
  <c r="AI98" i="2"/>
  <c r="Y99" i="2"/>
  <c r="AG99" i="2"/>
  <c r="AK99" i="2"/>
  <c r="AO99" i="2"/>
  <c r="AA100" i="2"/>
  <c r="AE100" i="2"/>
  <c r="AI100" i="2"/>
  <c r="AM100" i="2"/>
  <c r="Z101" i="2"/>
  <c r="AL101" i="2"/>
  <c r="AO101" i="2"/>
  <c r="Z102" i="2"/>
  <c r="AD102" i="2"/>
  <c r="AL102" i="2"/>
  <c r="Z103" i="2"/>
  <c r="AD103" i="2"/>
  <c r="AH103" i="2"/>
  <c r="AL103" i="2"/>
  <c r="AP103" i="2"/>
  <c r="F524" i="1"/>
  <c r="AB105" i="2"/>
  <c r="AF105" i="2"/>
  <c r="AJ105" i="2"/>
  <c r="AN105" i="2"/>
  <c r="W37" i="2"/>
  <c r="AC106" i="2"/>
  <c r="AG106" i="2"/>
  <c r="AK106" i="2"/>
  <c r="AB106" i="2"/>
  <c r="AO106" i="2"/>
  <c r="AE107" i="2"/>
  <c r="AM107" i="2"/>
  <c r="Y108" i="2"/>
  <c r="AC108" i="2"/>
  <c r="AG108" i="2"/>
  <c r="AK108" i="2"/>
  <c r="AO108" i="2"/>
  <c r="AA109" i="2"/>
  <c r="AE109" i="2"/>
  <c r="AI109" i="2"/>
  <c r="AM109" i="2"/>
  <c r="W41" i="2"/>
  <c r="Y110" i="2"/>
  <c r="AG110" i="2"/>
  <c r="AO110" i="2"/>
  <c r="AE111" i="2"/>
  <c r="AM111" i="2"/>
  <c r="Y112" i="2"/>
  <c r="AC112" i="2"/>
  <c r="AG112" i="2"/>
  <c r="AK112" i="2"/>
  <c r="AA113" i="2"/>
  <c r="AE113" i="2"/>
  <c r="AI113" i="2"/>
  <c r="AM113" i="2"/>
  <c r="Y114" i="2"/>
  <c r="AG114" i="2"/>
  <c r="AO114" i="2"/>
  <c r="AF115" i="2"/>
  <c r="AN115" i="2"/>
  <c r="AI115" i="2"/>
  <c r="AB116" i="2"/>
  <c r="AF116" i="2"/>
  <c r="AJ116" i="2"/>
  <c r="AN116" i="2"/>
  <c r="Y117" i="2"/>
  <c r="AO117" i="2"/>
  <c r="AF118" i="2"/>
  <c r="AN118" i="2"/>
  <c r="AD119" i="2"/>
  <c r="AH119" i="2"/>
  <c r="AL119" i="2"/>
  <c r="AP119" i="2"/>
  <c r="F540" i="1"/>
  <c r="AI120" i="2"/>
  <c r="AD121" i="2"/>
  <c r="Y122" i="2"/>
  <c r="AN123" i="2"/>
  <c r="AI124" i="2"/>
  <c r="AD125" i="2"/>
  <c r="Y126" i="2"/>
  <c r="AO126" i="2"/>
  <c r="AN127" i="2"/>
  <c r="AD129" i="2"/>
  <c r="Y130" i="2"/>
  <c r="AO130" i="2"/>
  <c r="F502" i="1"/>
  <c r="AB87" i="2"/>
  <c r="AJ87" i="2"/>
  <c r="AN87" i="2"/>
  <c r="AF88" i="2"/>
  <c r="AJ88" i="2"/>
  <c r="AB89" i="2"/>
  <c r="AF89" i="2"/>
  <c r="AN89" i="2"/>
  <c r="AF90" i="2"/>
  <c r="AB91" i="2"/>
  <c r="AJ91" i="2"/>
  <c r="AA92" i="2"/>
  <c r="AI92" i="2"/>
  <c r="AM92" i="2"/>
  <c r="AD93" i="2"/>
  <c r="AL93" i="2"/>
  <c r="Z94" i="2"/>
  <c r="AD94" i="2"/>
  <c r="AL94" i="2"/>
  <c r="AD95" i="2"/>
  <c r="AB97" i="2"/>
  <c r="AJ97" i="2"/>
  <c r="Z98" i="2"/>
  <c r="AF99" i="2"/>
  <c r="AJ99" i="2"/>
  <c r="Z100" i="2"/>
  <c r="AH100" i="2"/>
  <c r="AP100" i="2"/>
  <c r="F521" i="1"/>
  <c r="AK101" i="2"/>
  <c r="AC102" i="2"/>
  <c r="AC103" i="2"/>
  <c r="AK103" i="2"/>
  <c r="AC104" i="2"/>
  <c r="AK104" i="2"/>
  <c r="AE105" i="2"/>
  <c r="AM105" i="2"/>
  <c r="Z107" i="2"/>
  <c r="AD107" i="2"/>
  <c r="AH107" i="2"/>
  <c r="AB108" i="2"/>
  <c r="AF108" i="2"/>
  <c r="AP109" i="2"/>
  <c r="AF110" i="2"/>
  <c r="Z111" i="2"/>
  <c r="AF112" i="2"/>
  <c r="AN112" i="2"/>
  <c r="Z113" i="2"/>
  <c r="AP113" i="2"/>
  <c r="AF114" i="2"/>
  <c r="AE115" i="2"/>
  <c r="AI116" i="2"/>
  <c r="AF117" i="2"/>
  <c r="AN117" i="2"/>
  <c r="AE118" i="2"/>
  <c r="AM118" i="2"/>
  <c r="AO119" i="2"/>
  <c r="Z120" i="2"/>
  <c r="AL120" i="2"/>
  <c r="AG121" i="2"/>
  <c r="AO121" i="2"/>
  <c r="AJ122" i="2"/>
  <c r="AE123" i="2"/>
  <c r="Z124" i="2"/>
  <c r="AH124" i="2"/>
  <c r="AP124" i="2"/>
  <c r="F545" i="1"/>
  <c r="Y125" i="2"/>
  <c r="AG125" i="2"/>
  <c r="AO125" i="2"/>
  <c r="AF126" i="2"/>
  <c r="AN126" i="2"/>
  <c r="AA127" i="2"/>
  <c r="AI127" i="2"/>
  <c r="AM127" i="2"/>
  <c r="AD128" i="2"/>
  <c r="AL128" i="2"/>
  <c r="AC129" i="2"/>
  <c r="AK129" i="2"/>
  <c r="AG87" i="2"/>
  <c r="AO87" i="2"/>
  <c r="AK88" i="2"/>
  <c r="AO88" i="2"/>
  <c r="AC89" i="2"/>
  <c r="AC90" i="2"/>
  <c r="AG90" i="2"/>
  <c r="AO90" i="2"/>
  <c r="AC91" i="2"/>
  <c r="AK91" i="2"/>
  <c r="AB92" i="2"/>
  <c r="AF92" i="2"/>
  <c r="AA93" i="2"/>
  <c r="AI93" i="2"/>
  <c r="AE94" i="2"/>
  <c r="AM94" i="2"/>
  <c r="Y82" i="2"/>
  <c r="AB85" i="2"/>
  <c r="Z87" i="2"/>
  <c r="AD87" i="2"/>
  <c r="AH87" i="2"/>
  <c r="AP87" i="2"/>
  <c r="F508" i="1"/>
  <c r="Z88" i="2"/>
  <c r="AD88" i="2"/>
  <c r="AL88" i="2"/>
  <c r="AP88" i="2"/>
  <c r="F509" i="1"/>
  <c r="Z89" i="2"/>
  <c r="AH89" i="2"/>
  <c r="AL89" i="2"/>
  <c r="AP89" i="2"/>
  <c r="F510" i="1"/>
  <c r="Z90" i="2"/>
  <c r="AD90" i="2"/>
  <c r="AH90" i="2"/>
  <c r="AL90" i="2"/>
  <c r="AP90" i="2"/>
  <c r="F511" i="1"/>
  <c r="Z91" i="2"/>
  <c r="AD91" i="2"/>
  <c r="AH91" i="2"/>
  <c r="AP91" i="2"/>
  <c r="F512" i="1"/>
  <c r="AC92" i="2"/>
  <c r="AG92" i="2"/>
  <c r="AK92" i="2"/>
  <c r="AO92" i="2"/>
  <c r="AB93" i="2"/>
  <c r="AF93" i="2"/>
  <c r="AN93" i="2"/>
  <c r="AF94" i="2"/>
  <c r="AJ94" i="2"/>
  <c r="AN94" i="2"/>
  <c r="AO89" i="2"/>
  <c r="AB95" i="2"/>
  <c r="AF95" i="2"/>
  <c r="AJ95" i="2"/>
  <c r="AN95" i="2"/>
  <c r="AE95" i="2"/>
  <c r="AM95" i="2"/>
  <c r="W27" i="2"/>
  <c r="Y96" i="2"/>
  <c r="AG96" i="2"/>
  <c r="AO96" i="2"/>
  <c r="Z97" i="2"/>
  <c r="AD97" i="2"/>
  <c r="AH97" i="2"/>
  <c r="AL97" i="2"/>
  <c r="AP97" i="2"/>
  <c r="F518" i="1"/>
  <c r="AC97" i="2"/>
  <c r="AB98" i="2"/>
  <c r="AJ98" i="2"/>
  <c r="AN98" i="2"/>
  <c r="AM98" i="2"/>
  <c r="Z99" i="2"/>
  <c r="AD99" i="2"/>
  <c r="AH99" i="2"/>
  <c r="AL99" i="2"/>
  <c r="AP99" i="2"/>
  <c r="F520" i="1"/>
  <c r="AB100" i="2"/>
  <c r="AF100" i="2"/>
  <c r="AJ100" i="2"/>
  <c r="AN100" i="2"/>
  <c r="AA101" i="2"/>
  <c r="AE101" i="2"/>
  <c r="AI101" i="2"/>
  <c r="AM101" i="2"/>
  <c r="AP101" i="2"/>
  <c r="AA102" i="2"/>
  <c r="AE102" i="2"/>
  <c r="AI102" i="2"/>
  <c r="AM102" i="2"/>
  <c r="AO102" i="2"/>
  <c r="AE103" i="2"/>
  <c r="AD104" i="2"/>
  <c r="AL104" i="2"/>
  <c r="Y105" i="2"/>
  <c r="AK105" i="2"/>
  <c r="Z106" i="2"/>
  <c r="AH106" i="2"/>
  <c r="AL106" i="2"/>
  <c r="AP106" i="2"/>
  <c r="F527" i="1"/>
  <c r="AF106" i="2"/>
  <c r="AF107" i="2"/>
  <c r="AN107" i="2"/>
  <c r="AB109" i="2"/>
  <c r="AF109" i="2"/>
  <c r="AJ109" i="2"/>
  <c r="AN109" i="2"/>
  <c r="AD109" i="2"/>
  <c r="AL109" i="2"/>
  <c r="Z110" i="2"/>
  <c r="AD110" i="2"/>
  <c r="AL110" i="2"/>
  <c r="AP110" i="2"/>
  <c r="F531" i="1"/>
  <c r="AB110" i="2"/>
  <c r="AJ110" i="2"/>
  <c r="AF111" i="2"/>
  <c r="AN111" i="2"/>
  <c r="AB113" i="2"/>
  <c r="AF113" i="2"/>
  <c r="AJ113" i="2"/>
  <c r="AN113" i="2"/>
  <c r="AD113" i="2"/>
  <c r="AL113" i="2"/>
  <c r="Z114" i="2"/>
  <c r="AH114" i="2"/>
  <c r="AL114" i="2"/>
  <c r="AP114" i="2"/>
  <c r="F535" i="1"/>
  <c r="AB114" i="2"/>
  <c r="AJ114" i="2"/>
  <c r="Y115" i="2"/>
  <c r="AC115" i="2"/>
  <c r="AG115" i="2"/>
  <c r="AK115" i="2"/>
  <c r="AO115" i="2"/>
  <c r="AA115" i="2"/>
  <c r="AJ115" i="2"/>
  <c r="Y116" i="2"/>
  <c r="AC116" i="2"/>
  <c r="AK116" i="2"/>
  <c r="Z117" i="2"/>
  <c r="AD117" i="2"/>
  <c r="AH117" i="2"/>
  <c r="AL117" i="2"/>
  <c r="AP117" i="2"/>
  <c r="F538" i="1"/>
  <c r="AC117" i="2"/>
  <c r="W49" i="2"/>
  <c r="Y118" i="2"/>
  <c r="AG118" i="2"/>
  <c r="AO118" i="2"/>
  <c r="AB120" i="2"/>
  <c r="AF120" i="2"/>
  <c r="AJ120" i="2"/>
  <c r="AN120" i="2"/>
  <c r="AM120" i="2"/>
  <c r="AA121" i="2"/>
  <c r="AE121" i="2"/>
  <c r="AI121" i="2"/>
  <c r="AM121" i="2"/>
  <c r="AH121" i="2"/>
  <c r="Z122" i="2"/>
  <c r="AD122" i="2"/>
  <c r="AH122" i="2"/>
  <c r="AL122" i="2"/>
  <c r="AP122" i="2"/>
  <c r="F543" i="1"/>
  <c r="AC122" i="2"/>
  <c r="Y123" i="2"/>
  <c r="AG123" i="2"/>
  <c r="AK123" i="2"/>
  <c r="AO123" i="2"/>
  <c r="AB123" i="2"/>
  <c r="AB124" i="2"/>
  <c r="AF124" i="2"/>
  <c r="AJ124" i="2"/>
  <c r="AM124" i="2"/>
  <c r="AA125" i="2"/>
  <c r="AE125" i="2"/>
  <c r="AI125" i="2"/>
  <c r="AM125" i="2"/>
  <c r="AH125" i="2"/>
  <c r="Z126" i="2"/>
  <c r="AD126" i="2"/>
  <c r="AH126" i="2"/>
  <c r="AP126" i="2"/>
  <c r="F547" i="1"/>
  <c r="AC126" i="2"/>
  <c r="Y127" i="2"/>
  <c r="AC127" i="2"/>
  <c r="AG127" i="2"/>
  <c r="AK127" i="2"/>
  <c r="AO127" i="2"/>
  <c r="AB127" i="2"/>
  <c r="AB128" i="2"/>
  <c r="AF128" i="2"/>
  <c r="AJ128" i="2"/>
  <c r="AM128" i="2"/>
  <c r="AA129" i="2"/>
  <c r="AE129" i="2"/>
  <c r="AI129" i="2"/>
  <c r="AM129" i="2"/>
  <c r="AH129" i="2"/>
  <c r="Z130" i="2"/>
  <c r="AD130" i="2"/>
  <c r="AH130" i="2"/>
  <c r="AL130" i="2"/>
  <c r="AP130" i="2"/>
  <c r="F551" i="1"/>
  <c r="AC130" i="2"/>
  <c r="AE81" i="2"/>
  <c r="AG83" i="2"/>
  <c r="AL84" i="2"/>
  <c r="W22" i="2"/>
  <c r="Y91" i="2"/>
  <c r="AI83" i="2"/>
  <c r="AK81" i="2"/>
  <c r="AL81" i="2"/>
  <c r="W14" i="2"/>
  <c r="Y83" i="2"/>
  <c r="AC83" i="2"/>
  <c r="AO83" i="2"/>
  <c r="AD84" i="2"/>
  <c r="AN84" i="2"/>
  <c r="AH85" i="2"/>
  <c r="AD86" i="2"/>
  <c r="AH86" i="2"/>
  <c r="AL86" i="2"/>
  <c r="AJ81" i="2"/>
  <c r="AJ85" i="2"/>
  <c r="AM84" i="2"/>
  <c r="AI81" i="2"/>
  <c r="Z84" i="2"/>
  <c r="AN83" i="2"/>
  <c r="AM81" i="2"/>
  <c r="Z83" i="2"/>
  <c r="AD83" i="2"/>
  <c r="AK83" i="2"/>
  <c r="AF84" i="2"/>
  <c r="AJ84" i="2"/>
  <c r="Z85" i="2"/>
  <c r="AE85" i="2"/>
  <c r="AI85" i="2"/>
  <c r="Z86" i="2"/>
  <c r="AA84" i="2"/>
  <c r="AC82" i="2"/>
  <c r="AC86" i="2"/>
  <c r="AL85" i="2"/>
  <c r="AA81" i="2"/>
  <c r="Z82" i="2"/>
  <c r="AD85" i="2"/>
  <c r="AE84" i="2"/>
  <c r="AK85" i="2"/>
  <c r="Z81" i="2"/>
  <c r="AD81" i="2"/>
  <c r="AH81" i="2"/>
  <c r="AD82" i="2"/>
  <c r="AH82" i="2"/>
  <c r="AL82" i="2"/>
  <c r="AB84" i="2"/>
  <c r="AA85" i="2"/>
  <c r="AM85" i="2"/>
  <c r="W18" i="2"/>
  <c r="Y87" i="2"/>
  <c r="AF83" i="2"/>
  <c r="AH83" i="2"/>
  <c r="AO82" i="2"/>
  <c r="AO86" i="2"/>
  <c r="AL83" i="2"/>
  <c r="AH84" i="2"/>
  <c r="AA82" i="2"/>
  <c r="AE82" i="2"/>
  <c r="AI82" i="2"/>
  <c r="AM82" i="2"/>
  <c r="W15" i="2"/>
  <c r="AN85" i="2"/>
  <c r="AA86" i="2"/>
  <c r="AE86" i="2"/>
  <c r="AI86" i="2"/>
  <c r="AM86" i="2"/>
  <c r="W19" i="2"/>
  <c r="AC81" i="2"/>
  <c r="AG84" i="2"/>
  <c r="AC85" i="2"/>
  <c r="Y93" i="2"/>
  <c r="W23" i="2"/>
  <c r="AN81" i="2"/>
  <c r="AB82" i="2"/>
  <c r="AF82" i="2"/>
  <c r="AJ82" i="2"/>
  <c r="AN82" i="2"/>
  <c r="AA83" i="2"/>
  <c r="AE83" i="2"/>
  <c r="AM83" i="2"/>
  <c r="AB86" i="2"/>
  <c r="AF86" i="2"/>
  <c r="AJ86" i="2"/>
  <c r="AN86" i="2"/>
  <c r="W20" i="2"/>
  <c r="AK84" i="2"/>
  <c r="AG85" i="2"/>
  <c r="W13" i="2"/>
  <c r="AB83" i="2"/>
  <c r="AJ83" i="2"/>
  <c r="AI84" i="2"/>
  <c r="W17" i="2"/>
  <c r="W21" i="2"/>
  <c r="Y92" i="2"/>
  <c r="AG82" i="2"/>
  <c r="Y84" i="2"/>
  <c r="AO84" i="2"/>
  <c r="AG86" i="2"/>
  <c r="Y88" i="2"/>
  <c r="W28" i="2"/>
  <c r="W31" i="2"/>
  <c r="Y101" i="2"/>
  <c r="W26" i="2"/>
  <c r="W33" i="2"/>
  <c r="W42" i="2"/>
  <c r="W29" i="2"/>
  <c r="W30" i="2"/>
  <c r="Y106" i="2"/>
  <c r="W50" i="2"/>
  <c r="W34" i="2"/>
  <c r="W36" i="2"/>
  <c r="W38" i="2"/>
  <c r="W45" i="2"/>
  <c r="W35" i="2"/>
  <c r="W39" i="2"/>
  <c r="W43" i="2"/>
  <c r="W53" i="2"/>
  <c r="W46" i="2"/>
  <c r="W54" i="2"/>
  <c r="W57" i="2"/>
  <c r="W48" i="2"/>
  <c r="W58" i="2"/>
  <c r="W61" i="2"/>
  <c r="W47" i="2"/>
  <c r="W51" i="2"/>
  <c r="W55" i="2"/>
  <c r="W59" i="2"/>
  <c r="W52" i="2"/>
  <c r="W56" i="2"/>
  <c r="W60" i="2"/>
  <c r="F2201" i="1" l="1"/>
  <c r="F2751" i="1"/>
  <c r="F2181" i="1"/>
  <c r="F2731" i="1"/>
  <c r="F2162" i="1"/>
  <c r="F2712" i="1"/>
  <c r="F2159" i="1"/>
  <c r="F2709" i="1"/>
  <c r="F2195" i="1"/>
  <c r="F2745" i="1"/>
  <c r="F2190" i="1"/>
  <c r="F2740" i="1"/>
  <c r="F2191" i="1"/>
  <c r="F2741" i="1"/>
  <c r="F2169" i="1"/>
  <c r="F2719" i="1"/>
  <c r="F2164" i="1"/>
  <c r="F2714" i="1"/>
  <c r="F2154" i="1"/>
  <c r="F2704" i="1"/>
  <c r="F2157" i="1"/>
  <c r="F2707" i="1"/>
  <c r="F2173" i="1"/>
  <c r="F2723" i="1"/>
  <c r="E2157" i="1"/>
  <c r="E2707" i="1"/>
  <c r="C2102" i="1"/>
  <c r="C2652" i="1"/>
  <c r="B2004" i="1"/>
  <c r="B2554" i="1"/>
  <c r="D1954" i="1"/>
  <c r="D2504" i="1"/>
  <c r="D1906" i="1"/>
  <c r="D2456" i="1"/>
  <c r="E1852" i="1"/>
  <c r="E2402" i="1"/>
  <c r="D1754" i="1"/>
  <c r="D2304" i="1"/>
  <c r="C1705" i="1"/>
  <c r="C2255" i="1"/>
  <c r="F1654" i="1"/>
  <c r="F2204" i="1"/>
  <c r="E2056" i="1"/>
  <c r="E2606" i="1"/>
  <c r="F1955" i="1"/>
  <c r="F2505" i="1"/>
  <c r="B2055" i="1"/>
  <c r="B2605" i="1"/>
  <c r="D2157" i="1"/>
  <c r="D2707" i="1"/>
  <c r="D1855" i="1"/>
  <c r="D2405" i="1"/>
  <c r="E2105" i="1"/>
  <c r="E2655" i="1"/>
  <c r="E1961" i="1"/>
  <c r="E2511" i="1"/>
  <c r="E1652" i="1"/>
  <c r="E2202" i="1"/>
  <c r="D1957" i="1"/>
  <c r="D2507" i="1"/>
  <c r="F1753" i="1"/>
  <c r="F2303" i="1"/>
  <c r="F1807" i="1"/>
  <c r="F2357" i="1"/>
  <c r="C1704" i="1"/>
  <c r="C2254" i="1"/>
  <c r="F1852" i="1"/>
  <c r="F2402" i="1"/>
  <c r="C1854" i="1"/>
  <c r="C2404" i="1"/>
  <c r="E2102" i="1"/>
  <c r="E2652" i="1"/>
  <c r="C1953" i="1"/>
  <c r="C2503" i="1"/>
  <c r="E1903" i="1"/>
  <c r="E2453" i="1"/>
  <c r="E1855" i="1"/>
  <c r="E2405" i="1"/>
  <c r="B1703" i="1"/>
  <c r="B2253" i="1"/>
  <c r="B1707" i="1"/>
  <c r="B2257" i="1"/>
  <c r="E1656" i="1"/>
  <c r="E2206" i="1"/>
  <c r="F2052" i="1"/>
  <c r="F2602" i="1"/>
  <c r="C2104" i="1"/>
  <c r="C2654" i="1"/>
  <c r="D2002" i="1"/>
  <c r="D2552" i="1"/>
  <c r="C1956" i="1"/>
  <c r="C2506" i="1"/>
  <c r="C1904" i="1"/>
  <c r="C2454" i="1"/>
  <c r="E1806" i="1"/>
  <c r="E2356" i="1"/>
  <c r="F1952" i="1"/>
  <c r="F2502" i="1"/>
  <c r="F1956" i="1"/>
  <c r="F2506" i="1"/>
  <c r="F1704" i="1"/>
  <c r="F2254" i="1"/>
  <c r="F2055" i="1"/>
  <c r="F2605" i="1"/>
  <c r="B2153" i="1"/>
  <c r="B2703" i="1"/>
  <c r="B2111" i="1"/>
  <c r="B2661" i="1"/>
  <c r="D1953" i="1"/>
  <c r="D2503" i="1"/>
  <c r="B1754" i="1"/>
  <c r="B2304" i="1"/>
  <c r="F1805" i="1"/>
  <c r="F2355" i="1"/>
  <c r="D1903" i="1"/>
  <c r="D2453" i="1"/>
  <c r="C2006" i="1"/>
  <c r="C2556" i="1"/>
  <c r="E2006" i="1"/>
  <c r="E2556" i="1"/>
  <c r="C1757" i="1"/>
  <c r="C2307" i="1"/>
  <c r="D2181" i="1"/>
  <c r="D2731" i="1"/>
  <c r="C2081" i="1"/>
  <c r="C2631" i="1"/>
  <c r="D2096" i="1"/>
  <c r="D2646" i="1"/>
  <c r="C1969" i="1"/>
  <c r="C2519" i="1"/>
  <c r="C1818" i="1"/>
  <c r="C2368" i="1"/>
  <c r="E1718" i="1"/>
  <c r="E2268" i="1"/>
  <c r="D2198" i="1"/>
  <c r="D2748" i="1"/>
  <c r="E2122" i="1"/>
  <c r="E2672" i="1"/>
  <c r="C1990" i="1"/>
  <c r="C2540" i="1"/>
  <c r="C1876" i="1"/>
  <c r="C2426" i="1"/>
  <c r="D1818" i="1"/>
  <c r="D2368" i="1"/>
  <c r="F1840" i="1"/>
  <c r="F2390" i="1"/>
  <c r="C1778" i="1"/>
  <c r="C2328" i="1"/>
  <c r="B2151" i="1"/>
  <c r="B2701" i="1"/>
  <c r="E2148" i="1"/>
  <c r="E2698" i="1"/>
  <c r="C2186" i="1"/>
  <c r="C2736" i="1"/>
  <c r="B2135" i="1"/>
  <c r="B2685" i="1"/>
  <c r="C2130" i="1"/>
  <c r="C2680" i="1"/>
  <c r="F2077" i="1"/>
  <c r="F2627" i="1"/>
  <c r="C1769" i="1"/>
  <c r="C2319" i="1"/>
  <c r="E1952" i="1"/>
  <c r="E2502" i="1"/>
  <c r="B1752" i="1"/>
  <c r="B2302" i="1"/>
  <c r="B1755" i="1"/>
  <c r="B2305" i="1"/>
  <c r="E2002" i="1"/>
  <c r="E2552" i="1"/>
  <c r="E1870" i="1"/>
  <c r="E2420" i="1"/>
  <c r="D1785" i="1"/>
  <c r="D2335" i="1"/>
  <c r="D2128" i="1"/>
  <c r="D2678" i="1"/>
  <c r="E1989" i="1"/>
  <c r="E2539" i="1"/>
  <c r="B1751" i="1"/>
  <c r="B2301" i="1"/>
  <c r="B1694" i="1"/>
  <c r="B2244" i="1"/>
  <c r="D2185" i="1"/>
  <c r="D2735" i="1"/>
  <c r="F2130" i="1"/>
  <c r="F2680" i="1"/>
  <c r="E1985" i="1"/>
  <c r="E2535" i="1"/>
  <c r="F1935" i="1"/>
  <c r="F2485" i="1"/>
  <c r="C1950" i="1"/>
  <c r="C2500" i="1"/>
  <c r="D1884" i="1"/>
  <c r="D2434" i="1"/>
  <c r="D1900" i="1"/>
  <c r="D2450" i="1"/>
  <c r="C1828" i="1"/>
  <c r="C2378" i="1"/>
  <c r="F1845" i="1"/>
  <c r="F2395" i="1"/>
  <c r="E1773" i="1"/>
  <c r="E2323" i="1"/>
  <c r="F1784" i="1"/>
  <c r="F2334" i="1"/>
  <c r="E1797" i="1"/>
  <c r="E2347" i="1"/>
  <c r="D1737" i="1"/>
  <c r="D2287" i="1"/>
  <c r="E1686" i="1"/>
  <c r="E2236" i="1"/>
  <c r="C2031" i="1"/>
  <c r="C2581" i="1"/>
  <c r="D1920" i="1"/>
  <c r="D2470" i="1"/>
  <c r="B1885" i="1"/>
  <c r="B2435" i="1"/>
  <c r="D1838" i="1"/>
  <c r="D2388" i="1"/>
  <c r="B1709" i="1"/>
  <c r="B2259" i="1"/>
  <c r="C1693" i="1"/>
  <c r="C2243" i="1"/>
  <c r="B2139" i="1"/>
  <c r="B2689" i="1"/>
  <c r="D1918" i="1"/>
  <c r="D2468" i="1"/>
  <c r="E1767" i="1"/>
  <c r="E2317" i="1"/>
  <c r="C1703" i="1"/>
  <c r="C2253" i="1"/>
  <c r="F2094" i="1"/>
  <c r="F2644" i="1"/>
  <c r="C2178" i="1"/>
  <c r="C2728" i="1"/>
  <c r="D1816" i="1"/>
  <c r="D2366" i="1"/>
  <c r="F2024" i="1"/>
  <c r="F2574" i="1"/>
  <c r="C1933" i="1"/>
  <c r="C2483" i="1"/>
  <c r="C1839" i="1"/>
  <c r="C2389" i="1"/>
  <c r="E1744" i="1"/>
  <c r="E2294" i="1"/>
  <c r="D2047" i="1"/>
  <c r="D2597" i="1"/>
  <c r="B1996" i="1"/>
  <c r="B2546" i="1"/>
  <c r="C2195" i="1"/>
  <c r="C2745" i="1"/>
  <c r="C1893" i="1"/>
  <c r="C2443" i="1"/>
  <c r="F1689" i="1"/>
  <c r="F2239" i="1"/>
  <c r="B2138" i="1"/>
  <c r="B2688" i="1"/>
  <c r="D1936" i="1"/>
  <c r="D2486" i="1"/>
  <c r="E2185" i="1"/>
  <c r="E2735" i="1"/>
  <c r="F1735" i="1"/>
  <c r="F2285" i="1"/>
  <c r="B2184" i="1"/>
  <c r="B2734" i="1"/>
  <c r="D1982" i="1"/>
  <c r="D2532" i="1"/>
  <c r="C1782" i="1"/>
  <c r="C2332" i="1"/>
  <c r="E1981" i="1"/>
  <c r="E2531" i="1"/>
  <c r="B1881" i="1"/>
  <c r="B2431" i="1"/>
  <c r="F1730" i="1"/>
  <c r="F2280" i="1"/>
  <c r="B1877" i="1"/>
  <c r="B2427" i="1"/>
  <c r="F1825" i="1"/>
  <c r="F2375" i="1"/>
  <c r="B2025" i="1"/>
  <c r="B2575" i="1"/>
  <c r="B1718" i="1"/>
  <c r="B2268" i="1"/>
  <c r="B2017" i="1"/>
  <c r="B2567" i="1"/>
  <c r="F2137" i="1"/>
  <c r="F2687" i="1"/>
  <c r="B1951" i="1"/>
  <c r="B2501" i="1"/>
  <c r="C2146" i="1"/>
  <c r="C2696" i="1"/>
  <c r="D1839" i="1"/>
  <c r="D2389" i="1"/>
  <c r="F1886" i="1"/>
  <c r="F2436" i="1"/>
  <c r="C1832" i="1"/>
  <c r="C2382" i="1"/>
  <c r="C1881" i="1"/>
  <c r="C2431" i="1"/>
  <c r="F1780" i="1"/>
  <c r="F2330" i="1"/>
  <c r="E1829" i="1"/>
  <c r="E2379" i="1"/>
  <c r="C2028" i="1"/>
  <c r="C2578" i="1"/>
  <c r="B2077" i="1"/>
  <c r="B2627" i="1"/>
  <c r="D1675" i="1"/>
  <c r="D2225" i="1"/>
  <c r="D1924" i="1"/>
  <c r="D2474" i="1"/>
  <c r="F2134" i="1"/>
  <c r="F2684" i="1"/>
  <c r="D1798" i="1"/>
  <c r="D2348" i="1"/>
  <c r="B2143" i="1"/>
  <c r="B2693" i="1"/>
  <c r="F1841" i="1"/>
  <c r="F2391" i="1"/>
  <c r="E1935" i="1"/>
  <c r="E2485" i="1"/>
  <c r="F1975" i="1"/>
  <c r="F2525" i="1"/>
  <c r="C2169" i="1"/>
  <c r="C2719" i="1"/>
  <c r="D1703" i="1"/>
  <c r="D2253" i="1"/>
  <c r="F2138" i="1"/>
  <c r="F2688" i="1"/>
  <c r="C1787" i="1"/>
  <c r="C2337" i="1"/>
  <c r="C2199" i="1"/>
  <c r="C2749" i="1"/>
  <c r="D1994" i="1"/>
  <c r="D2544" i="1"/>
  <c r="F2041" i="1"/>
  <c r="F2591" i="1"/>
  <c r="B2089" i="1"/>
  <c r="B2639" i="1"/>
  <c r="E1687" i="1"/>
  <c r="E2237" i="1"/>
  <c r="D2132" i="1"/>
  <c r="D2682" i="1"/>
  <c r="E2029" i="1"/>
  <c r="E2579" i="1"/>
  <c r="C2167" i="1"/>
  <c r="C2717" i="1"/>
  <c r="C1991" i="1"/>
  <c r="C2541" i="1"/>
  <c r="B1954" i="1"/>
  <c r="B2504" i="1"/>
  <c r="F2185" i="1"/>
  <c r="F2735" i="1"/>
  <c r="F2168" i="1"/>
  <c r="F2718" i="1"/>
  <c r="F2161" i="1"/>
  <c r="F2711" i="1"/>
  <c r="F2158" i="1"/>
  <c r="F2708" i="1"/>
  <c r="F2165" i="1"/>
  <c r="F2715" i="1"/>
  <c r="F2156" i="1"/>
  <c r="F2706" i="1"/>
  <c r="F2186" i="1"/>
  <c r="F2736" i="1"/>
  <c r="F2198" i="1"/>
  <c r="F2748" i="1"/>
  <c r="F2163" i="1"/>
  <c r="F2713" i="1"/>
  <c r="C2103" i="1"/>
  <c r="C2653" i="1"/>
  <c r="E2053" i="1"/>
  <c r="E2603" i="1"/>
  <c r="E2005" i="1"/>
  <c r="E2555" i="1"/>
  <c r="B1956" i="1"/>
  <c r="B2506" i="1"/>
  <c r="C1902" i="1"/>
  <c r="C2452" i="1"/>
  <c r="B1804" i="1"/>
  <c r="B2354" i="1"/>
  <c r="C1752" i="1"/>
  <c r="C2302" i="1"/>
  <c r="E1707" i="1"/>
  <c r="E2257" i="1"/>
  <c r="E1655" i="1"/>
  <c r="E2205" i="1"/>
  <c r="C2156" i="1"/>
  <c r="C2706" i="1"/>
  <c r="B2155" i="1"/>
  <c r="B2705" i="1"/>
  <c r="D1955" i="1"/>
  <c r="D2505" i="1"/>
  <c r="F2057" i="1"/>
  <c r="F2607" i="1"/>
  <c r="D2153" i="1"/>
  <c r="D2703" i="1"/>
  <c r="C2003" i="1"/>
  <c r="C2553" i="1"/>
  <c r="C1803" i="1"/>
  <c r="C2353" i="1"/>
  <c r="D2057" i="1"/>
  <c r="D2607" i="1"/>
  <c r="F1857" i="1"/>
  <c r="F2407" i="1"/>
  <c r="B1953" i="1"/>
  <c r="B2503" i="1"/>
  <c r="B2007" i="1"/>
  <c r="B2557" i="1"/>
  <c r="C2054" i="1"/>
  <c r="C2604" i="1"/>
  <c r="D1857" i="1"/>
  <c r="D2407" i="1"/>
  <c r="E1754" i="1"/>
  <c r="E2304" i="1"/>
  <c r="B2054" i="1"/>
  <c r="B2604" i="1"/>
  <c r="F1954" i="1"/>
  <c r="F2504" i="1"/>
  <c r="F1906" i="1"/>
  <c r="F2456" i="1"/>
  <c r="B1806" i="1"/>
  <c r="B2356" i="1"/>
  <c r="E1704" i="1"/>
  <c r="E2254" i="1"/>
  <c r="D1653" i="1"/>
  <c r="D2203" i="1"/>
  <c r="D1657" i="1"/>
  <c r="D2207" i="1"/>
  <c r="D2105" i="1"/>
  <c r="D2655" i="1"/>
  <c r="E1956" i="1"/>
  <c r="E2506" i="1"/>
  <c r="E1904" i="1"/>
  <c r="E2454" i="1"/>
  <c r="F1802" i="1"/>
  <c r="F2352" i="1"/>
  <c r="F2007" i="1"/>
  <c r="F2557" i="1"/>
  <c r="F2003" i="1"/>
  <c r="F2553" i="1"/>
  <c r="C2107" i="1"/>
  <c r="C2657" i="1"/>
  <c r="B1904" i="1"/>
  <c r="B2454" i="1"/>
  <c r="D1706" i="1"/>
  <c r="D2256" i="1"/>
  <c r="D2155" i="1"/>
  <c r="D2705" i="1"/>
  <c r="D1757" i="1"/>
  <c r="D2307" i="1"/>
  <c r="D2011" i="1"/>
  <c r="D2561" i="1"/>
  <c r="F1853" i="1"/>
  <c r="F2403" i="1"/>
  <c r="C1954" i="1"/>
  <c r="C2504" i="1"/>
  <c r="B2005" i="1"/>
  <c r="B2555" i="1"/>
  <c r="F2054" i="1"/>
  <c r="F2604" i="1"/>
  <c r="E1906" i="1"/>
  <c r="E2456" i="1"/>
  <c r="E2153" i="1"/>
  <c r="E2703" i="1"/>
  <c r="E1705" i="1"/>
  <c r="E2255" i="1"/>
  <c r="B2183" i="1"/>
  <c r="B2733" i="1"/>
  <c r="D2084" i="1"/>
  <c r="D2634" i="1"/>
  <c r="C2097" i="1"/>
  <c r="C2647" i="1"/>
  <c r="F1917" i="1"/>
  <c r="F2467" i="1"/>
  <c r="F1819" i="1"/>
  <c r="F2369" i="1"/>
  <c r="E2177" i="1"/>
  <c r="E2727" i="1"/>
  <c r="B2200" i="1"/>
  <c r="B2750" i="1"/>
  <c r="F2028" i="1"/>
  <c r="F2578" i="1"/>
  <c r="D1932" i="1"/>
  <c r="D2482" i="1"/>
  <c r="E1882" i="1"/>
  <c r="E2432" i="1"/>
  <c r="D1826" i="1"/>
  <c r="D2376" i="1"/>
  <c r="C1755" i="1"/>
  <c r="C2305" i="1"/>
  <c r="E1784" i="1"/>
  <c r="E2334" i="1"/>
  <c r="E2099" i="1"/>
  <c r="E2649" i="1"/>
  <c r="C1697" i="1"/>
  <c r="C2247" i="1"/>
  <c r="E2086" i="1"/>
  <c r="E2636" i="1"/>
  <c r="C2182" i="1"/>
  <c r="C2732" i="1"/>
  <c r="B2179" i="1"/>
  <c r="B2729" i="1"/>
  <c r="C2174" i="1"/>
  <c r="C2724" i="1"/>
  <c r="B1819" i="1"/>
  <c r="B2369" i="1"/>
  <c r="C2052" i="1"/>
  <c r="C2602" i="1"/>
  <c r="C1707" i="1"/>
  <c r="C2257" i="1"/>
  <c r="C1957" i="1"/>
  <c r="C2507" i="1"/>
  <c r="D1702" i="1"/>
  <c r="D2252" i="1"/>
  <c r="E1976" i="1"/>
  <c r="E2526" i="1"/>
  <c r="D1875" i="1"/>
  <c r="D2425" i="1"/>
  <c r="E1788" i="1"/>
  <c r="E2338" i="1"/>
  <c r="E2057" i="1"/>
  <c r="E2607" i="1"/>
  <c r="F1939" i="1"/>
  <c r="F2489" i="1"/>
  <c r="F1685" i="1"/>
  <c r="F2235" i="1"/>
  <c r="D2092" i="1"/>
  <c r="D2642" i="1"/>
  <c r="F2085" i="1"/>
  <c r="F2635" i="1"/>
  <c r="D2140" i="1"/>
  <c r="D2690" i="1"/>
  <c r="C1995" i="1"/>
  <c r="C2545" i="1"/>
  <c r="C1942" i="1"/>
  <c r="C2492" i="1"/>
  <c r="F1951" i="1"/>
  <c r="F2501" i="1"/>
  <c r="D1892" i="1"/>
  <c r="D2442" i="1"/>
  <c r="B1817" i="1"/>
  <c r="B2367" i="1"/>
  <c r="E1834" i="1"/>
  <c r="E2384" i="1"/>
  <c r="D1847" i="1"/>
  <c r="D2397" i="1"/>
  <c r="C1775" i="1"/>
  <c r="C2325" i="1"/>
  <c r="C1791" i="1"/>
  <c r="C2341" i="1"/>
  <c r="F1800" i="1"/>
  <c r="F2350" i="1"/>
  <c r="B1677" i="1"/>
  <c r="B2227" i="1"/>
  <c r="C1688" i="1"/>
  <c r="C2238" i="1"/>
  <c r="F2040" i="1"/>
  <c r="F2590" i="1"/>
  <c r="F1926" i="1"/>
  <c r="F2476" i="1"/>
  <c r="C1888" i="1"/>
  <c r="C2438" i="1"/>
  <c r="D2039" i="1"/>
  <c r="D2589" i="1"/>
  <c r="C1730" i="1"/>
  <c r="C2280" i="1"/>
  <c r="C2190" i="1"/>
  <c r="C2740" i="1"/>
  <c r="C1681" i="1"/>
  <c r="C2231" i="1"/>
  <c r="C1968" i="1"/>
  <c r="C2518" i="1"/>
  <c r="D1817" i="1"/>
  <c r="D2367" i="1"/>
  <c r="B1753" i="1"/>
  <c r="B2303" i="1"/>
  <c r="E2144" i="1"/>
  <c r="E2694" i="1"/>
  <c r="E2078" i="1"/>
  <c r="E2628" i="1"/>
  <c r="C1866" i="1"/>
  <c r="C2416" i="1"/>
  <c r="C2039" i="1"/>
  <c r="C2589" i="1"/>
  <c r="C1872" i="1"/>
  <c r="C2422" i="1"/>
  <c r="D1781" i="1"/>
  <c r="D2331" i="1"/>
  <c r="D1679" i="1"/>
  <c r="D2229" i="1"/>
  <c r="F1947" i="1"/>
  <c r="F2497" i="1"/>
  <c r="F1796" i="1"/>
  <c r="F2346" i="1"/>
  <c r="D2145" i="1"/>
  <c r="D2695" i="1"/>
  <c r="B1943" i="1"/>
  <c r="B2493" i="1"/>
  <c r="B1889" i="1"/>
  <c r="B2439" i="1"/>
  <c r="E1988" i="1"/>
  <c r="E2538" i="1"/>
  <c r="F1836" i="1"/>
  <c r="F2386" i="1"/>
  <c r="F2135" i="1"/>
  <c r="F2685" i="1"/>
  <c r="D1835" i="1"/>
  <c r="D2385" i="1"/>
  <c r="F1984" i="1"/>
  <c r="F2534" i="1"/>
  <c r="F1882" i="1"/>
  <c r="F2432" i="1"/>
  <c r="B1832" i="1"/>
  <c r="B2382" i="1"/>
  <c r="B2131" i="1"/>
  <c r="B2681" i="1"/>
  <c r="B1930" i="1"/>
  <c r="B2480" i="1"/>
  <c r="D2178" i="1"/>
  <c r="D2728" i="1"/>
  <c r="F1677" i="1"/>
  <c r="F2227" i="1"/>
  <c r="E1875" i="1"/>
  <c r="E2425" i="1"/>
  <c r="E1867" i="1"/>
  <c r="E2417" i="1"/>
  <c r="B2106" i="1"/>
  <c r="B2656" i="1"/>
  <c r="E2187" i="1"/>
  <c r="E2737" i="1"/>
  <c r="E1801" i="1"/>
  <c r="E2351" i="1"/>
  <c r="E1789" i="1"/>
  <c r="E2339" i="1"/>
  <c r="B1787" i="1"/>
  <c r="B2337" i="1"/>
  <c r="C2036" i="1"/>
  <c r="C2586" i="1"/>
  <c r="B1784" i="1"/>
  <c r="B2334" i="1"/>
  <c r="E1732" i="1"/>
  <c r="E2282" i="1"/>
  <c r="E1781" i="1"/>
  <c r="E2331" i="1"/>
  <c r="B1979" i="1"/>
  <c r="B2529" i="1"/>
  <c r="F1878" i="1"/>
  <c r="F2428" i="1"/>
  <c r="B2078" i="1"/>
  <c r="B2628" i="1"/>
  <c r="C1676" i="1"/>
  <c r="C2226" i="1"/>
  <c r="B2024" i="1"/>
  <c r="B2574" i="1"/>
  <c r="B1983" i="1"/>
  <c r="B2533" i="1"/>
  <c r="B1685" i="1"/>
  <c r="B2235" i="1"/>
  <c r="F1943" i="1"/>
  <c r="F2493" i="1"/>
  <c r="B1792" i="1"/>
  <c r="B2342" i="1"/>
  <c r="E1891" i="1"/>
  <c r="E2441" i="1"/>
  <c r="B2085" i="1"/>
  <c r="B2635" i="1"/>
  <c r="E2025" i="1"/>
  <c r="E2575" i="1"/>
  <c r="C2067" i="1"/>
  <c r="C2617" i="1"/>
  <c r="B1803" i="1"/>
  <c r="B2353" i="1"/>
  <c r="D1928" i="1"/>
  <c r="D2478" i="1"/>
  <c r="F1723" i="1"/>
  <c r="F2273" i="1"/>
  <c r="F2049" i="1"/>
  <c r="F2599" i="1"/>
  <c r="F1894" i="1"/>
  <c r="F2444" i="1"/>
  <c r="E1939" i="1"/>
  <c r="E2489" i="1"/>
  <c r="B1689" i="1"/>
  <c r="B2239" i="1"/>
  <c r="E2181" i="1"/>
  <c r="E2731" i="1"/>
  <c r="C2129" i="1"/>
  <c r="C2679" i="1"/>
  <c r="B1926" i="1"/>
  <c r="B2476" i="1"/>
  <c r="E2171" i="1"/>
  <c r="E2721" i="1"/>
  <c r="F2017" i="1"/>
  <c r="F2567" i="1"/>
  <c r="B1726" i="1"/>
  <c r="B2276" i="1"/>
  <c r="E2033" i="1"/>
  <c r="E2583" i="1"/>
  <c r="D1854" i="1"/>
  <c r="D2404" i="1"/>
  <c r="F2197" i="1"/>
  <c r="F2747" i="1"/>
  <c r="F2193" i="1"/>
  <c r="F2743" i="1"/>
  <c r="F2177" i="1"/>
  <c r="F2727" i="1"/>
  <c r="F2170" i="1"/>
  <c r="F2720" i="1"/>
  <c r="F2171" i="1"/>
  <c r="F2721" i="1"/>
  <c r="F2174" i="1"/>
  <c r="F2724" i="1"/>
  <c r="F2166" i="1"/>
  <c r="F2716" i="1"/>
  <c r="F2176" i="1"/>
  <c r="F2726" i="1"/>
  <c r="F2153" i="1"/>
  <c r="F2703" i="1"/>
  <c r="D2154" i="1"/>
  <c r="D2704" i="1"/>
  <c r="F2104" i="1"/>
  <c r="F2654" i="1"/>
  <c r="F2056" i="1"/>
  <c r="F2606" i="1"/>
  <c r="C2007" i="1"/>
  <c r="C2557" i="1"/>
  <c r="C1903" i="1"/>
  <c r="C2453" i="1"/>
  <c r="E1853" i="1"/>
  <c r="E2403" i="1"/>
  <c r="E1805" i="1"/>
  <c r="E2355" i="1"/>
  <c r="E1703" i="1"/>
  <c r="E2253" i="1"/>
  <c r="C1653" i="1"/>
  <c r="C2203" i="1"/>
  <c r="D1656" i="1"/>
  <c r="D2206" i="1"/>
  <c r="F2002" i="1"/>
  <c r="F2552" i="1"/>
  <c r="D2055" i="1"/>
  <c r="D2605" i="1"/>
  <c r="B1855" i="1"/>
  <c r="B2405" i="1"/>
  <c r="F1755" i="1"/>
  <c r="F2305" i="1"/>
  <c r="F2053" i="1"/>
  <c r="F2603" i="1"/>
  <c r="C2002" i="1"/>
  <c r="C2552" i="1"/>
  <c r="D1654" i="1"/>
  <c r="D2204" i="1"/>
  <c r="F1957" i="1"/>
  <c r="F2507" i="1"/>
  <c r="B2057" i="1"/>
  <c r="B2607" i="1"/>
  <c r="D1753" i="1"/>
  <c r="D2303" i="1"/>
  <c r="D1907" i="1"/>
  <c r="D2457" i="1"/>
  <c r="E1954" i="1"/>
  <c r="E2504" i="1"/>
  <c r="F1757" i="1"/>
  <c r="F2307" i="1"/>
  <c r="C2153" i="1"/>
  <c r="C2703" i="1"/>
  <c r="E2055" i="1"/>
  <c r="E2605" i="1"/>
  <c r="D1956" i="1"/>
  <c r="D2506" i="1"/>
  <c r="E1902" i="1"/>
  <c r="E2452" i="1"/>
  <c r="C1753" i="1"/>
  <c r="C2303" i="1"/>
  <c r="D1705" i="1"/>
  <c r="D2255" i="1"/>
  <c r="C1654" i="1"/>
  <c r="C2204" i="1"/>
  <c r="D1652" i="1"/>
  <c r="D2202" i="1"/>
  <c r="F2005" i="1"/>
  <c r="F2555" i="1"/>
  <c r="C2056" i="1"/>
  <c r="C2606" i="1"/>
  <c r="C2004" i="1"/>
  <c r="C2554" i="1"/>
  <c r="D1902" i="1"/>
  <c r="D2452" i="1"/>
  <c r="D2107" i="1"/>
  <c r="D2657" i="1"/>
  <c r="D2103" i="1"/>
  <c r="D2653" i="1"/>
  <c r="B2056" i="1"/>
  <c r="B2606" i="1"/>
  <c r="C1907" i="1"/>
  <c r="C2457" i="1"/>
  <c r="E1653" i="1"/>
  <c r="E2203" i="1"/>
  <c r="D2053" i="1"/>
  <c r="D2603" i="1"/>
  <c r="B1857" i="1"/>
  <c r="B2407" i="1"/>
  <c r="C2154" i="1"/>
  <c r="C2704" i="1"/>
  <c r="B2053" i="1"/>
  <c r="B2603" i="1"/>
  <c r="E1854" i="1"/>
  <c r="E2404" i="1"/>
  <c r="F1803" i="1"/>
  <c r="F2353" i="1"/>
  <c r="E1802" i="1"/>
  <c r="E2352" i="1"/>
  <c r="D2056" i="1"/>
  <c r="D2606" i="1"/>
  <c r="F2110" i="1"/>
  <c r="F2660" i="1"/>
  <c r="C1685" i="1"/>
  <c r="C2235" i="1"/>
  <c r="D2189" i="1"/>
  <c r="D2739" i="1"/>
  <c r="C2093" i="1"/>
  <c r="C2643" i="1"/>
  <c r="F2019" i="1"/>
  <c r="F2569" i="1"/>
  <c r="D1919" i="1"/>
  <c r="D2469" i="1"/>
  <c r="D1768" i="1"/>
  <c r="D2318" i="1"/>
  <c r="D2182" i="1"/>
  <c r="D2732" i="1"/>
  <c r="E2201" i="1"/>
  <c r="E2751" i="1"/>
  <c r="F2036" i="1"/>
  <c r="F2586" i="1"/>
  <c r="D1940" i="1"/>
  <c r="D2490" i="1"/>
  <c r="C1884" i="1"/>
  <c r="C2434" i="1"/>
  <c r="F1832" i="1"/>
  <c r="F2382" i="1"/>
  <c r="E1768" i="1"/>
  <c r="E2318" i="1"/>
  <c r="C1786" i="1"/>
  <c r="C2336" i="1"/>
  <c r="D2149" i="1"/>
  <c r="D2699" i="1"/>
  <c r="E2091" i="1"/>
  <c r="E2641" i="1"/>
  <c r="B1686" i="1"/>
  <c r="B2236" i="1"/>
  <c r="E2082" i="1"/>
  <c r="E2632" i="1"/>
  <c r="D2079" i="1"/>
  <c r="D2629" i="1"/>
  <c r="E2074" i="1"/>
  <c r="E2624" i="1"/>
  <c r="E2067" i="1"/>
  <c r="E2617" i="1"/>
  <c r="B1757" i="1"/>
  <c r="B2307" i="1"/>
  <c r="E1857" i="1"/>
  <c r="E2407" i="1"/>
  <c r="B1802" i="1"/>
  <c r="B2352" i="1"/>
  <c r="E1931" i="1"/>
  <c r="E2481" i="1"/>
  <c r="E1825" i="1"/>
  <c r="E2375" i="1"/>
  <c r="C1733" i="1"/>
  <c r="C2283" i="1"/>
  <c r="C2005" i="1"/>
  <c r="C2555" i="1"/>
  <c r="E1728" i="1"/>
  <c r="E2278" i="1"/>
  <c r="C1701" i="1"/>
  <c r="C2251" i="1"/>
  <c r="C2142" i="1"/>
  <c r="C2692" i="1"/>
  <c r="E2166" i="1"/>
  <c r="E2716" i="1"/>
  <c r="F2072" i="1"/>
  <c r="F2622" i="1"/>
  <c r="E2001" i="1"/>
  <c r="E2551" i="1"/>
  <c r="D1945" i="1"/>
  <c r="D2495" i="1"/>
  <c r="C1873" i="1"/>
  <c r="C2423" i="1"/>
  <c r="E1895" i="1"/>
  <c r="E2445" i="1"/>
  <c r="D1823" i="1"/>
  <c r="D2373" i="1"/>
  <c r="B1841" i="1"/>
  <c r="B2391" i="1"/>
  <c r="E1850" i="1"/>
  <c r="E2400" i="1"/>
  <c r="D1778" i="1"/>
  <c r="D2328" i="1"/>
  <c r="F1792" i="1"/>
  <c r="F2342" i="1"/>
  <c r="B1704" i="1"/>
  <c r="B2254" i="1"/>
  <c r="E1678" i="1"/>
  <c r="E2228" i="1"/>
  <c r="B2020" i="1"/>
  <c r="B2570" i="1"/>
  <c r="B1975" i="1"/>
  <c r="B2525" i="1"/>
  <c r="D1856" i="1"/>
  <c r="D2406" i="1"/>
  <c r="F1820" i="1"/>
  <c r="F2370" i="1"/>
  <c r="F1992" i="1"/>
  <c r="F2542" i="1"/>
  <c r="B1743" i="1"/>
  <c r="B2293" i="1"/>
  <c r="E2090" i="1"/>
  <c r="E2640" i="1"/>
  <c r="F1818" i="1"/>
  <c r="F2368" i="1"/>
  <c r="B2018" i="1"/>
  <c r="B2568" i="1"/>
  <c r="C1867" i="1"/>
  <c r="C2417" i="1"/>
  <c r="D2100" i="1"/>
  <c r="D2650" i="1"/>
  <c r="F2082" i="1"/>
  <c r="F2632" i="1"/>
  <c r="F1716" i="1"/>
  <c r="F2266" i="1"/>
  <c r="B1916" i="1"/>
  <c r="B2466" i="1"/>
  <c r="F1979" i="1"/>
  <c r="F2529" i="1"/>
  <c r="F1885" i="1"/>
  <c r="F2435" i="1"/>
  <c r="B1800" i="1"/>
  <c r="B2350" i="1"/>
  <c r="E2193" i="1"/>
  <c r="E2743" i="1"/>
  <c r="E1997" i="1"/>
  <c r="E2547" i="1"/>
  <c r="D1896" i="1"/>
  <c r="D2446" i="1"/>
  <c r="E2139" i="1"/>
  <c r="E2689" i="1"/>
  <c r="D1789" i="1"/>
  <c r="D2339" i="1"/>
  <c r="C1885" i="1"/>
  <c r="C2435" i="1"/>
  <c r="B1935" i="1"/>
  <c r="B2485" i="1"/>
  <c r="D2031" i="1"/>
  <c r="D2581" i="1"/>
  <c r="F1681" i="1"/>
  <c r="F2231" i="1"/>
  <c r="E1780" i="1"/>
  <c r="E2330" i="1"/>
  <c r="E2128" i="1"/>
  <c r="E2678" i="1"/>
  <c r="D1777" i="1"/>
  <c r="D2327" i="1"/>
  <c r="D1925" i="1"/>
  <c r="D2475" i="1"/>
  <c r="C1774" i="1"/>
  <c r="C2324" i="1"/>
  <c r="D1917" i="1"/>
  <c r="D2467" i="1"/>
  <c r="D2006" i="1"/>
  <c r="D2556" i="1"/>
  <c r="F1751" i="1"/>
  <c r="F2301" i="1"/>
  <c r="C1737" i="1"/>
  <c r="C2287" i="1"/>
  <c r="D1986" i="1"/>
  <c r="D2536" i="1"/>
  <c r="D1684" i="1"/>
  <c r="D2234" i="1"/>
  <c r="F1682" i="1"/>
  <c r="F2232" i="1"/>
  <c r="D1831" i="1"/>
  <c r="D2381" i="1"/>
  <c r="D1880" i="1"/>
  <c r="D2430" i="1"/>
  <c r="C1929" i="1"/>
  <c r="C2479" i="1"/>
  <c r="D1978" i="1"/>
  <c r="D2528" i="1"/>
  <c r="E1927" i="1"/>
  <c r="E2477" i="1"/>
  <c r="C1725" i="1"/>
  <c r="C2275" i="1"/>
  <c r="F1824" i="1"/>
  <c r="F2374" i="1"/>
  <c r="F1668" i="1"/>
  <c r="F2218" i="1"/>
  <c r="F1828" i="1"/>
  <c r="F2378" i="1"/>
  <c r="E2069" i="1"/>
  <c r="E2619" i="1"/>
  <c r="C1848" i="1"/>
  <c r="C2398" i="1"/>
  <c r="D2043" i="1"/>
  <c r="D2593" i="1"/>
  <c r="C1742" i="1"/>
  <c r="C2292" i="1"/>
  <c r="B2041" i="1"/>
  <c r="B2591" i="1"/>
  <c r="E2131" i="1"/>
  <c r="E2681" i="1"/>
  <c r="D2075" i="1"/>
  <c r="D2625" i="1"/>
  <c r="B2117" i="1"/>
  <c r="B2667" i="1"/>
  <c r="B1657" i="1"/>
  <c r="B2207" i="1"/>
  <c r="B1894" i="1"/>
  <c r="B2444" i="1"/>
  <c r="B1735" i="1"/>
  <c r="B2285" i="1"/>
  <c r="E1944" i="1"/>
  <c r="E2494" i="1"/>
  <c r="B2094" i="1"/>
  <c r="B2644" i="1"/>
  <c r="D1989" i="1"/>
  <c r="D2539" i="1"/>
  <c r="B1738" i="1"/>
  <c r="B2288" i="1"/>
  <c r="B1934" i="1"/>
  <c r="B2484" i="1"/>
  <c r="F2131" i="1"/>
  <c r="F2681" i="1"/>
  <c r="D1725" i="1"/>
  <c r="D2275" i="1"/>
  <c r="F1718" i="1"/>
  <c r="F2268" i="1"/>
  <c r="C1750" i="1"/>
  <c r="C2300" i="1"/>
  <c r="F1983" i="1"/>
  <c r="F2533" i="1"/>
  <c r="D1707" i="1"/>
  <c r="D2257" i="1"/>
  <c r="F2188" i="1"/>
  <c r="F2738" i="1"/>
  <c r="F2160" i="1"/>
  <c r="F2710" i="1"/>
  <c r="F2152" i="1"/>
  <c r="F2702" i="1"/>
  <c r="F2155" i="1"/>
  <c r="F2705" i="1"/>
  <c r="F2199" i="1"/>
  <c r="F2749" i="1"/>
  <c r="F2182" i="1"/>
  <c r="F2732" i="1"/>
  <c r="F2194" i="1"/>
  <c r="F2744" i="1"/>
  <c r="F2189" i="1"/>
  <c r="F2739" i="1"/>
  <c r="F2187" i="1"/>
  <c r="F2737" i="1"/>
  <c r="F2167" i="1"/>
  <c r="F2717" i="1"/>
  <c r="F2178" i="1"/>
  <c r="F2728" i="1"/>
  <c r="B2156" i="1"/>
  <c r="B2706" i="1"/>
  <c r="D2106" i="1"/>
  <c r="D2656" i="1"/>
  <c r="E2052" i="1"/>
  <c r="E2602" i="1"/>
  <c r="B2002" i="1"/>
  <c r="B2552" i="1"/>
  <c r="F1904" i="1"/>
  <c r="F2454" i="1"/>
  <c r="F1856" i="1"/>
  <c r="F2406" i="1"/>
  <c r="C1807" i="1"/>
  <c r="C2357" i="1"/>
  <c r="D1704" i="1"/>
  <c r="D2254" i="1"/>
  <c r="B1654" i="1"/>
  <c r="B2204" i="1"/>
  <c r="C1657" i="1"/>
  <c r="C2207" i="1"/>
  <c r="D2102" i="1"/>
  <c r="D2652" i="1"/>
  <c r="F1855" i="1"/>
  <c r="F2405" i="1"/>
  <c r="D1755" i="1"/>
  <c r="D2305" i="1"/>
  <c r="B1955" i="1"/>
  <c r="B2505" i="1"/>
  <c r="B2104" i="1"/>
  <c r="B2654" i="1"/>
  <c r="C1955" i="1"/>
  <c r="C2505" i="1"/>
  <c r="E1657" i="1"/>
  <c r="E2207" i="1"/>
  <c r="B2157" i="1"/>
  <c r="B2707" i="1"/>
  <c r="D1853" i="1"/>
  <c r="D2403" i="1"/>
  <c r="B1853" i="1"/>
  <c r="B2403" i="1"/>
  <c r="B1952" i="1"/>
  <c r="B2502" i="1"/>
  <c r="D1952" i="1"/>
  <c r="D2502" i="1"/>
  <c r="B1957" i="1"/>
  <c r="B2507" i="1"/>
  <c r="D2156" i="1"/>
  <c r="D2706" i="1"/>
  <c r="B2006" i="1"/>
  <c r="B2556" i="1"/>
  <c r="C1952" i="1"/>
  <c r="C2502" i="1"/>
  <c r="B1854" i="1"/>
  <c r="B2404" i="1"/>
  <c r="F1754" i="1"/>
  <c r="F2304" i="1"/>
  <c r="C1706" i="1"/>
  <c r="C2256" i="1"/>
  <c r="B1655" i="1"/>
  <c r="B2205" i="1"/>
  <c r="D2152" i="1"/>
  <c r="D2702" i="1"/>
  <c r="E2004" i="1"/>
  <c r="E2554" i="1"/>
  <c r="F1902" i="1"/>
  <c r="F2452" i="1"/>
  <c r="E1856" i="1"/>
  <c r="E2406" i="1"/>
  <c r="E1804" i="1"/>
  <c r="E2354" i="1"/>
  <c r="C1906" i="1"/>
  <c r="C2456" i="1"/>
  <c r="D2052" i="1"/>
  <c r="D2602" i="1"/>
  <c r="F2004" i="1"/>
  <c r="F2554" i="1"/>
  <c r="F1804" i="1"/>
  <c r="F2354" i="1"/>
  <c r="C1659" i="1"/>
  <c r="C2209" i="1"/>
  <c r="F1953" i="1"/>
  <c r="F2503" i="1"/>
  <c r="F1911" i="1"/>
  <c r="F2461" i="1"/>
  <c r="E2054" i="1"/>
  <c r="E2604" i="1"/>
  <c r="D1904" i="1"/>
  <c r="D2454" i="1"/>
  <c r="D1905" i="1"/>
  <c r="D2455" i="1"/>
  <c r="B2003" i="1"/>
  <c r="B2553" i="1"/>
  <c r="F1752" i="1"/>
  <c r="F2302" i="1"/>
  <c r="C2106" i="1"/>
  <c r="C2656" i="1"/>
  <c r="C1805" i="1"/>
  <c r="C2355" i="1"/>
  <c r="B2175" i="1"/>
  <c r="B2725" i="1"/>
  <c r="F2078" i="1"/>
  <c r="F2628" i="1"/>
  <c r="E2095" i="1"/>
  <c r="E2645" i="1"/>
  <c r="E1967" i="1"/>
  <c r="E2517" i="1"/>
  <c r="E1869" i="1"/>
  <c r="E2419" i="1"/>
  <c r="B1717" i="1"/>
  <c r="B2267" i="1"/>
  <c r="B2192" i="1"/>
  <c r="B2742" i="1"/>
  <c r="F2117" i="1"/>
  <c r="F2667" i="1"/>
  <c r="C1982" i="1"/>
  <c r="C2532" i="1"/>
  <c r="C1868" i="1"/>
  <c r="C2418" i="1"/>
  <c r="E1890" i="1"/>
  <c r="E2440" i="1"/>
  <c r="D1834" i="1"/>
  <c r="D2384" i="1"/>
  <c r="E1776" i="1"/>
  <c r="E2326" i="1"/>
  <c r="C2101" i="1"/>
  <c r="C2651" i="1"/>
  <c r="F2098" i="1"/>
  <c r="F2648" i="1"/>
  <c r="D2141" i="1"/>
  <c r="D2691" i="1"/>
  <c r="C2085" i="1"/>
  <c r="C2635" i="1"/>
  <c r="D2080" i="1"/>
  <c r="D2630" i="1"/>
  <c r="D2177" i="1"/>
  <c r="D2727" i="1"/>
  <c r="D1719" i="1"/>
  <c r="D2269" i="1"/>
  <c r="D2117" i="1"/>
  <c r="D2667" i="1"/>
  <c r="E1654" i="1"/>
  <c r="E2204" i="1"/>
  <c r="C1702" i="1"/>
  <c r="C2252" i="1"/>
  <c r="D1655" i="1"/>
  <c r="D2205" i="1"/>
  <c r="D2194" i="1"/>
  <c r="D2744" i="1"/>
  <c r="B1938" i="1"/>
  <c r="B2488" i="1"/>
  <c r="F1775" i="1"/>
  <c r="F2325" i="1"/>
  <c r="D1736" i="1"/>
  <c r="D2286" i="1"/>
  <c r="E2050" i="1"/>
  <c r="E2600" i="1"/>
  <c r="D1741" i="1"/>
  <c r="D2291" i="1"/>
  <c r="B1698" i="1"/>
  <c r="B2248" i="1"/>
  <c r="C1689" i="1"/>
  <c r="C2239" i="1"/>
  <c r="B2126" i="1"/>
  <c r="B2676" i="1"/>
  <c r="F1980" i="1"/>
  <c r="F2530" i="1"/>
  <c r="C1934" i="1"/>
  <c r="C2484" i="1"/>
  <c r="B1947" i="1"/>
  <c r="B2497" i="1"/>
  <c r="B1878" i="1"/>
  <c r="B2428" i="1"/>
  <c r="C1897" i="1"/>
  <c r="C2447" i="1"/>
  <c r="B1825" i="1"/>
  <c r="B2375" i="1"/>
  <c r="E1842" i="1"/>
  <c r="E2392" i="1"/>
  <c r="C1767" i="1"/>
  <c r="C2317" i="1"/>
  <c r="B1780" i="1"/>
  <c r="B2330" i="1"/>
  <c r="B1796" i="1"/>
  <c r="B2346" i="1"/>
  <c r="B1731" i="1"/>
  <c r="B2281" i="1"/>
  <c r="D1683" i="1"/>
  <c r="D2233" i="1"/>
  <c r="D2026" i="1"/>
  <c r="D2576" i="1"/>
  <c r="D1981" i="1"/>
  <c r="D2531" i="1"/>
  <c r="F1881" i="1"/>
  <c r="F2431" i="1"/>
  <c r="C1835" i="1"/>
  <c r="C2385" i="1"/>
  <c r="F2000" i="1"/>
  <c r="F2550" i="1"/>
  <c r="C1746" i="1"/>
  <c r="C2296" i="1"/>
  <c r="C2089" i="1"/>
  <c r="C2639" i="1"/>
  <c r="E1868" i="1"/>
  <c r="E2418" i="1"/>
  <c r="F1717" i="1"/>
  <c r="F2267" i="1"/>
  <c r="B1917" i="1"/>
  <c r="B2467" i="1"/>
  <c r="C2150" i="1"/>
  <c r="C2700" i="1"/>
  <c r="E2132" i="1"/>
  <c r="E2682" i="1"/>
  <c r="E1766" i="1"/>
  <c r="E2316" i="1"/>
  <c r="C2125" i="1"/>
  <c r="C2675" i="1"/>
  <c r="F1996" i="1"/>
  <c r="F2546" i="1"/>
  <c r="B1824" i="1"/>
  <c r="B2374" i="1"/>
  <c r="F2143" i="1"/>
  <c r="F2693" i="1"/>
  <c r="B2147" i="1"/>
  <c r="B2697" i="1"/>
  <c r="E1846" i="1"/>
  <c r="E2396" i="1"/>
  <c r="D1843" i="1"/>
  <c r="D2393" i="1"/>
  <c r="D2038" i="1"/>
  <c r="D2588" i="1"/>
  <c r="C2088" i="1"/>
  <c r="C2638" i="1"/>
  <c r="E1785" i="1"/>
  <c r="E2335" i="1"/>
  <c r="E2034" i="1"/>
  <c r="E2584" i="1"/>
  <c r="E1682" i="1"/>
  <c r="E2232" i="1"/>
  <c r="F1931" i="1"/>
  <c r="F2481" i="1"/>
  <c r="D1830" i="1"/>
  <c r="D2380" i="1"/>
  <c r="C1827" i="1"/>
  <c r="C2377" i="1"/>
  <c r="C1975" i="1"/>
  <c r="C2525" i="1"/>
  <c r="E2173" i="1"/>
  <c r="E2723" i="1"/>
  <c r="C1668" i="1"/>
  <c r="C2218" i="1"/>
  <c r="F1817" i="1"/>
  <c r="F2367" i="1"/>
  <c r="C1901" i="1"/>
  <c r="C2451" i="1"/>
  <c r="D1851" i="1"/>
  <c r="D2401" i="1"/>
  <c r="E2046" i="1"/>
  <c r="E2596" i="1"/>
  <c r="E2189" i="1"/>
  <c r="E2739" i="1"/>
  <c r="F1739" i="1"/>
  <c r="F2289" i="1"/>
  <c r="D1687" i="1"/>
  <c r="D2237" i="1"/>
  <c r="B2086" i="1"/>
  <c r="B2636" i="1"/>
  <c r="D1782" i="1"/>
  <c r="D2332" i="1"/>
  <c r="F1731" i="1"/>
  <c r="F2281" i="1"/>
  <c r="B1931" i="1"/>
  <c r="B2481" i="1"/>
  <c r="B1980" i="1"/>
  <c r="B2530" i="1"/>
  <c r="F1779" i="1"/>
  <c r="F2329" i="1"/>
  <c r="E1928" i="1"/>
  <c r="E2478" i="1"/>
  <c r="C2027" i="1"/>
  <c r="C2577" i="1"/>
  <c r="B1775" i="1"/>
  <c r="B2325" i="1"/>
  <c r="E1874" i="1"/>
  <c r="E2424" i="1"/>
  <c r="B1868" i="1"/>
  <c r="B2418" i="1"/>
  <c r="F1783" i="1"/>
  <c r="F2333" i="1"/>
  <c r="D1977" i="1"/>
  <c r="D2527" i="1"/>
  <c r="E1748" i="1"/>
  <c r="E2298" i="1"/>
  <c r="E1993" i="1"/>
  <c r="E2543" i="1"/>
  <c r="D1692" i="1"/>
  <c r="D2242" i="1"/>
  <c r="D2017" i="1"/>
  <c r="D2567" i="1"/>
  <c r="E2197" i="1"/>
  <c r="E2747" i="1"/>
  <c r="E1772" i="1"/>
  <c r="E2322" i="1"/>
  <c r="C1667" i="1"/>
  <c r="C2217" i="1"/>
  <c r="C2044" i="1"/>
  <c r="C2594" i="1"/>
  <c r="C2191" i="1"/>
  <c r="C2741" i="1"/>
  <c r="F1889" i="1"/>
  <c r="F2439" i="1"/>
  <c r="B1837" i="1"/>
  <c r="B2387" i="1"/>
  <c r="F2032" i="1"/>
  <c r="F2582" i="1"/>
  <c r="B1681" i="1"/>
  <c r="B2231" i="1"/>
  <c r="B1828" i="1"/>
  <c r="B2378" i="1"/>
  <c r="E1675" i="1"/>
  <c r="E2225" i="1"/>
  <c r="B1918" i="1"/>
  <c r="B2468" i="1"/>
  <c r="B2154" i="1"/>
  <c r="B2704" i="1"/>
  <c r="D1700" i="1"/>
  <c r="D2250" i="1"/>
  <c r="D2083" i="1"/>
  <c r="D2633" i="1"/>
  <c r="B1552" i="1"/>
  <c r="B2102" i="1"/>
  <c r="F1193" i="1"/>
  <c r="F1743" i="1"/>
  <c r="F1388" i="1"/>
  <c r="F1938" i="1"/>
  <c r="E1336" i="1"/>
  <c r="E1886" i="1"/>
  <c r="C1584" i="1"/>
  <c r="C2134" i="1"/>
  <c r="B1532" i="1"/>
  <c r="B2082" i="1"/>
  <c r="F1576" i="1"/>
  <c r="F2126" i="1"/>
  <c r="D1272" i="1"/>
  <c r="D1822" i="1"/>
  <c r="B1646" i="1"/>
  <c r="B2196" i="1"/>
  <c r="F1144" i="1"/>
  <c r="F1694" i="1"/>
  <c r="B1389" i="1"/>
  <c r="B1939" i="1"/>
  <c r="D1178" i="1"/>
  <c r="D1728" i="1"/>
  <c r="D1504" i="1"/>
  <c r="D2054" i="1"/>
  <c r="C1179" i="1"/>
  <c r="C1729" i="1"/>
  <c r="F1539" i="1"/>
  <c r="F2089" i="1"/>
  <c r="B1486" i="1"/>
  <c r="B2036" i="1"/>
  <c r="E1382" i="1"/>
  <c r="E1932" i="1"/>
  <c r="E1181" i="1"/>
  <c r="E1731" i="1"/>
  <c r="E1328" i="1"/>
  <c r="E1878" i="1"/>
  <c r="E1626" i="1"/>
  <c r="E2176" i="1"/>
  <c r="D1435" i="1"/>
  <c r="D1985" i="1"/>
  <c r="F1531" i="1"/>
  <c r="F2081" i="1"/>
  <c r="D1569" i="1"/>
  <c r="D2119" i="1"/>
  <c r="B1257" i="1"/>
  <c r="B1807" i="1"/>
  <c r="C1204" i="1"/>
  <c r="C1754" i="1"/>
  <c r="C1428" i="1"/>
  <c r="C1978" i="1"/>
  <c r="F1573" i="1"/>
  <c r="F2123" i="1"/>
  <c r="F1589" i="1"/>
  <c r="F2139" i="1"/>
  <c r="C1184" i="1"/>
  <c r="C1734" i="1"/>
  <c r="D1329" i="1"/>
  <c r="D1879" i="1"/>
  <c r="D1167" i="1"/>
  <c r="D1717" i="1"/>
  <c r="F1148" i="1"/>
  <c r="F1698" i="1"/>
  <c r="F1176" i="1"/>
  <c r="F1726" i="1"/>
  <c r="F1571" i="1"/>
  <c r="F2121" i="1"/>
  <c r="C1583" i="1"/>
  <c r="C2133" i="1"/>
  <c r="E1177" i="1"/>
  <c r="E1727" i="1"/>
  <c r="D1174" i="1"/>
  <c r="D1724" i="1"/>
  <c r="F1172" i="1"/>
  <c r="F1722" i="1"/>
  <c r="D1244" i="1"/>
  <c r="D1794" i="1"/>
  <c r="E1280" i="1"/>
  <c r="E1830" i="1"/>
  <c r="C1424" i="1"/>
  <c r="C1974" i="1"/>
  <c r="B1348" i="1"/>
  <c r="B1898" i="1"/>
  <c r="F1184" i="1"/>
  <c r="F1734" i="1"/>
  <c r="F1101" i="1"/>
  <c r="F1651" i="1"/>
  <c r="F1081" i="1"/>
  <c r="F1631" i="1"/>
  <c r="F1062" i="1"/>
  <c r="F1612" i="1"/>
  <c r="F1090" i="1"/>
  <c r="F1640" i="1"/>
  <c r="F1069" i="1"/>
  <c r="F1619" i="1"/>
  <c r="F1057" i="1"/>
  <c r="F1607" i="1"/>
  <c r="E1057" i="1"/>
  <c r="E1607" i="1"/>
  <c r="B904" i="1"/>
  <c r="B1454" i="1"/>
  <c r="D854" i="1"/>
  <c r="D1404" i="1"/>
  <c r="E752" i="1"/>
  <c r="E1302" i="1"/>
  <c r="F554" i="1"/>
  <c r="F1104" i="1"/>
  <c r="B955" i="1"/>
  <c r="B1505" i="1"/>
  <c r="D755" i="1"/>
  <c r="D1305" i="1"/>
  <c r="E861" i="1"/>
  <c r="E1411" i="1"/>
  <c r="D857" i="1"/>
  <c r="D1407" i="1"/>
  <c r="F707" i="1"/>
  <c r="F1257" i="1"/>
  <c r="C754" i="1"/>
  <c r="C1304" i="1"/>
  <c r="C853" i="1"/>
  <c r="C1403" i="1"/>
  <c r="B603" i="1"/>
  <c r="B1153" i="1"/>
  <c r="E556" i="1"/>
  <c r="E1106" i="1"/>
  <c r="C1004" i="1"/>
  <c r="C1554" i="1"/>
  <c r="C856" i="1"/>
  <c r="C1406" i="1"/>
  <c r="E706" i="1"/>
  <c r="E1256" i="1"/>
  <c r="F856" i="1"/>
  <c r="F1406" i="1"/>
  <c r="F955" i="1"/>
  <c r="F1505" i="1"/>
  <c r="B1011" i="1"/>
  <c r="B1561" i="1"/>
  <c r="B654" i="1"/>
  <c r="B1204" i="1"/>
  <c r="C906" i="1"/>
  <c r="C1456" i="1"/>
  <c r="C657" i="1"/>
  <c r="C1207" i="1"/>
  <c r="C981" i="1"/>
  <c r="C1531" i="1"/>
  <c r="C869" i="1"/>
  <c r="C1419" i="1"/>
  <c r="E618" i="1"/>
  <c r="E1168" i="1"/>
  <c r="E1022" i="1"/>
  <c r="E1572" i="1"/>
  <c r="C776" i="1"/>
  <c r="C1326" i="1"/>
  <c r="F740" i="1"/>
  <c r="F1290" i="1"/>
  <c r="B1051" i="1"/>
  <c r="B1601" i="1"/>
  <c r="C1086" i="1"/>
  <c r="C1636" i="1"/>
  <c r="C1030" i="1"/>
  <c r="C1580" i="1"/>
  <c r="C669" i="1"/>
  <c r="C1219" i="1"/>
  <c r="E852" i="1"/>
  <c r="E1402" i="1"/>
  <c r="B652" i="1"/>
  <c r="B1202" i="1"/>
  <c r="E902" i="1"/>
  <c r="E1452" i="1"/>
  <c r="D685" i="1"/>
  <c r="D1235" i="1"/>
  <c r="E889" i="1"/>
  <c r="E1439" i="1"/>
  <c r="B594" i="1"/>
  <c r="B1144" i="1"/>
  <c r="D1085" i="1"/>
  <c r="D1635" i="1"/>
  <c r="E885" i="1"/>
  <c r="E1435" i="1"/>
  <c r="C850" i="1"/>
  <c r="C1400" i="1"/>
  <c r="D784" i="1"/>
  <c r="D1334" i="1"/>
  <c r="C728" i="1"/>
  <c r="C1278" i="1"/>
  <c r="E673" i="1"/>
  <c r="E1223" i="1"/>
  <c r="F684" i="1"/>
  <c r="F1234" i="1"/>
  <c r="E586" i="1"/>
  <c r="E1136" i="1"/>
  <c r="D820" i="1"/>
  <c r="D1370" i="1"/>
  <c r="D738" i="1"/>
  <c r="D1288" i="1"/>
  <c r="C593" i="1"/>
  <c r="C1143" i="1"/>
  <c r="D818" i="1"/>
  <c r="D1368" i="1"/>
  <c r="C603" i="1"/>
  <c r="C1153" i="1"/>
  <c r="C1078" i="1"/>
  <c r="C1628" i="1"/>
  <c r="F924" i="1"/>
  <c r="F1474" i="1"/>
  <c r="C739" i="1"/>
  <c r="C1289" i="1"/>
  <c r="D947" i="1"/>
  <c r="D1497" i="1"/>
  <c r="B896" i="1"/>
  <c r="B1446" i="1"/>
  <c r="C793" i="1"/>
  <c r="C1343" i="1"/>
  <c r="B1038" i="1"/>
  <c r="B1588" i="1"/>
  <c r="E1085" i="1"/>
  <c r="E1635" i="1"/>
  <c r="D882" i="1"/>
  <c r="D1432" i="1"/>
  <c r="E881" i="1"/>
  <c r="E1431" i="1"/>
  <c r="F630" i="1"/>
  <c r="F1180" i="1"/>
  <c r="B777" i="1"/>
  <c r="B1327" i="1"/>
  <c r="B917" i="1"/>
  <c r="B1467" i="1"/>
  <c r="B851" i="1"/>
  <c r="B1401" i="1"/>
  <c r="C732" i="1"/>
  <c r="C1282" i="1"/>
  <c r="F680" i="1"/>
  <c r="F1230" i="1"/>
  <c r="E729" i="1"/>
  <c r="E1279" i="1"/>
  <c r="D575" i="1"/>
  <c r="D1125" i="1"/>
  <c r="D698" i="1"/>
  <c r="D1248" i="1"/>
  <c r="B1043" i="1"/>
  <c r="B1593" i="1"/>
  <c r="E835" i="1"/>
  <c r="E1385" i="1"/>
  <c r="C1069" i="1"/>
  <c r="C1619" i="1"/>
  <c r="F1038" i="1"/>
  <c r="F1588" i="1"/>
  <c r="C1099" i="1"/>
  <c r="C1649" i="1"/>
  <c r="F941" i="1"/>
  <c r="F1491" i="1"/>
  <c r="E587" i="1"/>
  <c r="E1137" i="1"/>
  <c r="E929" i="1"/>
  <c r="E1479" i="1"/>
  <c r="C891" i="1"/>
  <c r="C1441" i="1"/>
  <c r="F1068" i="1"/>
  <c r="F1618" i="1"/>
  <c r="F1058" i="1"/>
  <c r="F1608" i="1"/>
  <c r="F1065" i="1"/>
  <c r="F1615" i="1"/>
  <c r="F1086" i="1"/>
  <c r="F1636" i="1"/>
  <c r="F1098" i="1"/>
  <c r="F1648" i="1"/>
  <c r="E905" i="1"/>
  <c r="E1455" i="1"/>
  <c r="C802" i="1"/>
  <c r="C1352" i="1"/>
  <c r="C652" i="1"/>
  <c r="C1202" i="1"/>
  <c r="E555" i="1"/>
  <c r="E1105" i="1"/>
  <c r="D855" i="1"/>
  <c r="D1405" i="1"/>
  <c r="D1053" i="1"/>
  <c r="D1603" i="1"/>
  <c r="C703" i="1"/>
  <c r="C1253" i="1"/>
  <c r="F757" i="1"/>
  <c r="F1307" i="1"/>
  <c r="B907" i="1"/>
  <c r="B1457" i="1"/>
  <c r="C954" i="1"/>
  <c r="C1504" i="1"/>
  <c r="E654" i="1"/>
  <c r="E1204" i="1"/>
  <c r="F854" i="1"/>
  <c r="F1404" i="1"/>
  <c r="B706" i="1"/>
  <c r="B1256" i="1"/>
  <c r="D557" i="1"/>
  <c r="D1107" i="1"/>
  <c r="E856" i="1"/>
  <c r="E1406" i="1"/>
  <c r="F702" i="1"/>
  <c r="F1252" i="1"/>
  <c r="F903" i="1"/>
  <c r="F1453" i="1"/>
  <c r="D606" i="1"/>
  <c r="D1156" i="1"/>
  <c r="D657" i="1"/>
  <c r="D1207" i="1"/>
  <c r="F753" i="1"/>
  <c r="F1303" i="1"/>
  <c r="C854" i="1"/>
  <c r="C1404" i="1"/>
  <c r="E806" i="1"/>
  <c r="E1356" i="1"/>
  <c r="E605" i="1"/>
  <c r="E1155" i="1"/>
  <c r="D984" i="1"/>
  <c r="D1534" i="1"/>
  <c r="F817" i="1"/>
  <c r="F1367" i="1"/>
  <c r="E1077" i="1"/>
  <c r="E1627" i="1"/>
  <c r="F928" i="1"/>
  <c r="F1478" i="1"/>
  <c r="E782" i="1"/>
  <c r="E1332" i="1"/>
  <c r="C655" i="1"/>
  <c r="C1205" i="1"/>
  <c r="E999" i="1"/>
  <c r="E1549" i="1"/>
  <c r="E986" i="1"/>
  <c r="E1536" i="1"/>
  <c r="B1079" i="1"/>
  <c r="B1629" i="1"/>
  <c r="B719" i="1"/>
  <c r="B1269" i="1"/>
  <c r="C952" i="1"/>
  <c r="C1502" i="1"/>
  <c r="C857" i="1"/>
  <c r="C1407" i="1"/>
  <c r="D602" i="1"/>
  <c r="D1152" i="1"/>
  <c r="E876" i="1"/>
  <c r="E1426" i="1"/>
  <c r="D775" i="1"/>
  <c r="D1325" i="1"/>
  <c r="E688" i="1"/>
  <c r="E1238" i="1"/>
  <c r="E957" i="1"/>
  <c r="E1507" i="1"/>
  <c r="F839" i="1"/>
  <c r="F1389" i="1"/>
  <c r="F585" i="1"/>
  <c r="F1135" i="1"/>
  <c r="D992" i="1"/>
  <c r="D1542" i="1"/>
  <c r="F985" i="1"/>
  <c r="F1535" i="1"/>
  <c r="D1040" i="1"/>
  <c r="D1590" i="1"/>
  <c r="C895" i="1"/>
  <c r="C1445" i="1"/>
  <c r="C842" i="1"/>
  <c r="C1392" i="1"/>
  <c r="F851" i="1"/>
  <c r="F1401" i="1"/>
  <c r="D792" i="1"/>
  <c r="D1342" i="1"/>
  <c r="B717" i="1"/>
  <c r="B1267" i="1"/>
  <c r="E734" i="1"/>
  <c r="E1284" i="1"/>
  <c r="D747" i="1"/>
  <c r="D1297" i="1"/>
  <c r="C675" i="1"/>
  <c r="C1225" i="1"/>
  <c r="C691" i="1"/>
  <c r="C1241" i="1"/>
  <c r="F700" i="1"/>
  <c r="F1250" i="1"/>
  <c r="B577" i="1"/>
  <c r="B1127" i="1"/>
  <c r="C588" i="1"/>
  <c r="C1138" i="1"/>
  <c r="F940" i="1"/>
  <c r="F1490" i="1"/>
  <c r="C788" i="1"/>
  <c r="C1338" i="1"/>
  <c r="D939" i="1"/>
  <c r="D1489" i="1"/>
  <c r="C630" i="1"/>
  <c r="C1180" i="1"/>
  <c r="C1090" i="1"/>
  <c r="C1640" i="1"/>
  <c r="C581" i="1"/>
  <c r="C1131" i="1"/>
  <c r="C868" i="1"/>
  <c r="C1418" i="1"/>
  <c r="D717" i="1"/>
  <c r="D1267" i="1"/>
  <c r="B653" i="1"/>
  <c r="B1203" i="1"/>
  <c r="E1044" i="1"/>
  <c r="E1594" i="1"/>
  <c r="E978" i="1"/>
  <c r="E1528" i="1"/>
  <c r="C766" i="1"/>
  <c r="C1316" i="1"/>
  <c r="C939" i="1"/>
  <c r="C1489" i="1"/>
  <c r="C772" i="1"/>
  <c r="C1322" i="1"/>
  <c r="D681" i="1"/>
  <c r="D1231" i="1"/>
  <c r="D579" i="1"/>
  <c r="D1129" i="1"/>
  <c r="F847" i="1"/>
  <c r="F1397" i="1"/>
  <c r="F696" i="1"/>
  <c r="F1246" i="1"/>
  <c r="D1045" i="1"/>
  <c r="D1595" i="1"/>
  <c r="B843" i="1"/>
  <c r="B1393" i="1"/>
  <c r="B789" i="1"/>
  <c r="B1339" i="1"/>
  <c r="E888" i="1"/>
  <c r="E1438" i="1"/>
  <c r="F736" i="1"/>
  <c r="F1286" i="1"/>
  <c r="F1035" i="1"/>
  <c r="F1585" i="1"/>
  <c r="D735" i="1"/>
  <c r="D1285" i="1"/>
  <c r="F884" i="1"/>
  <c r="F1434" i="1"/>
  <c r="F782" i="1"/>
  <c r="F1332" i="1"/>
  <c r="B732" i="1"/>
  <c r="B1282" i="1"/>
  <c r="B1031" i="1"/>
  <c r="B1581" i="1"/>
  <c r="B830" i="1"/>
  <c r="B1380" i="1"/>
  <c r="D1078" i="1"/>
  <c r="D1628" i="1"/>
  <c r="F577" i="1"/>
  <c r="F1127" i="1"/>
  <c r="E775" i="1"/>
  <c r="E1325" i="1"/>
  <c r="E767" i="1"/>
  <c r="E1317" i="1"/>
  <c r="B1006" i="1"/>
  <c r="B1556" i="1"/>
  <c r="E1087" i="1"/>
  <c r="E1637" i="1"/>
  <c r="E701" i="1"/>
  <c r="E1251" i="1"/>
  <c r="E689" i="1"/>
  <c r="E1239" i="1"/>
  <c r="B687" i="1"/>
  <c r="B1237" i="1"/>
  <c r="C936" i="1"/>
  <c r="C1486" i="1"/>
  <c r="B684" i="1"/>
  <c r="B1234" i="1"/>
  <c r="E632" i="1"/>
  <c r="E1182" i="1"/>
  <c r="E681" i="1"/>
  <c r="E1231" i="1"/>
  <c r="B879" i="1"/>
  <c r="B1429" i="1"/>
  <c r="F778" i="1"/>
  <c r="F1328" i="1"/>
  <c r="B978" i="1"/>
  <c r="B1528" i="1"/>
  <c r="C576" i="1"/>
  <c r="C1126" i="1"/>
  <c r="B924" i="1"/>
  <c r="B1474" i="1"/>
  <c r="B883" i="1"/>
  <c r="B1433" i="1"/>
  <c r="B585" i="1"/>
  <c r="B1135" i="1"/>
  <c r="F843" i="1"/>
  <c r="F1393" i="1"/>
  <c r="B692" i="1"/>
  <c r="B1242" i="1"/>
  <c r="E791" i="1"/>
  <c r="E1341" i="1"/>
  <c r="B985" i="1"/>
  <c r="B1535" i="1"/>
  <c r="E925" i="1"/>
  <c r="E1475" i="1"/>
  <c r="C967" i="1"/>
  <c r="C1517" i="1"/>
  <c r="B703" i="1"/>
  <c r="B1253" i="1"/>
  <c r="D828" i="1"/>
  <c r="D1378" i="1"/>
  <c r="F623" i="1"/>
  <c r="F1173" i="1"/>
  <c r="F949" i="1"/>
  <c r="F1499" i="1"/>
  <c r="F794" i="1"/>
  <c r="F1344" i="1"/>
  <c r="E839" i="1"/>
  <c r="E1389" i="1"/>
  <c r="B589" i="1"/>
  <c r="B1139" i="1"/>
  <c r="E1081" i="1"/>
  <c r="E1631" i="1"/>
  <c r="C1029" i="1"/>
  <c r="C1579" i="1"/>
  <c r="B826" i="1"/>
  <c r="B1376" i="1"/>
  <c r="E1071" i="1"/>
  <c r="E1621" i="1"/>
  <c r="F917" i="1"/>
  <c r="F1467" i="1"/>
  <c r="B626" i="1"/>
  <c r="B1176" i="1"/>
  <c r="E933" i="1"/>
  <c r="E1483" i="1"/>
  <c r="D754" i="1"/>
  <c r="D1304" i="1"/>
  <c r="D803" i="1"/>
  <c r="D1353" i="1"/>
  <c r="D1054" i="1"/>
  <c r="D1604" i="1"/>
  <c r="F1004" i="1"/>
  <c r="F1554" i="1"/>
  <c r="F956" i="1"/>
  <c r="F1506" i="1"/>
  <c r="C907" i="1"/>
  <c r="C1457" i="1"/>
  <c r="C803" i="1"/>
  <c r="C1353" i="1"/>
  <c r="E753" i="1"/>
  <c r="E1303" i="1"/>
  <c r="E705" i="1"/>
  <c r="E1255" i="1"/>
  <c r="E603" i="1"/>
  <c r="E1153" i="1"/>
  <c r="C553" i="1"/>
  <c r="C1103" i="1"/>
  <c r="D556" i="1"/>
  <c r="D1106" i="1"/>
  <c r="F902" i="1"/>
  <c r="F1452" i="1"/>
  <c r="D955" i="1"/>
  <c r="D1505" i="1"/>
  <c r="B755" i="1"/>
  <c r="B1305" i="1"/>
  <c r="F655" i="1"/>
  <c r="F1205" i="1"/>
  <c r="F953" i="1"/>
  <c r="F1503" i="1"/>
  <c r="C902" i="1"/>
  <c r="C1452" i="1"/>
  <c r="D554" i="1"/>
  <c r="D1104" i="1"/>
  <c r="F857" i="1"/>
  <c r="F1407" i="1"/>
  <c r="B957" i="1"/>
  <c r="B1507" i="1"/>
  <c r="D653" i="1"/>
  <c r="D1203" i="1"/>
  <c r="D807" i="1"/>
  <c r="D1357" i="1"/>
  <c r="E854" i="1"/>
  <c r="E1404" i="1"/>
  <c r="F657" i="1"/>
  <c r="F1207" i="1"/>
  <c r="C1053" i="1"/>
  <c r="C1603" i="1"/>
  <c r="E955" i="1"/>
  <c r="E1505" i="1"/>
  <c r="D856" i="1"/>
  <c r="D1406" i="1"/>
  <c r="E802" i="1"/>
  <c r="E1352" i="1"/>
  <c r="C653" i="1"/>
  <c r="C1203" i="1"/>
  <c r="D605" i="1"/>
  <c r="D1155" i="1"/>
  <c r="C554" i="1"/>
  <c r="C1104" i="1"/>
  <c r="D552" i="1"/>
  <c r="D1102" i="1"/>
  <c r="F905" i="1"/>
  <c r="F1455" i="1"/>
  <c r="C956" i="1"/>
  <c r="C1506" i="1"/>
  <c r="C904" i="1"/>
  <c r="C1454" i="1"/>
  <c r="D802" i="1"/>
  <c r="D1352" i="1"/>
  <c r="D1007" i="1"/>
  <c r="D1557" i="1"/>
  <c r="D1003" i="1"/>
  <c r="D1553" i="1"/>
  <c r="B956" i="1"/>
  <c r="B1506" i="1"/>
  <c r="C807" i="1"/>
  <c r="C1357" i="1"/>
  <c r="E553" i="1"/>
  <c r="E1103" i="1"/>
  <c r="D953" i="1"/>
  <c r="D1503" i="1"/>
  <c r="B757" i="1"/>
  <c r="B1307" i="1"/>
  <c r="C1054" i="1"/>
  <c r="C1604" i="1"/>
  <c r="B953" i="1"/>
  <c r="B1503" i="1"/>
  <c r="E754" i="1"/>
  <c r="E1304" i="1"/>
  <c r="F703" i="1"/>
  <c r="F1253" i="1"/>
  <c r="E702" i="1"/>
  <c r="E1252" i="1"/>
  <c r="D956" i="1"/>
  <c r="D1506" i="1"/>
  <c r="F1010" i="1"/>
  <c r="F1560" i="1"/>
  <c r="C585" i="1"/>
  <c r="C1135" i="1"/>
  <c r="D1089" i="1"/>
  <c r="D1639" i="1"/>
  <c r="C993" i="1"/>
  <c r="C1543" i="1"/>
  <c r="F919" i="1"/>
  <c r="F1469" i="1"/>
  <c r="D819" i="1"/>
  <c r="D1369" i="1"/>
  <c r="D668" i="1"/>
  <c r="D1218" i="1"/>
  <c r="D1082" i="1"/>
  <c r="D1632" i="1"/>
  <c r="E1101" i="1"/>
  <c r="E1651" i="1"/>
  <c r="F936" i="1"/>
  <c r="F1486" i="1"/>
  <c r="D840" i="1"/>
  <c r="D1390" i="1"/>
  <c r="C784" i="1"/>
  <c r="C1334" i="1"/>
  <c r="F732" i="1"/>
  <c r="F1282" i="1"/>
  <c r="E668" i="1"/>
  <c r="E1218" i="1"/>
  <c r="C686" i="1"/>
  <c r="C1236" i="1"/>
  <c r="D1049" i="1"/>
  <c r="D1599" i="1"/>
  <c r="E991" i="1"/>
  <c r="E1541" i="1"/>
  <c r="B586" i="1"/>
  <c r="B1136" i="1"/>
  <c r="E982" i="1"/>
  <c r="E1532" i="1"/>
  <c r="D979" i="1"/>
  <c r="D1529" i="1"/>
  <c r="E974" i="1"/>
  <c r="E1524" i="1"/>
  <c r="E967" i="1"/>
  <c r="E1517" i="1"/>
  <c r="B657" i="1"/>
  <c r="B1207" i="1"/>
  <c r="E757" i="1"/>
  <c r="E1307" i="1"/>
  <c r="B702" i="1"/>
  <c r="B1252" i="1"/>
  <c r="E831" i="1"/>
  <c r="E1381" i="1"/>
  <c r="E725" i="1"/>
  <c r="E1275" i="1"/>
  <c r="C633" i="1"/>
  <c r="C1183" i="1"/>
  <c r="C905" i="1"/>
  <c r="C1455" i="1"/>
  <c r="E628" i="1"/>
  <c r="E1178" i="1"/>
  <c r="C601" i="1"/>
  <c r="C1151" i="1"/>
  <c r="C1042" i="1"/>
  <c r="C1592" i="1"/>
  <c r="E1066" i="1"/>
  <c r="E1616" i="1"/>
  <c r="F972" i="1"/>
  <c r="F1522" i="1"/>
  <c r="E901" i="1"/>
  <c r="E1451" i="1"/>
  <c r="D845" i="1"/>
  <c r="D1395" i="1"/>
  <c r="C773" i="1"/>
  <c r="C1323" i="1"/>
  <c r="E795" i="1"/>
  <c r="E1345" i="1"/>
  <c r="D723" i="1"/>
  <c r="D1273" i="1"/>
  <c r="B741" i="1"/>
  <c r="B1291" i="1"/>
  <c r="E750" i="1"/>
  <c r="E1300" i="1"/>
  <c r="D678" i="1"/>
  <c r="D1228" i="1"/>
  <c r="F692" i="1"/>
  <c r="F1242" i="1"/>
  <c r="B604" i="1"/>
  <c r="B1154" i="1"/>
  <c r="E578" i="1"/>
  <c r="E1128" i="1"/>
  <c r="B920" i="1"/>
  <c r="B1470" i="1"/>
  <c r="B875" i="1"/>
  <c r="B1425" i="1"/>
  <c r="D756" i="1"/>
  <c r="D1306" i="1"/>
  <c r="F720" i="1"/>
  <c r="F1270" i="1"/>
  <c r="F892" i="1"/>
  <c r="F1442" i="1"/>
  <c r="B643" i="1"/>
  <c r="B1193" i="1"/>
  <c r="E990" i="1"/>
  <c r="E1540" i="1"/>
  <c r="F718" i="1"/>
  <c r="F1268" i="1"/>
  <c r="B918" i="1"/>
  <c r="B1468" i="1"/>
  <c r="C767" i="1"/>
  <c r="C1317" i="1"/>
  <c r="D1000" i="1"/>
  <c r="D1550" i="1"/>
  <c r="F982" i="1"/>
  <c r="F1532" i="1"/>
  <c r="F616" i="1"/>
  <c r="F1166" i="1"/>
  <c r="B816" i="1"/>
  <c r="B1366" i="1"/>
  <c r="F879" i="1"/>
  <c r="F1429" i="1"/>
  <c r="F785" i="1"/>
  <c r="F1335" i="1"/>
  <c r="B700" i="1"/>
  <c r="B1250" i="1"/>
  <c r="E1093" i="1"/>
  <c r="E1643" i="1"/>
  <c r="E897" i="1"/>
  <c r="E1447" i="1"/>
  <c r="D796" i="1"/>
  <c r="D1346" i="1"/>
  <c r="E1039" i="1"/>
  <c r="E1589" i="1"/>
  <c r="D689" i="1"/>
  <c r="D1239" i="1"/>
  <c r="C785" i="1"/>
  <c r="C1335" i="1"/>
  <c r="B835" i="1"/>
  <c r="B1385" i="1"/>
  <c r="D931" i="1"/>
  <c r="D1481" i="1"/>
  <c r="F581" i="1"/>
  <c r="F1131" i="1"/>
  <c r="E680" i="1"/>
  <c r="E1230" i="1"/>
  <c r="E1028" i="1"/>
  <c r="E1578" i="1"/>
  <c r="D677" i="1"/>
  <c r="D1227" i="1"/>
  <c r="D825" i="1"/>
  <c r="D1375" i="1"/>
  <c r="C674" i="1"/>
  <c r="C1224" i="1"/>
  <c r="D817" i="1"/>
  <c r="D1367" i="1"/>
  <c r="D906" i="1"/>
  <c r="D1456" i="1"/>
  <c r="F651" i="1"/>
  <c r="F1201" i="1"/>
  <c r="C637" i="1"/>
  <c r="C1187" i="1"/>
  <c r="D886" i="1"/>
  <c r="D1436" i="1"/>
  <c r="D584" i="1"/>
  <c r="D1134" i="1"/>
  <c r="F582" i="1"/>
  <c r="F1132" i="1"/>
  <c r="D731" i="1"/>
  <c r="D1281" i="1"/>
  <c r="D780" i="1"/>
  <c r="D1330" i="1"/>
  <c r="C829" i="1"/>
  <c r="C1379" i="1"/>
  <c r="D878" i="1"/>
  <c r="D1428" i="1"/>
  <c r="E827" i="1"/>
  <c r="E1377" i="1"/>
  <c r="C625" i="1"/>
  <c r="C1175" i="1"/>
  <c r="F724" i="1"/>
  <c r="F1274" i="1"/>
  <c r="F568" i="1"/>
  <c r="F1118" i="1"/>
  <c r="F728" i="1"/>
  <c r="F1278" i="1"/>
  <c r="E969" i="1"/>
  <c r="E1519" i="1"/>
  <c r="C748" i="1"/>
  <c r="C1298" i="1"/>
  <c r="D943" i="1"/>
  <c r="D1493" i="1"/>
  <c r="C642" i="1"/>
  <c r="C1192" i="1"/>
  <c r="B941" i="1"/>
  <c r="B1491" i="1"/>
  <c r="E1031" i="1"/>
  <c r="E1581" i="1"/>
  <c r="D975" i="1"/>
  <c r="D1525" i="1"/>
  <c r="B1017" i="1"/>
  <c r="B1567" i="1"/>
  <c r="B557" i="1"/>
  <c r="B1107" i="1"/>
  <c r="B794" i="1"/>
  <c r="B1344" i="1"/>
  <c r="B635" i="1"/>
  <c r="B1185" i="1"/>
  <c r="E844" i="1"/>
  <c r="E1394" i="1"/>
  <c r="B994" i="1"/>
  <c r="B1544" i="1"/>
  <c r="D889" i="1"/>
  <c r="D1439" i="1"/>
  <c r="B638" i="1"/>
  <c r="B1188" i="1"/>
  <c r="B834" i="1"/>
  <c r="B1384" i="1"/>
  <c r="F1031" i="1"/>
  <c r="F1581" i="1"/>
  <c r="D625" i="1"/>
  <c r="D1175" i="1"/>
  <c r="F618" i="1"/>
  <c r="F1168" i="1"/>
  <c r="C650" i="1"/>
  <c r="C1200" i="1"/>
  <c r="F883" i="1"/>
  <c r="F1433" i="1"/>
  <c r="D607" i="1"/>
  <c r="D1157" i="1"/>
  <c r="F1059" i="1"/>
  <c r="F1609" i="1"/>
  <c r="F1095" i="1"/>
  <c r="F1645" i="1"/>
  <c r="F1091" i="1"/>
  <c r="F1641" i="1"/>
  <c r="F1064" i="1"/>
  <c r="F1614" i="1"/>
  <c r="F1054" i="1"/>
  <c r="F1604" i="1"/>
  <c r="F1073" i="1"/>
  <c r="F1623" i="1"/>
  <c r="C1002" i="1"/>
  <c r="C1552" i="1"/>
  <c r="D806" i="1"/>
  <c r="D1356" i="1"/>
  <c r="D654" i="1"/>
  <c r="D1204" i="1"/>
  <c r="C605" i="1"/>
  <c r="C1155" i="1"/>
  <c r="E956" i="1"/>
  <c r="E1506" i="1"/>
  <c r="F855" i="1"/>
  <c r="F1405" i="1"/>
  <c r="D1057" i="1"/>
  <c r="D1607" i="1"/>
  <c r="E1005" i="1"/>
  <c r="E1555" i="1"/>
  <c r="E552" i="1"/>
  <c r="E1102" i="1"/>
  <c r="F653" i="1"/>
  <c r="F1203" i="1"/>
  <c r="C604" i="1"/>
  <c r="C1154" i="1"/>
  <c r="F752" i="1"/>
  <c r="F1302" i="1"/>
  <c r="E1002" i="1"/>
  <c r="E1552" i="1"/>
  <c r="E803" i="1"/>
  <c r="E1353" i="1"/>
  <c r="E755" i="1"/>
  <c r="E1305" i="1"/>
  <c r="B607" i="1"/>
  <c r="B1157" i="1"/>
  <c r="F952" i="1"/>
  <c r="F1502" i="1"/>
  <c r="D902" i="1"/>
  <c r="D1452" i="1"/>
  <c r="C804" i="1"/>
  <c r="C1354" i="1"/>
  <c r="F852" i="1"/>
  <c r="F1402" i="1"/>
  <c r="F604" i="1"/>
  <c r="F1154" i="1"/>
  <c r="B1053" i="1"/>
  <c r="B1603" i="1"/>
  <c r="D853" i="1"/>
  <c r="D1403" i="1"/>
  <c r="F705" i="1"/>
  <c r="F1255" i="1"/>
  <c r="E906" i="1"/>
  <c r="E1456" i="1"/>
  <c r="D1081" i="1"/>
  <c r="D1631" i="1"/>
  <c r="D996" i="1"/>
  <c r="D1546" i="1"/>
  <c r="C718" i="1"/>
  <c r="C1268" i="1"/>
  <c r="D1098" i="1"/>
  <c r="D1648" i="1"/>
  <c r="C890" i="1"/>
  <c r="C1440" i="1"/>
  <c r="D718" i="1"/>
  <c r="D1268" i="1"/>
  <c r="C678" i="1"/>
  <c r="C1228" i="1"/>
  <c r="E1048" i="1"/>
  <c r="E1598" i="1"/>
  <c r="B1035" i="1"/>
  <c r="B1585" i="1"/>
  <c r="F977" i="1"/>
  <c r="F1527" i="1"/>
  <c r="B655" i="1"/>
  <c r="B1205" i="1"/>
  <c r="E770" i="1"/>
  <c r="E1320" i="1"/>
  <c r="D1028" i="1"/>
  <c r="D1578" i="1"/>
  <c r="B651" i="1"/>
  <c r="B1201" i="1"/>
  <c r="F1030" i="1"/>
  <c r="F1580" i="1"/>
  <c r="F835" i="1"/>
  <c r="F1385" i="1"/>
  <c r="D800" i="1"/>
  <c r="D1350" i="1"/>
  <c r="F745" i="1"/>
  <c r="F1295" i="1"/>
  <c r="E697" i="1"/>
  <c r="E1247" i="1"/>
  <c r="D637" i="1"/>
  <c r="D1187" i="1"/>
  <c r="C931" i="1"/>
  <c r="C1481" i="1"/>
  <c r="B785" i="1"/>
  <c r="B1335" i="1"/>
  <c r="B609" i="1"/>
  <c r="B1159" i="1"/>
  <c r="B1039" i="1"/>
  <c r="B1589" i="1"/>
  <c r="E667" i="1"/>
  <c r="E1217" i="1"/>
  <c r="F994" i="1"/>
  <c r="F1544" i="1"/>
  <c r="D716" i="1"/>
  <c r="D1266" i="1"/>
  <c r="C833" i="1"/>
  <c r="C1383" i="1"/>
  <c r="E644" i="1"/>
  <c r="E1194" i="1"/>
  <c r="C1095" i="1"/>
  <c r="C1645" i="1"/>
  <c r="F589" i="1"/>
  <c r="F1139" i="1"/>
  <c r="D836" i="1"/>
  <c r="D1386" i="1"/>
  <c r="F635" i="1"/>
  <c r="F1185" i="1"/>
  <c r="B1084" i="1"/>
  <c r="B1634" i="1"/>
  <c r="C682" i="1"/>
  <c r="C1232" i="1"/>
  <c r="B781" i="1"/>
  <c r="B1331" i="1"/>
  <c r="F725" i="1"/>
  <c r="F1275" i="1"/>
  <c r="B925" i="1"/>
  <c r="B1475" i="1"/>
  <c r="B618" i="1"/>
  <c r="B1168" i="1"/>
  <c r="F1037" i="1"/>
  <c r="F1587" i="1"/>
  <c r="C1046" i="1"/>
  <c r="C1596" i="1"/>
  <c r="D739" i="1"/>
  <c r="D1289" i="1"/>
  <c r="F786" i="1"/>
  <c r="F1336" i="1"/>
  <c r="C781" i="1"/>
  <c r="C1331" i="1"/>
  <c r="C928" i="1"/>
  <c r="C1478" i="1"/>
  <c r="B977" i="1"/>
  <c r="B1527" i="1"/>
  <c r="D824" i="1"/>
  <c r="D1374" i="1"/>
  <c r="F1034" i="1"/>
  <c r="F1584" i="1"/>
  <c r="F741" i="1"/>
  <c r="F1291" i="1"/>
  <c r="F875" i="1"/>
  <c r="F1425" i="1"/>
  <c r="D603" i="1"/>
  <c r="D1153" i="1"/>
  <c r="C687" i="1"/>
  <c r="C1237" i="1"/>
  <c r="D894" i="1"/>
  <c r="D1444" i="1"/>
  <c r="B989" i="1"/>
  <c r="B1539" i="1"/>
  <c r="D1032" i="1"/>
  <c r="D1582" i="1"/>
  <c r="C1067" i="1"/>
  <c r="C1617" i="1"/>
  <c r="B854" i="1"/>
  <c r="B1404" i="1"/>
  <c r="F1085" i="1"/>
  <c r="F1635" i="1"/>
  <c r="F1061" i="1"/>
  <c r="F1611" i="1"/>
  <c r="F1056" i="1"/>
  <c r="F1606" i="1"/>
  <c r="F1063" i="1"/>
  <c r="F1613" i="1"/>
  <c r="C1003" i="1"/>
  <c r="C1553" i="1"/>
  <c r="E953" i="1"/>
  <c r="E1503" i="1"/>
  <c r="B856" i="1"/>
  <c r="B1406" i="1"/>
  <c r="B704" i="1"/>
  <c r="B1254" i="1"/>
  <c r="E607" i="1"/>
  <c r="E1157" i="1"/>
  <c r="C1056" i="1"/>
  <c r="C1606" i="1"/>
  <c r="B1055" i="1"/>
  <c r="B1605" i="1"/>
  <c r="F957" i="1"/>
  <c r="F1507" i="1"/>
  <c r="C903" i="1"/>
  <c r="C1453" i="1"/>
  <c r="D957" i="1"/>
  <c r="D1507" i="1"/>
  <c r="B853" i="1"/>
  <c r="B1403" i="1"/>
  <c r="D757" i="1"/>
  <c r="D1307" i="1"/>
  <c r="B954" i="1"/>
  <c r="B1504" i="1"/>
  <c r="F806" i="1"/>
  <c r="F1356" i="1"/>
  <c r="E604" i="1"/>
  <c r="E1154" i="1"/>
  <c r="D553" i="1"/>
  <c r="D1103" i="1"/>
  <c r="D1005" i="1"/>
  <c r="D1555" i="1"/>
  <c r="E804" i="1"/>
  <c r="E1354" i="1"/>
  <c r="F907" i="1"/>
  <c r="F1457" i="1"/>
  <c r="C1007" i="1"/>
  <c r="C1557" i="1"/>
  <c r="B804" i="1"/>
  <c r="B1354" i="1"/>
  <c r="D1055" i="1"/>
  <c r="D1605" i="1"/>
  <c r="D911" i="1"/>
  <c r="D1461" i="1"/>
  <c r="B905" i="1"/>
  <c r="B1455" i="1"/>
  <c r="F954" i="1"/>
  <c r="F1504" i="1"/>
  <c r="E1053" i="1"/>
  <c r="E1603" i="1"/>
  <c r="B1083" i="1"/>
  <c r="B1633" i="1"/>
  <c r="C997" i="1"/>
  <c r="C1547" i="1"/>
  <c r="F719" i="1"/>
  <c r="F1269" i="1"/>
  <c r="B1100" i="1"/>
  <c r="B1650" i="1"/>
  <c r="D832" i="1"/>
  <c r="D1382" i="1"/>
  <c r="D726" i="1"/>
  <c r="D1276" i="1"/>
  <c r="E684" i="1"/>
  <c r="E1234" i="1"/>
  <c r="C597" i="1"/>
  <c r="C1147" i="1"/>
  <c r="C1082" i="1"/>
  <c r="C1632" i="1"/>
  <c r="C1074" i="1"/>
  <c r="C1624" i="1"/>
  <c r="C607" i="1"/>
  <c r="C1157" i="1"/>
  <c r="F826" i="1"/>
  <c r="F1376" i="1"/>
  <c r="F1097" i="1"/>
  <c r="F1647" i="1"/>
  <c r="F1093" i="1"/>
  <c r="F1643" i="1"/>
  <c r="F1077" i="1"/>
  <c r="F1627" i="1"/>
  <c r="F1070" i="1"/>
  <c r="F1620" i="1"/>
  <c r="F1071" i="1"/>
  <c r="F1621" i="1"/>
  <c r="F1074" i="1"/>
  <c r="F1624" i="1"/>
  <c r="F1066" i="1"/>
  <c r="F1616" i="1"/>
  <c r="F1076" i="1"/>
  <c r="F1626" i="1"/>
  <c r="F1053" i="1"/>
  <c r="F1603" i="1"/>
  <c r="F1088" i="1"/>
  <c r="F1638" i="1"/>
  <c r="F1060" i="1"/>
  <c r="F1610" i="1"/>
  <c r="F1052" i="1"/>
  <c r="F1602" i="1"/>
  <c r="F1055" i="1"/>
  <c r="F1605" i="1"/>
  <c r="F1099" i="1"/>
  <c r="F1649" i="1"/>
  <c r="F1082" i="1"/>
  <c r="F1632" i="1"/>
  <c r="F1094" i="1"/>
  <c r="F1644" i="1"/>
  <c r="F1089" i="1"/>
  <c r="F1639" i="1"/>
  <c r="F1087" i="1"/>
  <c r="F1637" i="1"/>
  <c r="F1067" i="1"/>
  <c r="F1617" i="1"/>
  <c r="F1078" i="1"/>
  <c r="F1628" i="1"/>
  <c r="B1056" i="1"/>
  <c r="B1606" i="1"/>
  <c r="D1006" i="1"/>
  <c r="D1556" i="1"/>
  <c r="E952" i="1"/>
  <c r="E1502" i="1"/>
  <c r="B902" i="1"/>
  <c r="B1452" i="1"/>
  <c r="F804" i="1"/>
  <c r="F1354" i="1"/>
  <c r="F756" i="1"/>
  <c r="F1306" i="1"/>
  <c r="C707" i="1"/>
  <c r="C1257" i="1"/>
  <c r="D604" i="1"/>
  <c r="D1154" i="1"/>
  <c r="B554" i="1"/>
  <c r="B1104" i="1"/>
  <c r="C557" i="1"/>
  <c r="C1107" i="1"/>
  <c r="D1002" i="1"/>
  <c r="D1552" i="1"/>
  <c r="F755" i="1"/>
  <c r="F1305" i="1"/>
  <c r="D655" i="1"/>
  <c r="D1205" i="1"/>
  <c r="B855" i="1"/>
  <c r="B1405" i="1"/>
  <c r="B1004" i="1"/>
  <c r="B1554" i="1"/>
  <c r="C855" i="1"/>
  <c r="C1405" i="1"/>
  <c r="E557" i="1"/>
  <c r="E1107" i="1"/>
  <c r="B1057" i="1"/>
  <c r="B1607" i="1"/>
  <c r="D753" i="1"/>
  <c r="D1303" i="1"/>
  <c r="B753" i="1"/>
  <c r="B1303" i="1"/>
  <c r="B852" i="1"/>
  <c r="B1402" i="1"/>
  <c r="D852" i="1"/>
  <c r="D1402" i="1"/>
  <c r="B857" i="1"/>
  <c r="B1407" i="1"/>
  <c r="D1056" i="1"/>
  <c r="D1606" i="1"/>
  <c r="B906" i="1"/>
  <c r="B1456" i="1"/>
  <c r="C852" i="1"/>
  <c r="C1402" i="1"/>
  <c r="B754" i="1"/>
  <c r="B1304" i="1"/>
  <c r="F654" i="1"/>
  <c r="F1204" i="1"/>
  <c r="C606" i="1"/>
  <c r="C1156" i="1"/>
  <c r="B555" i="1"/>
  <c r="B1105" i="1"/>
  <c r="D1052" i="1"/>
  <c r="D1602" i="1"/>
  <c r="E904" i="1"/>
  <c r="E1454" i="1"/>
  <c r="F802" i="1"/>
  <c r="F1352" i="1"/>
  <c r="E756" i="1"/>
  <c r="E1306" i="1"/>
  <c r="E704" i="1"/>
  <c r="E1254" i="1"/>
  <c r="C806" i="1"/>
  <c r="C1356" i="1"/>
  <c r="D952" i="1"/>
  <c r="D1502" i="1"/>
  <c r="F904" i="1"/>
  <c r="F1454" i="1"/>
  <c r="F704" i="1"/>
  <c r="F1254" i="1"/>
  <c r="C559" i="1"/>
  <c r="C1109" i="1"/>
  <c r="F853" i="1"/>
  <c r="F1403" i="1"/>
  <c r="F811" i="1"/>
  <c r="F1361" i="1"/>
  <c r="E954" i="1"/>
  <c r="E1504" i="1"/>
  <c r="D804" i="1"/>
  <c r="D1354" i="1"/>
  <c r="D805" i="1"/>
  <c r="D1355" i="1"/>
  <c r="B903" i="1"/>
  <c r="B1453" i="1"/>
  <c r="F652" i="1"/>
  <c r="F1202" i="1"/>
  <c r="C1006" i="1"/>
  <c r="C1556" i="1"/>
  <c r="C705" i="1"/>
  <c r="C1255" i="1"/>
  <c r="B1075" i="1"/>
  <c r="B1625" i="1"/>
  <c r="F978" i="1"/>
  <c r="F1528" i="1"/>
  <c r="E995" i="1"/>
  <c r="E1545" i="1"/>
  <c r="E867" i="1"/>
  <c r="E1417" i="1"/>
  <c r="E769" i="1"/>
  <c r="E1319" i="1"/>
  <c r="B617" i="1"/>
  <c r="B1167" i="1"/>
  <c r="B1092" i="1"/>
  <c r="B1642" i="1"/>
  <c r="F1017" i="1"/>
  <c r="F1567" i="1"/>
  <c r="C882" i="1"/>
  <c r="C1432" i="1"/>
  <c r="C768" i="1"/>
  <c r="C1318" i="1"/>
  <c r="E790" i="1"/>
  <c r="E1340" i="1"/>
  <c r="D734" i="1"/>
  <c r="D1284" i="1"/>
  <c r="E676" i="1"/>
  <c r="E1226" i="1"/>
  <c r="C1001" i="1"/>
  <c r="C1551" i="1"/>
  <c r="F998" i="1"/>
  <c r="F1548" i="1"/>
  <c r="D1041" i="1"/>
  <c r="D1591" i="1"/>
  <c r="C985" i="1"/>
  <c r="C1535" i="1"/>
  <c r="D980" i="1"/>
  <c r="D1530" i="1"/>
  <c r="D1077" i="1"/>
  <c r="D1627" i="1"/>
  <c r="D619" i="1"/>
  <c r="D1169" i="1"/>
  <c r="D1017" i="1"/>
  <c r="D1567" i="1"/>
  <c r="E554" i="1"/>
  <c r="E1104" i="1"/>
  <c r="C602" i="1"/>
  <c r="C1152" i="1"/>
  <c r="D555" i="1"/>
  <c r="D1105" i="1"/>
  <c r="D1094" i="1"/>
  <c r="D1644" i="1"/>
  <c r="B838" i="1"/>
  <c r="B1388" i="1"/>
  <c r="F675" i="1"/>
  <c r="F1225" i="1"/>
  <c r="D636" i="1"/>
  <c r="D1186" i="1"/>
  <c r="E950" i="1"/>
  <c r="E1500" i="1"/>
  <c r="D641" i="1"/>
  <c r="D1191" i="1"/>
  <c r="B598" i="1"/>
  <c r="B1148" i="1"/>
  <c r="C589" i="1"/>
  <c r="C1139" i="1"/>
  <c r="B1026" i="1"/>
  <c r="B1576" i="1"/>
  <c r="F880" i="1"/>
  <c r="F1430" i="1"/>
  <c r="C834" i="1"/>
  <c r="C1384" i="1"/>
  <c r="B847" i="1"/>
  <c r="B1397" i="1"/>
  <c r="B778" i="1"/>
  <c r="B1328" i="1"/>
  <c r="C797" i="1"/>
  <c r="C1347" i="1"/>
  <c r="B725" i="1"/>
  <c r="B1275" i="1"/>
  <c r="E742" i="1"/>
  <c r="E1292" i="1"/>
  <c r="C667" i="1"/>
  <c r="C1217" i="1"/>
  <c r="B680" i="1"/>
  <c r="B1230" i="1"/>
  <c r="B696" i="1"/>
  <c r="B1246" i="1"/>
  <c r="B631" i="1"/>
  <c r="B1181" i="1"/>
  <c r="D583" i="1"/>
  <c r="D1133" i="1"/>
  <c r="D926" i="1"/>
  <c r="D1476" i="1"/>
  <c r="D881" i="1"/>
  <c r="D1431" i="1"/>
  <c r="F781" i="1"/>
  <c r="F1331" i="1"/>
  <c r="C735" i="1"/>
  <c r="C1285" i="1"/>
  <c r="F900" i="1"/>
  <c r="F1450" i="1"/>
  <c r="C646" i="1"/>
  <c r="C1196" i="1"/>
  <c r="C989" i="1"/>
  <c r="C1539" i="1"/>
  <c r="E768" i="1"/>
  <c r="E1318" i="1"/>
  <c r="F617" i="1"/>
  <c r="F1167" i="1"/>
  <c r="B817" i="1"/>
  <c r="B1367" i="1"/>
  <c r="C1050" i="1"/>
  <c r="C1600" i="1"/>
  <c r="E1032" i="1"/>
  <c r="E1582" i="1"/>
  <c r="E666" i="1"/>
  <c r="E1216" i="1"/>
  <c r="C1025" i="1"/>
  <c r="C1575" i="1"/>
  <c r="F896" i="1"/>
  <c r="F1446" i="1"/>
  <c r="B724" i="1"/>
  <c r="B1274" i="1"/>
  <c r="F1043" i="1"/>
  <c r="F1593" i="1"/>
  <c r="B1047" i="1"/>
  <c r="B1597" i="1"/>
  <c r="E746" i="1"/>
  <c r="E1296" i="1"/>
  <c r="D743" i="1"/>
  <c r="D1293" i="1"/>
  <c r="D938" i="1"/>
  <c r="D1488" i="1"/>
  <c r="C988" i="1"/>
  <c r="C1538" i="1"/>
  <c r="E685" i="1"/>
  <c r="E1235" i="1"/>
  <c r="E934" i="1"/>
  <c r="E1484" i="1"/>
  <c r="E582" i="1"/>
  <c r="E1132" i="1"/>
  <c r="F831" i="1"/>
  <c r="F1381" i="1"/>
  <c r="D730" i="1"/>
  <c r="D1280" i="1"/>
  <c r="C727" i="1"/>
  <c r="C1277" i="1"/>
  <c r="C875" i="1"/>
  <c r="C1425" i="1"/>
  <c r="E1073" i="1"/>
  <c r="E1623" i="1"/>
  <c r="C568" i="1"/>
  <c r="C1118" i="1"/>
  <c r="F717" i="1"/>
  <c r="F1267" i="1"/>
  <c r="C801" i="1"/>
  <c r="C1351" i="1"/>
  <c r="D751" i="1"/>
  <c r="D1301" i="1"/>
  <c r="E946" i="1"/>
  <c r="E1496" i="1"/>
  <c r="E1089" i="1"/>
  <c r="E1639" i="1"/>
  <c r="F639" i="1"/>
  <c r="F1189" i="1"/>
  <c r="D587" i="1"/>
  <c r="D1137" i="1"/>
  <c r="B986" i="1"/>
  <c r="B1536" i="1"/>
  <c r="D682" i="1"/>
  <c r="D1232" i="1"/>
  <c r="F631" i="1"/>
  <c r="F1181" i="1"/>
  <c r="B831" i="1"/>
  <c r="B1381" i="1"/>
  <c r="B880" i="1"/>
  <c r="B1430" i="1"/>
  <c r="F679" i="1"/>
  <c r="F1229" i="1"/>
  <c r="E828" i="1"/>
  <c r="E1378" i="1"/>
  <c r="C927" i="1"/>
  <c r="C1477" i="1"/>
  <c r="B675" i="1"/>
  <c r="B1225" i="1"/>
  <c r="E774" i="1"/>
  <c r="E1324" i="1"/>
  <c r="B768" i="1"/>
  <c r="B1318" i="1"/>
  <c r="F683" i="1"/>
  <c r="F1233" i="1"/>
  <c r="D877" i="1"/>
  <c r="D1427" i="1"/>
  <c r="E648" i="1"/>
  <c r="E1198" i="1"/>
  <c r="E893" i="1"/>
  <c r="E1443" i="1"/>
  <c r="D592" i="1"/>
  <c r="D1142" i="1"/>
  <c r="D917" i="1"/>
  <c r="D1467" i="1"/>
  <c r="E1097" i="1"/>
  <c r="E1647" i="1"/>
  <c r="E672" i="1"/>
  <c r="E1222" i="1"/>
  <c r="C567" i="1"/>
  <c r="C1117" i="1"/>
  <c r="C944" i="1"/>
  <c r="C1494" i="1"/>
  <c r="C1091" i="1"/>
  <c r="C1641" i="1"/>
  <c r="F789" i="1"/>
  <c r="F1339" i="1"/>
  <c r="B737" i="1"/>
  <c r="B1287" i="1"/>
  <c r="F932" i="1"/>
  <c r="F1482" i="1"/>
  <c r="B581" i="1"/>
  <c r="B1131" i="1"/>
  <c r="B728" i="1"/>
  <c r="B1278" i="1"/>
  <c r="E575" i="1"/>
  <c r="E1125" i="1"/>
  <c r="B818" i="1"/>
  <c r="B1368" i="1"/>
  <c r="B1054" i="1"/>
  <c r="B1604" i="1"/>
  <c r="D600" i="1"/>
  <c r="D1150" i="1"/>
  <c r="D983" i="1"/>
  <c r="D1533" i="1"/>
  <c r="C654" i="1"/>
  <c r="F643" i="1"/>
  <c r="F838" i="1"/>
  <c r="E786" i="1"/>
  <c r="C1034" i="1"/>
  <c r="B982" i="1"/>
  <c r="F1026" i="1"/>
  <c r="D722" i="1"/>
  <c r="B1096" i="1"/>
  <c r="F594" i="1"/>
  <c r="B839" i="1"/>
  <c r="D628" i="1"/>
  <c r="D954" i="1"/>
  <c r="C629" i="1"/>
  <c r="F989" i="1"/>
  <c r="B936" i="1"/>
  <c r="E832" i="1"/>
  <c r="E631" i="1"/>
  <c r="E778" i="1"/>
  <c r="E1076" i="1"/>
  <c r="D885" i="1"/>
  <c r="F981" i="1"/>
  <c r="D1019" i="1"/>
  <c r="B707" i="1"/>
  <c r="B1002" i="1"/>
  <c r="C878" i="1"/>
  <c r="F1023" i="1"/>
  <c r="F1039" i="1"/>
  <c r="C634" i="1"/>
  <c r="D779" i="1"/>
  <c r="D617" i="1"/>
  <c r="F598" i="1"/>
  <c r="F626" i="1"/>
  <c r="F1021" i="1"/>
  <c r="C1033" i="1"/>
  <c r="E627" i="1"/>
  <c r="D624" i="1"/>
  <c r="F622" i="1"/>
  <c r="D694" i="1"/>
  <c r="E730" i="1"/>
  <c r="C874" i="1"/>
  <c r="B798" i="1"/>
  <c r="F634" i="1"/>
  <c r="F20" i="1"/>
  <c r="B220" i="1"/>
  <c r="C170" i="1"/>
  <c r="D120" i="1"/>
  <c r="E70" i="1"/>
  <c r="E487" i="1"/>
  <c r="D537" i="1"/>
  <c r="F437" i="1"/>
  <c r="B237" i="1"/>
  <c r="C187" i="1"/>
  <c r="D137" i="1"/>
  <c r="E87" i="1"/>
  <c r="F37" i="1"/>
  <c r="F380" i="1"/>
  <c r="D480" i="1"/>
  <c r="E430" i="1"/>
  <c r="C530" i="1"/>
  <c r="B180" i="1"/>
  <c r="C130" i="1"/>
  <c r="D80" i="1"/>
  <c r="E30" i="1"/>
  <c r="B279" i="1"/>
  <c r="C229" i="1"/>
  <c r="D179" i="1"/>
  <c r="E129" i="1"/>
  <c r="F79" i="1"/>
  <c r="E127" i="1"/>
  <c r="F77" i="1"/>
  <c r="B277" i="1"/>
  <c r="C227" i="1"/>
  <c r="D177" i="1"/>
  <c r="C367" i="1"/>
  <c r="D317" i="1"/>
  <c r="E267" i="1"/>
  <c r="F217" i="1"/>
  <c r="B417" i="1"/>
  <c r="B451" i="1"/>
  <c r="C401" i="1"/>
  <c r="D351" i="1"/>
  <c r="E301" i="1"/>
  <c r="F251" i="1"/>
  <c r="E550" i="1"/>
  <c r="F500" i="1"/>
  <c r="D249" i="1"/>
  <c r="E199" i="1"/>
  <c r="F149" i="1"/>
  <c r="B349" i="1"/>
  <c r="C299" i="1"/>
  <c r="D371" i="1"/>
  <c r="E321" i="1"/>
  <c r="F271" i="1"/>
  <c r="B471" i="1"/>
  <c r="C421" i="1"/>
  <c r="B197" i="1"/>
  <c r="C147" i="1"/>
  <c r="D97" i="1"/>
  <c r="E47" i="1"/>
  <c r="B295" i="1"/>
  <c r="C245" i="1"/>
  <c r="D195" i="1"/>
  <c r="E145" i="1"/>
  <c r="F95" i="1"/>
  <c r="B40" i="1"/>
  <c r="B393" i="1"/>
  <c r="C343" i="1"/>
  <c r="D293" i="1"/>
  <c r="E243" i="1"/>
  <c r="F193" i="1"/>
  <c r="E420" i="1"/>
  <c r="C520" i="1"/>
  <c r="F370" i="1"/>
  <c r="D470" i="1"/>
  <c r="B50" i="1"/>
  <c r="E499" i="1"/>
  <c r="F449" i="1"/>
  <c r="D549" i="1"/>
  <c r="B47" i="1"/>
  <c r="B448" i="1"/>
  <c r="C398" i="1"/>
  <c r="D348" i="1"/>
  <c r="E298" i="1"/>
  <c r="F248" i="1"/>
  <c r="E45" i="1"/>
  <c r="B195" i="1"/>
  <c r="C145" i="1"/>
  <c r="D95" i="1"/>
  <c r="B366" i="1"/>
  <c r="C316" i="1"/>
  <c r="D266" i="1"/>
  <c r="E216" i="1"/>
  <c r="F166" i="1"/>
  <c r="D90" i="1"/>
  <c r="B190" i="1"/>
  <c r="C140" i="1"/>
  <c r="E40" i="1"/>
  <c r="D538" i="1"/>
  <c r="E488" i="1"/>
  <c r="F438" i="1"/>
  <c r="B176" i="1"/>
  <c r="C126" i="1"/>
  <c r="D76" i="1"/>
  <c r="E26" i="1"/>
  <c r="B540" i="1"/>
  <c r="E390" i="1"/>
  <c r="F340" i="1"/>
  <c r="C490" i="1"/>
  <c r="D440" i="1"/>
  <c r="B184" i="1"/>
  <c r="C134" i="1"/>
  <c r="D84" i="1"/>
  <c r="E34" i="1"/>
  <c r="B83" i="1"/>
  <c r="C33" i="1"/>
  <c r="C376" i="1"/>
  <c r="D326" i="1"/>
  <c r="E276" i="1"/>
  <c r="F226" i="1"/>
  <c r="B426" i="1"/>
  <c r="B124" i="1"/>
  <c r="C74" i="1"/>
  <c r="D24" i="1"/>
  <c r="C446" i="1"/>
  <c r="D396" i="1"/>
  <c r="E346" i="1"/>
  <c r="F296" i="1"/>
  <c r="B496" i="1"/>
  <c r="D421" i="1"/>
  <c r="B521" i="1"/>
  <c r="E371" i="1"/>
  <c r="C471" i="1"/>
  <c r="F321" i="1"/>
  <c r="B246" i="1"/>
  <c r="C196" i="1"/>
  <c r="D146" i="1"/>
  <c r="E96" i="1"/>
  <c r="F46" i="1"/>
  <c r="E389" i="1"/>
  <c r="F339" i="1"/>
  <c r="C489" i="1"/>
  <c r="D439" i="1"/>
  <c r="B539" i="1"/>
  <c r="D475" i="1"/>
  <c r="E425" i="1"/>
  <c r="F375" i="1"/>
  <c r="C525" i="1"/>
  <c r="E49" i="1"/>
  <c r="B199" i="1"/>
  <c r="C149" i="1"/>
  <c r="D99" i="1"/>
  <c r="F498" i="1"/>
  <c r="E548" i="1"/>
  <c r="B298" i="1"/>
  <c r="C248" i="1"/>
  <c r="D198" i="1"/>
  <c r="E148" i="1"/>
  <c r="F98" i="1"/>
  <c r="D394" i="1"/>
  <c r="E344" i="1"/>
  <c r="F294" i="1"/>
  <c r="B494" i="1"/>
  <c r="C444" i="1"/>
  <c r="B234" i="1"/>
  <c r="C184" i="1"/>
  <c r="D134" i="1"/>
  <c r="E84" i="1"/>
  <c r="F34" i="1"/>
  <c r="D18" i="1"/>
  <c r="C68" i="1"/>
  <c r="B118" i="1"/>
  <c r="E466" i="1"/>
  <c r="F416" i="1"/>
  <c r="D516" i="1"/>
  <c r="D98" i="1"/>
  <c r="E48" i="1"/>
  <c r="B198" i="1"/>
  <c r="C148" i="1"/>
  <c r="E483" i="1"/>
  <c r="F433" i="1"/>
  <c r="D533" i="1"/>
  <c r="E529" i="1"/>
  <c r="F479" i="1"/>
  <c r="C472" i="1"/>
  <c r="D422" i="1"/>
  <c r="E372" i="1"/>
  <c r="F322" i="1"/>
  <c r="B522" i="1"/>
  <c r="F443" i="1"/>
  <c r="D543" i="1"/>
  <c r="E493" i="1"/>
  <c r="B43" i="1"/>
  <c r="B92" i="1"/>
  <c r="C42" i="1"/>
  <c r="B290" i="1"/>
  <c r="C240" i="1"/>
  <c r="D190" i="1"/>
  <c r="E140" i="1"/>
  <c r="F90" i="1"/>
  <c r="B38" i="1"/>
  <c r="B473" i="1"/>
  <c r="C423" i="1"/>
  <c r="D373" i="1"/>
  <c r="E323" i="1"/>
  <c r="F273" i="1"/>
  <c r="B344" i="1"/>
  <c r="C294" i="1"/>
  <c r="D244" i="1"/>
  <c r="E194" i="1"/>
  <c r="F144" i="1"/>
  <c r="B536" i="1"/>
  <c r="E386" i="1"/>
  <c r="F336" i="1"/>
  <c r="C486" i="1"/>
  <c r="D436" i="1"/>
  <c r="B136" i="1"/>
  <c r="C86" i="1"/>
  <c r="D36" i="1"/>
  <c r="B326" i="1"/>
  <c r="C276" i="1"/>
  <c r="D226" i="1"/>
  <c r="E176" i="1"/>
  <c r="F126" i="1"/>
  <c r="B423" i="1"/>
  <c r="D323" i="1"/>
  <c r="F223" i="1"/>
  <c r="C373" i="1"/>
  <c r="E273" i="1"/>
  <c r="B23" i="1"/>
  <c r="B469" i="1"/>
  <c r="C419" i="1"/>
  <c r="D369" i="1"/>
  <c r="E319" i="1"/>
  <c r="F269" i="1"/>
  <c r="C19" i="1"/>
  <c r="B69" i="1"/>
  <c r="E475" i="1"/>
  <c r="F425" i="1"/>
  <c r="D525" i="1"/>
  <c r="B25" i="1"/>
  <c r="B71" i="1"/>
  <c r="C21" i="1"/>
  <c r="B401" i="1"/>
  <c r="C351" i="1"/>
  <c r="D301" i="1"/>
  <c r="E251" i="1"/>
  <c r="F201" i="1"/>
  <c r="D399" i="1"/>
  <c r="E349" i="1"/>
  <c r="F299" i="1"/>
  <c r="C449" i="1"/>
  <c r="B499" i="1"/>
  <c r="B99" i="1"/>
  <c r="C49" i="1"/>
  <c r="D391" i="1"/>
  <c r="E341" i="1"/>
  <c r="F291" i="1"/>
  <c r="B491" i="1"/>
  <c r="C441" i="1"/>
  <c r="B91" i="1"/>
  <c r="C41" i="1"/>
  <c r="D483" i="1"/>
  <c r="E433" i="1"/>
  <c r="C533" i="1"/>
  <c r="F383" i="1"/>
  <c r="E33" i="1"/>
  <c r="D83" i="1"/>
  <c r="B183" i="1"/>
  <c r="C133" i="1"/>
  <c r="B381" i="1"/>
  <c r="C331" i="1"/>
  <c r="D281" i="1"/>
  <c r="E231" i="1"/>
  <c r="F181" i="1"/>
  <c r="F478" i="1"/>
  <c r="E528" i="1"/>
  <c r="B278" i="1"/>
  <c r="C228" i="1"/>
  <c r="D178" i="1"/>
  <c r="E128" i="1"/>
  <c r="F78" i="1"/>
  <c r="D437" i="1"/>
  <c r="B537" i="1"/>
  <c r="C487" i="1"/>
  <c r="E387" i="1"/>
  <c r="F337" i="1"/>
  <c r="B225" i="1"/>
  <c r="C175" i="1"/>
  <c r="D125" i="1"/>
  <c r="E75" i="1"/>
  <c r="F25" i="1"/>
  <c r="D550" i="1"/>
  <c r="E500" i="1"/>
  <c r="F450" i="1"/>
  <c r="B397" i="1"/>
  <c r="C347" i="1"/>
  <c r="D297" i="1"/>
  <c r="E247" i="1"/>
  <c r="F197" i="1"/>
  <c r="D395" i="1"/>
  <c r="E345" i="1"/>
  <c r="F295" i="1"/>
  <c r="B495" i="1"/>
  <c r="C445" i="1"/>
  <c r="C392" i="1"/>
  <c r="D342" i="1"/>
  <c r="E292" i="1"/>
  <c r="F242" i="1"/>
  <c r="B442" i="1"/>
  <c r="F388" i="1"/>
  <c r="D488" i="1"/>
  <c r="E438" i="1"/>
  <c r="C538" i="1"/>
  <c r="D217" i="1"/>
  <c r="B317" i="1"/>
  <c r="C267" i="1"/>
  <c r="E167" i="1"/>
  <c r="F117" i="1"/>
  <c r="B28" i="1"/>
  <c r="B217" i="1"/>
  <c r="C167" i="1"/>
  <c r="D117" i="1"/>
  <c r="E67" i="1"/>
  <c r="F17" i="1"/>
  <c r="E69" i="1"/>
  <c r="C169" i="1"/>
  <c r="D119" i="1"/>
  <c r="F19" i="1"/>
  <c r="B219" i="1"/>
  <c r="B332" i="1"/>
  <c r="C282" i="1"/>
  <c r="D232" i="1"/>
  <c r="E182" i="1"/>
  <c r="F132" i="1"/>
  <c r="E101" i="1"/>
  <c r="F51" i="1"/>
  <c r="B251" i="1"/>
  <c r="C201" i="1"/>
  <c r="D151" i="1"/>
  <c r="B400" i="1"/>
  <c r="C350" i="1"/>
  <c r="D300" i="1"/>
  <c r="E250" i="1"/>
  <c r="F200" i="1"/>
  <c r="C399" i="1"/>
  <c r="D349" i="1"/>
  <c r="E299" i="1"/>
  <c r="F249" i="1"/>
  <c r="B449" i="1"/>
  <c r="B49" i="1"/>
  <c r="B347" i="1"/>
  <c r="C297" i="1"/>
  <c r="D247" i="1"/>
  <c r="E197" i="1"/>
  <c r="F147" i="1"/>
  <c r="F396" i="1"/>
  <c r="D496" i="1"/>
  <c r="E446" i="1"/>
  <c r="C546" i="1"/>
  <c r="B196" i="1"/>
  <c r="C146" i="1"/>
  <c r="D96" i="1"/>
  <c r="E46" i="1"/>
  <c r="B245" i="1"/>
  <c r="C195" i="1"/>
  <c r="D145" i="1"/>
  <c r="E95" i="1"/>
  <c r="F45" i="1"/>
  <c r="E393" i="1"/>
  <c r="F343" i="1"/>
  <c r="C493" i="1"/>
  <c r="D443" i="1"/>
  <c r="B543" i="1"/>
  <c r="B143" i="1"/>
  <c r="C93" i="1"/>
  <c r="D43" i="1"/>
  <c r="B392" i="1"/>
  <c r="C342" i="1"/>
  <c r="D292" i="1"/>
  <c r="E242" i="1"/>
  <c r="F192" i="1"/>
  <c r="E491" i="1"/>
  <c r="F441" i="1"/>
  <c r="D541" i="1"/>
  <c r="B241" i="1"/>
  <c r="C191" i="1"/>
  <c r="D141" i="1"/>
  <c r="E91" i="1"/>
  <c r="F41" i="1"/>
  <c r="C488" i="1"/>
  <c r="D438" i="1"/>
  <c r="B538" i="1"/>
  <c r="E388" i="1"/>
  <c r="F338" i="1"/>
  <c r="D38" i="1"/>
  <c r="C88" i="1"/>
  <c r="B138" i="1"/>
  <c r="D387" i="1"/>
  <c r="E337" i="1"/>
  <c r="F287" i="1"/>
  <c r="B487" i="1"/>
  <c r="C437" i="1"/>
  <c r="F486" i="1"/>
  <c r="E536" i="1"/>
  <c r="B286" i="1"/>
  <c r="C236" i="1"/>
  <c r="D186" i="1"/>
  <c r="E136" i="1"/>
  <c r="F86" i="1"/>
  <c r="B335" i="1"/>
  <c r="C285" i="1"/>
  <c r="D235" i="1"/>
  <c r="E185" i="1"/>
  <c r="F135" i="1"/>
  <c r="C380" i="1"/>
  <c r="D330" i="1"/>
  <c r="E280" i="1"/>
  <c r="F230" i="1"/>
  <c r="B430" i="1"/>
  <c r="B30" i="1"/>
  <c r="C523" i="1"/>
  <c r="F373" i="1"/>
  <c r="D473" i="1"/>
  <c r="E423" i="1"/>
  <c r="B173" i="1"/>
  <c r="C123" i="1"/>
  <c r="D73" i="1"/>
  <c r="E23" i="1"/>
  <c r="C371" i="1"/>
  <c r="D321" i="1"/>
  <c r="E271" i="1"/>
  <c r="F221" i="1"/>
  <c r="B421" i="1"/>
  <c r="B21" i="1"/>
  <c r="B520" i="1"/>
  <c r="E370" i="1"/>
  <c r="F320" i="1"/>
  <c r="C470" i="1"/>
  <c r="D420" i="1"/>
  <c r="B120" i="1"/>
  <c r="C70" i="1"/>
  <c r="D20" i="1"/>
  <c r="B419" i="1"/>
  <c r="C369" i="1"/>
  <c r="D319" i="1"/>
  <c r="E269" i="1"/>
  <c r="F219" i="1"/>
  <c r="C450" i="1"/>
  <c r="F300" i="1"/>
  <c r="B500" i="1"/>
  <c r="D400" i="1"/>
  <c r="E350" i="1"/>
  <c r="D449" i="1"/>
  <c r="B549" i="1"/>
  <c r="E399" i="1"/>
  <c r="F349" i="1"/>
  <c r="C499" i="1"/>
  <c r="E448" i="1"/>
  <c r="C548" i="1"/>
  <c r="F398" i="1"/>
  <c r="D498" i="1"/>
  <c r="B247" i="1"/>
  <c r="C197" i="1"/>
  <c r="D147" i="1"/>
  <c r="F47" i="1"/>
  <c r="E97" i="1"/>
  <c r="F96" i="1"/>
  <c r="C246" i="1"/>
  <c r="D196" i="1"/>
  <c r="E146" i="1"/>
  <c r="B296" i="1"/>
  <c r="B443" i="1"/>
  <c r="C393" i="1"/>
  <c r="D343" i="1"/>
  <c r="E293" i="1"/>
  <c r="F243" i="1"/>
  <c r="B292" i="1"/>
  <c r="C242" i="1"/>
  <c r="D192" i="1"/>
  <c r="E142" i="1"/>
  <c r="F92" i="1"/>
  <c r="C539" i="1"/>
  <c r="F389" i="1"/>
  <c r="D489" i="1"/>
  <c r="E439" i="1"/>
  <c r="B229" i="1"/>
  <c r="C179" i="1"/>
  <c r="D129" i="1"/>
  <c r="E79" i="1"/>
  <c r="F29" i="1"/>
  <c r="B328" i="1"/>
  <c r="C278" i="1"/>
  <c r="D228" i="1"/>
  <c r="E178" i="1"/>
  <c r="F128" i="1"/>
  <c r="B75" i="1"/>
  <c r="C25" i="1"/>
  <c r="B74" i="1"/>
  <c r="C24" i="1"/>
  <c r="C422" i="1"/>
  <c r="D372" i="1"/>
  <c r="E322" i="1"/>
  <c r="F272" i="1"/>
  <c r="B472" i="1"/>
  <c r="B321" i="1"/>
  <c r="C271" i="1"/>
  <c r="D221" i="1"/>
  <c r="E171" i="1"/>
  <c r="F121" i="1"/>
  <c r="C368" i="1"/>
  <c r="D318" i="1"/>
  <c r="E268" i="1"/>
  <c r="F218" i="1"/>
  <c r="B418" i="1"/>
  <c r="B116" i="1"/>
  <c r="C66" i="1"/>
  <c r="D16" i="1"/>
  <c r="B532" i="1"/>
  <c r="E382" i="1"/>
  <c r="F332" i="1"/>
  <c r="C482" i="1"/>
  <c r="D432" i="1"/>
  <c r="B140" i="1"/>
  <c r="C90" i="1"/>
  <c r="D40" i="1"/>
  <c r="E486" i="1"/>
  <c r="F436" i="1"/>
  <c r="D536" i="1"/>
  <c r="F384" i="1"/>
  <c r="D484" i="1"/>
  <c r="C534" i="1"/>
  <c r="E434" i="1"/>
  <c r="D383" i="1"/>
  <c r="E333" i="1"/>
  <c r="F283" i="1"/>
  <c r="C433" i="1"/>
  <c r="B483" i="1"/>
  <c r="B26" i="1"/>
  <c r="B524" i="1"/>
  <c r="E374" i="1"/>
  <c r="F324" i="1"/>
  <c r="C474" i="1"/>
  <c r="D424" i="1"/>
  <c r="E373" i="1"/>
  <c r="F323" i="1"/>
  <c r="C473" i="1"/>
  <c r="B523" i="1"/>
  <c r="D423" i="1"/>
  <c r="D471" i="1"/>
  <c r="E421" i="1"/>
  <c r="C521" i="1"/>
  <c r="F371" i="1"/>
  <c r="E21" i="1"/>
  <c r="B171" i="1"/>
  <c r="C121" i="1"/>
  <c r="D71" i="1"/>
  <c r="F470" i="1"/>
  <c r="E520" i="1"/>
  <c r="B270" i="1"/>
  <c r="C220" i="1"/>
  <c r="D170" i="1"/>
  <c r="E120" i="1"/>
  <c r="F70" i="1"/>
  <c r="C418" i="1"/>
  <c r="D368" i="1"/>
  <c r="E318" i="1"/>
  <c r="F268" i="1"/>
  <c r="B468" i="1"/>
  <c r="D445" i="1"/>
  <c r="B545" i="1"/>
  <c r="E395" i="1"/>
  <c r="C495" i="1"/>
  <c r="F345" i="1"/>
  <c r="E444" i="1"/>
  <c r="C544" i="1"/>
  <c r="F394" i="1"/>
  <c r="D494" i="1"/>
  <c r="B389" i="1"/>
  <c r="C339" i="1"/>
  <c r="D289" i="1"/>
  <c r="E239" i="1"/>
  <c r="F189" i="1"/>
  <c r="C383" i="1"/>
  <c r="D333" i="1"/>
  <c r="E283" i="1"/>
  <c r="F233" i="1"/>
  <c r="B433" i="1"/>
  <c r="C379" i="1"/>
  <c r="D329" i="1"/>
  <c r="E279" i="1"/>
  <c r="F229" i="1"/>
  <c r="B429" i="1"/>
  <c r="B376" i="1"/>
  <c r="C326" i="1"/>
  <c r="D276" i="1"/>
  <c r="E226" i="1"/>
  <c r="F176" i="1"/>
  <c r="E525" i="1"/>
  <c r="F475" i="1"/>
  <c r="F474" i="1"/>
  <c r="E524" i="1"/>
  <c r="C22" i="1"/>
  <c r="B72" i="1"/>
  <c r="E470" i="1"/>
  <c r="F420" i="1"/>
  <c r="D520" i="1"/>
  <c r="B319" i="1"/>
  <c r="C269" i="1"/>
  <c r="D219" i="1"/>
  <c r="E169" i="1"/>
  <c r="F119" i="1"/>
  <c r="D518" i="1"/>
  <c r="F418" i="1"/>
  <c r="E468" i="1"/>
  <c r="B516" i="1"/>
  <c r="E366" i="1"/>
  <c r="F316" i="1"/>
  <c r="C466" i="1"/>
  <c r="D416" i="1"/>
  <c r="B377" i="1"/>
  <c r="C327" i="1"/>
  <c r="D277" i="1"/>
  <c r="E227" i="1"/>
  <c r="F177" i="1"/>
  <c r="C476" i="1"/>
  <c r="D426" i="1"/>
  <c r="B526" i="1"/>
  <c r="E376" i="1"/>
  <c r="F326" i="1"/>
  <c r="D26" i="1"/>
  <c r="B126" i="1"/>
  <c r="C76" i="1"/>
  <c r="B548" i="1"/>
  <c r="E398" i="1"/>
  <c r="F348" i="1"/>
  <c r="C498" i="1"/>
  <c r="D448" i="1"/>
  <c r="B139" i="1"/>
  <c r="C89" i="1"/>
  <c r="D39" i="1"/>
  <c r="B84" i="1"/>
  <c r="C34" i="1"/>
  <c r="B80" i="1"/>
  <c r="C30" i="1"/>
  <c r="B424" i="1"/>
  <c r="C374" i="1"/>
  <c r="D324" i="1"/>
  <c r="E274" i="1"/>
  <c r="F224" i="1"/>
  <c r="B24" i="1"/>
  <c r="B250" i="1"/>
  <c r="C200" i="1"/>
  <c r="D150" i="1"/>
  <c r="E100" i="1"/>
  <c r="F50" i="1"/>
  <c r="D417" i="1"/>
  <c r="B517" i="1"/>
  <c r="E367" i="1"/>
  <c r="F317" i="1"/>
  <c r="C467" i="1"/>
  <c r="B66" i="1"/>
  <c r="C16" i="1"/>
  <c r="D546" i="1"/>
  <c r="E496" i="1"/>
  <c r="F446" i="1"/>
  <c r="C535" i="1"/>
  <c r="F385" i="1"/>
  <c r="D485" i="1"/>
  <c r="E435" i="1"/>
  <c r="B185" i="1"/>
  <c r="C135" i="1"/>
  <c r="D85" i="1"/>
  <c r="E35" i="1"/>
  <c r="D382" i="1"/>
  <c r="E332" i="1"/>
  <c r="F282" i="1"/>
  <c r="B482" i="1"/>
  <c r="C432" i="1"/>
  <c r="B82" i="1"/>
  <c r="C32" i="1"/>
  <c r="D479" i="1"/>
  <c r="E429" i="1"/>
  <c r="C529" i="1"/>
  <c r="F379" i="1"/>
  <c r="E29" i="1"/>
  <c r="B179" i="1"/>
  <c r="D79" i="1"/>
  <c r="C129" i="1"/>
  <c r="B222" i="1"/>
  <c r="C172" i="1"/>
  <c r="D122" i="1"/>
  <c r="E72" i="1"/>
  <c r="F22" i="1"/>
  <c r="E490" i="1"/>
  <c r="F440" i="1"/>
  <c r="D540" i="1"/>
  <c r="E533" i="1"/>
  <c r="F483" i="1"/>
  <c r="B94" i="1"/>
  <c r="C44" i="1"/>
  <c r="D22" i="1"/>
  <c r="C72" i="1"/>
  <c r="B122" i="1"/>
  <c r="B287" i="1"/>
  <c r="C237" i="1"/>
  <c r="D187" i="1"/>
  <c r="E137" i="1"/>
  <c r="F87" i="1"/>
  <c r="E401" i="1"/>
  <c r="F351" i="1"/>
  <c r="C501" i="1"/>
  <c r="D451" i="1"/>
  <c r="B551" i="1"/>
  <c r="B151" i="1"/>
  <c r="C101" i="1"/>
  <c r="D51" i="1"/>
  <c r="D398" i="1"/>
  <c r="E348" i="1"/>
  <c r="F298" i="1"/>
  <c r="B498" i="1"/>
  <c r="C448" i="1"/>
  <c r="B98" i="1"/>
  <c r="C48" i="1"/>
  <c r="F494" i="1"/>
  <c r="E544" i="1"/>
  <c r="B294" i="1"/>
  <c r="C244" i="1"/>
  <c r="D194" i="1"/>
  <c r="E144" i="1"/>
  <c r="F94" i="1"/>
  <c r="C384" i="1"/>
  <c r="D334" i="1"/>
  <c r="E284" i="1"/>
  <c r="F234" i="1"/>
  <c r="B434" i="1"/>
  <c r="B34" i="1"/>
  <c r="E381" i="1"/>
  <c r="F331" i="1"/>
  <c r="C481" i="1"/>
  <c r="B531" i="1"/>
  <c r="D431" i="1"/>
  <c r="B327" i="1"/>
  <c r="C277" i="1"/>
  <c r="D227" i="1"/>
  <c r="E177" i="1"/>
  <c r="F127" i="1"/>
  <c r="F372" i="1"/>
  <c r="D472" i="1"/>
  <c r="E422" i="1"/>
  <c r="C522" i="1"/>
  <c r="B172" i="1"/>
  <c r="C122" i="1"/>
  <c r="D72" i="1"/>
  <c r="E22" i="1"/>
  <c r="B318" i="1"/>
  <c r="C268" i="1"/>
  <c r="D218" i="1"/>
  <c r="E168" i="1"/>
  <c r="F118" i="1"/>
  <c r="B416" i="1"/>
  <c r="C366" i="1"/>
  <c r="D316" i="1"/>
  <c r="E266" i="1"/>
  <c r="F216" i="1"/>
  <c r="B16" i="1"/>
  <c r="B528" i="1"/>
  <c r="E378" i="1"/>
  <c r="F328" i="1"/>
  <c r="C478" i="1"/>
  <c r="D428" i="1"/>
  <c r="B387" i="1"/>
  <c r="C337" i="1"/>
  <c r="D287" i="1"/>
  <c r="E237" i="1"/>
  <c r="F187" i="1"/>
  <c r="B233" i="1"/>
  <c r="C183" i="1"/>
  <c r="D133" i="1"/>
  <c r="E83" i="1"/>
  <c r="F33" i="1"/>
  <c r="B420" i="1"/>
  <c r="C370" i="1"/>
  <c r="F220" i="1"/>
  <c r="D320" i="1"/>
  <c r="E270" i="1"/>
  <c r="B70" i="1"/>
  <c r="C20" i="1"/>
  <c r="B90" i="1"/>
  <c r="C40" i="1"/>
  <c r="C387" i="1"/>
  <c r="D337" i="1"/>
  <c r="E287" i="1"/>
  <c r="F237" i="1"/>
  <c r="B437" i="1"/>
  <c r="B37" i="1"/>
  <c r="B380" i="1"/>
  <c r="C330" i="1"/>
  <c r="D280" i="1"/>
  <c r="E230" i="1"/>
  <c r="F180" i="1"/>
  <c r="D379" i="1"/>
  <c r="E329" i="1"/>
  <c r="F279" i="1"/>
  <c r="B479" i="1"/>
  <c r="C429" i="1"/>
  <c r="B79" i="1"/>
  <c r="C29" i="1"/>
  <c r="B477" i="1"/>
  <c r="C427" i="1"/>
  <c r="D377" i="1"/>
  <c r="E327" i="1"/>
  <c r="F277" i="1"/>
  <c r="C27" i="1"/>
  <c r="B77" i="1"/>
  <c r="E467" i="1"/>
  <c r="F417" i="1"/>
  <c r="D517" i="1"/>
  <c r="B17" i="1"/>
  <c r="F451" i="1"/>
  <c r="D551" i="1"/>
  <c r="E501" i="1"/>
  <c r="B51" i="1"/>
  <c r="B300" i="1"/>
  <c r="C250" i="1"/>
  <c r="D200" i="1"/>
  <c r="E150" i="1"/>
  <c r="F100" i="1"/>
  <c r="E93" i="1"/>
  <c r="B243" i="1"/>
  <c r="C193" i="1"/>
  <c r="D143" i="1"/>
  <c r="F43" i="1"/>
  <c r="C442" i="1"/>
  <c r="D392" i="1"/>
  <c r="B492" i="1"/>
  <c r="E342" i="1"/>
  <c r="F292" i="1"/>
  <c r="D390" i="1"/>
  <c r="E340" i="1"/>
  <c r="F290" i="1"/>
  <c r="B490" i="1"/>
  <c r="C440" i="1"/>
  <c r="C388" i="1"/>
  <c r="D338" i="1"/>
  <c r="E288" i="1"/>
  <c r="F238" i="1"/>
  <c r="B438" i="1"/>
  <c r="B544" i="1"/>
  <c r="E394" i="1"/>
  <c r="F344" i="1"/>
  <c r="C494" i="1"/>
  <c r="D444" i="1"/>
  <c r="B144" i="1"/>
  <c r="C94" i="1"/>
  <c r="D44" i="1"/>
  <c r="B336" i="1"/>
  <c r="C286" i="1"/>
  <c r="D236" i="1"/>
  <c r="E186" i="1"/>
  <c r="F136" i="1"/>
  <c r="F423" i="1"/>
  <c r="D523" i="1"/>
  <c r="E473" i="1"/>
  <c r="B223" i="1"/>
  <c r="C173" i="1"/>
  <c r="D123" i="1"/>
  <c r="E73" i="1"/>
  <c r="F23" i="1"/>
  <c r="F469" i="1"/>
  <c r="E519" i="1"/>
  <c r="B269" i="1"/>
  <c r="E119" i="1"/>
  <c r="F69" i="1"/>
  <c r="C219" i="1"/>
  <c r="D169" i="1"/>
  <c r="F368" i="1"/>
  <c r="D468" i="1"/>
  <c r="E418" i="1"/>
  <c r="C518" i="1"/>
  <c r="B337" i="1"/>
  <c r="C287" i="1"/>
  <c r="D237" i="1"/>
  <c r="E187" i="1"/>
  <c r="F137" i="1"/>
  <c r="C375" i="1"/>
  <c r="D325" i="1"/>
  <c r="E275" i="1"/>
  <c r="F225" i="1"/>
  <c r="B425" i="1"/>
  <c r="E474" i="1"/>
  <c r="F424" i="1"/>
  <c r="D524" i="1"/>
  <c r="F24" i="1"/>
  <c r="D124" i="1"/>
  <c r="E74" i="1"/>
  <c r="B224" i="1"/>
  <c r="C174" i="1"/>
  <c r="B271" i="1"/>
  <c r="C221" i="1"/>
  <c r="D171" i="1"/>
  <c r="E121" i="1"/>
  <c r="F71" i="1"/>
  <c r="E545" i="1"/>
  <c r="F495" i="1"/>
  <c r="C551" i="1"/>
  <c r="F401" i="1"/>
  <c r="D501" i="1"/>
  <c r="E451" i="1"/>
  <c r="B201" i="1"/>
  <c r="C151" i="1"/>
  <c r="D101" i="1"/>
  <c r="E51" i="1"/>
  <c r="E549" i="1"/>
  <c r="F499" i="1"/>
  <c r="B299" i="1"/>
  <c r="C249" i="1"/>
  <c r="D199" i="1"/>
  <c r="E149" i="1"/>
  <c r="F99" i="1"/>
  <c r="C543" i="1"/>
  <c r="F393" i="1"/>
  <c r="D493" i="1"/>
  <c r="E443" i="1"/>
  <c r="B193" i="1"/>
  <c r="C143" i="1"/>
  <c r="D93" i="1"/>
  <c r="E43" i="1"/>
  <c r="E541" i="1"/>
  <c r="F491" i="1"/>
  <c r="B291" i="1"/>
  <c r="C241" i="1"/>
  <c r="D191" i="1"/>
  <c r="E141" i="1"/>
  <c r="F91" i="1"/>
  <c r="D283" i="1"/>
  <c r="B383" i="1"/>
  <c r="C333" i="1"/>
  <c r="E233" i="1"/>
  <c r="F183" i="1"/>
  <c r="C531" i="1"/>
  <c r="F381" i="1"/>
  <c r="D481" i="1"/>
  <c r="E431" i="1"/>
  <c r="B181" i="1"/>
  <c r="C131" i="1"/>
  <c r="D81" i="1"/>
  <c r="E31" i="1"/>
  <c r="D378" i="1"/>
  <c r="E328" i="1"/>
  <c r="F278" i="1"/>
  <c r="B478" i="1"/>
  <c r="C428" i="1"/>
  <c r="B78" i="1"/>
  <c r="C28" i="1"/>
  <c r="C430" i="1"/>
  <c r="D380" i="1"/>
  <c r="E330" i="1"/>
  <c r="F280" i="1"/>
  <c r="B480" i="1"/>
  <c r="B170" i="1"/>
  <c r="C120" i="1"/>
  <c r="E20" i="1"/>
  <c r="D70" i="1"/>
  <c r="C400" i="1"/>
  <c r="D350" i="1"/>
  <c r="E300" i="1"/>
  <c r="F250" i="1"/>
  <c r="B450" i="1"/>
  <c r="C547" i="1"/>
  <c r="F397" i="1"/>
  <c r="D497" i="1"/>
  <c r="E447" i="1"/>
  <c r="B95" i="1"/>
  <c r="C45" i="1"/>
  <c r="D542" i="1"/>
  <c r="E492" i="1"/>
  <c r="F442" i="1"/>
  <c r="B42" i="1"/>
  <c r="B440" i="1"/>
  <c r="C390" i="1"/>
  <c r="D340" i="1"/>
  <c r="E290" i="1"/>
  <c r="F240" i="1"/>
  <c r="B388" i="1"/>
  <c r="C338" i="1"/>
  <c r="D288" i="1"/>
  <c r="E238" i="1"/>
  <c r="F188" i="1"/>
  <c r="B341" i="1"/>
  <c r="C291" i="1"/>
  <c r="D241" i="1"/>
  <c r="E191" i="1"/>
  <c r="F141" i="1"/>
  <c r="B331" i="1"/>
  <c r="C281" i="1"/>
  <c r="D231" i="1"/>
  <c r="E181" i="1"/>
  <c r="F131" i="1"/>
  <c r="B32" i="1"/>
  <c r="D487" i="1"/>
  <c r="E437" i="1"/>
  <c r="C537" i="1"/>
  <c r="F387" i="1"/>
  <c r="E416" i="1"/>
  <c r="C516" i="1"/>
  <c r="D466" i="1"/>
  <c r="F366" i="1"/>
  <c r="D66" i="1"/>
  <c r="B166" i="1"/>
  <c r="C116" i="1"/>
  <c r="E16" i="1"/>
  <c r="B323" i="1"/>
  <c r="C273" i="1"/>
  <c r="D223" i="1"/>
  <c r="E173" i="1"/>
  <c r="F123" i="1"/>
  <c r="C349" i="1"/>
  <c r="B399" i="1"/>
  <c r="D299" i="1"/>
  <c r="E249" i="1"/>
  <c r="F199" i="1"/>
  <c r="B127" i="1"/>
  <c r="C77" i="1"/>
  <c r="D27" i="1"/>
  <c r="E397" i="1"/>
  <c r="F347" i="1"/>
  <c r="C497" i="1"/>
  <c r="B547" i="1"/>
  <c r="D447" i="1"/>
  <c r="B351" i="1"/>
  <c r="C301" i="1"/>
  <c r="D251" i="1"/>
  <c r="E201" i="1"/>
  <c r="F151" i="1"/>
  <c r="D534" i="1"/>
  <c r="E484" i="1"/>
  <c r="F434" i="1"/>
  <c r="B131" i="1"/>
  <c r="C81" i="1"/>
  <c r="D31" i="1"/>
  <c r="E377" i="1"/>
  <c r="F327" i="1"/>
  <c r="C477" i="1"/>
  <c r="D427" i="1"/>
  <c r="B527" i="1"/>
  <c r="B372" i="1"/>
  <c r="C322" i="1"/>
  <c r="D272" i="1"/>
  <c r="E222" i="1"/>
  <c r="F172" i="1"/>
  <c r="C468" i="1"/>
  <c r="D418" i="1"/>
  <c r="B518" i="1"/>
  <c r="E368" i="1"/>
  <c r="F318" i="1"/>
  <c r="F16" i="1"/>
  <c r="E66" i="1"/>
  <c r="B216" i="1"/>
  <c r="C166" i="1"/>
  <c r="D116" i="1"/>
  <c r="F400" i="1"/>
  <c r="D500" i="1"/>
  <c r="C550" i="1"/>
  <c r="E450" i="1"/>
  <c r="B200" i="1"/>
  <c r="C150" i="1"/>
  <c r="D100" i="1"/>
  <c r="E50" i="1"/>
  <c r="B249" i="1"/>
  <c r="C199" i="1"/>
  <c r="D149" i="1"/>
  <c r="E99" i="1"/>
  <c r="F49" i="1"/>
  <c r="B147" i="1"/>
  <c r="C97" i="1"/>
  <c r="D47" i="1"/>
  <c r="B396" i="1"/>
  <c r="C346" i="1"/>
  <c r="D296" i="1"/>
  <c r="E246" i="1"/>
  <c r="F196" i="1"/>
  <c r="C395" i="1"/>
  <c r="D345" i="1"/>
  <c r="E295" i="1"/>
  <c r="F245" i="1"/>
  <c r="B445" i="1"/>
  <c r="B45" i="1"/>
  <c r="B343" i="1"/>
  <c r="C293" i="1"/>
  <c r="D243" i="1"/>
  <c r="E193" i="1"/>
  <c r="F143" i="1"/>
  <c r="F392" i="1"/>
  <c r="D492" i="1"/>
  <c r="E442" i="1"/>
  <c r="C542" i="1"/>
  <c r="B192" i="1"/>
  <c r="C142" i="1"/>
  <c r="D92" i="1"/>
  <c r="E42" i="1"/>
  <c r="C391" i="1"/>
  <c r="D341" i="1"/>
  <c r="E291" i="1"/>
  <c r="F241" i="1"/>
  <c r="B441" i="1"/>
  <c r="B41" i="1"/>
  <c r="B338" i="1"/>
  <c r="D238" i="1"/>
  <c r="C288" i="1"/>
  <c r="E188" i="1"/>
  <c r="F138" i="1"/>
  <c r="B87" i="1"/>
  <c r="C37" i="1"/>
  <c r="D386" i="1"/>
  <c r="E336" i="1"/>
  <c r="F286" i="1"/>
  <c r="B486" i="1"/>
  <c r="C436" i="1"/>
  <c r="B86" i="1"/>
  <c r="C36" i="1"/>
  <c r="E385" i="1"/>
  <c r="F335" i="1"/>
  <c r="C485" i="1"/>
  <c r="D435" i="1"/>
  <c r="B535" i="1"/>
  <c r="D530" i="1"/>
  <c r="E480" i="1"/>
  <c r="F430" i="1"/>
  <c r="B230" i="1"/>
  <c r="C180" i="1"/>
  <c r="D130" i="1"/>
  <c r="E80" i="1"/>
  <c r="F30" i="1"/>
  <c r="B373" i="1"/>
  <c r="C323" i="1"/>
  <c r="D273" i="1"/>
  <c r="E223" i="1"/>
  <c r="F173" i="1"/>
  <c r="E471" i="1"/>
  <c r="F421" i="1"/>
  <c r="D521" i="1"/>
  <c r="B221" i="1"/>
  <c r="C171" i="1"/>
  <c r="D121" i="1"/>
  <c r="E71" i="1"/>
  <c r="F21" i="1"/>
  <c r="B320" i="1"/>
  <c r="C270" i="1"/>
  <c r="D220" i="1"/>
  <c r="E170" i="1"/>
  <c r="F120" i="1"/>
  <c r="F419" i="1"/>
  <c r="D519" i="1"/>
  <c r="E469" i="1"/>
  <c r="B19" i="1"/>
  <c r="B141" i="1"/>
  <c r="D41" i="1"/>
  <c r="C91" i="1"/>
  <c r="B100" i="1"/>
  <c r="C50" i="1"/>
  <c r="B149" i="1"/>
  <c r="C99" i="1"/>
  <c r="D49" i="1"/>
  <c r="B398" i="1"/>
  <c r="C348" i="1"/>
  <c r="D298" i="1"/>
  <c r="E248" i="1"/>
  <c r="F198" i="1"/>
  <c r="F447" i="1"/>
  <c r="D547" i="1"/>
  <c r="E497" i="1"/>
  <c r="E546" i="1"/>
  <c r="F496" i="1"/>
  <c r="B345" i="1"/>
  <c r="C295" i="1"/>
  <c r="D245" i="1"/>
  <c r="E195" i="1"/>
  <c r="F145" i="1"/>
  <c r="B194" i="1"/>
  <c r="C144" i="1"/>
  <c r="E44" i="1"/>
  <c r="D94" i="1"/>
  <c r="E542" i="1"/>
  <c r="F492" i="1"/>
  <c r="D441" i="1"/>
  <c r="B541" i="1"/>
  <c r="E391" i="1"/>
  <c r="F341" i="1"/>
  <c r="C491" i="1"/>
  <c r="F490" i="1"/>
  <c r="E540" i="1"/>
  <c r="B189" i="1"/>
  <c r="C139" i="1"/>
  <c r="D89" i="1"/>
  <c r="E39" i="1"/>
  <c r="B238" i="1"/>
  <c r="C188" i="1"/>
  <c r="D138" i="1"/>
  <c r="E88" i="1"/>
  <c r="F38" i="1"/>
  <c r="B29" i="1"/>
  <c r="B128" i="1"/>
  <c r="C78" i="1"/>
  <c r="D28" i="1"/>
  <c r="F376" i="1"/>
  <c r="D476" i="1"/>
  <c r="C526" i="1"/>
  <c r="E426" i="1"/>
  <c r="D375" i="1"/>
  <c r="E325" i="1"/>
  <c r="F275" i="1"/>
  <c r="B475" i="1"/>
  <c r="C425" i="1"/>
  <c r="D374" i="1"/>
  <c r="E324" i="1"/>
  <c r="F274" i="1"/>
  <c r="B474" i="1"/>
  <c r="C424" i="1"/>
  <c r="C23" i="1"/>
  <c r="B73" i="1"/>
  <c r="B18" i="1"/>
  <c r="B322" i="1"/>
  <c r="C272" i="1"/>
  <c r="D222" i="1"/>
  <c r="E172" i="1"/>
  <c r="F122" i="1"/>
  <c r="B340" i="1"/>
  <c r="C290" i="1"/>
  <c r="D240" i="1"/>
  <c r="E190" i="1"/>
  <c r="F140" i="1"/>
  <c r="F36" i="1"/>
  <c r="B236" i="1"/>
  <c r="C186" i="1"/>
  <c r="D136" i="1"/>
  <c r="E86" i="1"/>
  <c r="B384" i="1"/>
  <c r="C334" i="1"/>
  <c r="D284" i="1"/>
  <c r="E234" i="1"/>
  <c r="F184" i="1"/>
  <c r="B283" i="1"/>
  <c r="C233" i="1"/>
  <c r="D183" i="1"/>
  <c r="E133" i="1"/>
  <c r="F83" i="1"/>
  <c r="D526" i="1"/>
  <c r="E476" i="1"/>
  <c r="F426" i="1"/>
  <c r="B226" i="1"/>
  <c r="C176" i="1"/>
  <c r="D126" i="1"/>
  <c r="E76" i="1"/>
  <c r="F26" i="1"/>
  <c r="B324" i="1"/>
  <c r="C274" i="1"/>
  <c r="D224" i="1"/>
  <c r="E174" i="1"/>
  <c r="F124" i="1"/>
  <c r="B123" i="1"/>
  <c r="C73" i="1"/>
  <c r="D23" i="1"/>
  <c r="B371" i="1"/>
  <c r="C321" i="1"/>
  <c r="D271" i="1"/>
  <c r="E221" i="1"/>
  <c r="F171" i="1"/>
  <c r="D370" i="1"/>
  <c r="E320" i="1"/>
  <c r="F270" i="1"/>
  <c r="B470" i="1"/>
  <c r="C420" i="1"/>
  <c r="E518" i="1"/>
  <c r="F468" i="1"/>
  <c r="B447" i="1"/>
  <c r="D347" i="1"/>
  <c r="E297" i="1"/>
  <c r="C397" i="1"/>
  <c r="F247" i="1"/>
  <c r="B96" i="1"/>
  <c r="C46" i="1"/>
  <c r="C95" i="1"/>
  <c r="D45" i="1"/>
  <c r="B145" i="1"/>
  <c r="C344" i="1"/>
  <c r="D294" i="1"/>
  <c r="B394" i="1"/>
  <c r="E244" i="1"/>
  <c r="F194" i="1"/>
  <c r="B33" i="1"/>
  <c r="B132" i="1"/>
  <c r="C82" i="1"/>
  <c r="D32" i="1"/>
  <c r="E479" i="1"/>
  <c r="F429" i="1"/>
  <c r="D529" i="1"/>
  <c r="B275" i="1"/>
  <c r="C225" i="1"/>
  <c r="D175" i="1"/>
  <c r="E125" i="1"/>
  <c r="F75" i="1"/>
  <c r="B274" i="1"/>
  <c r="C224" i="1"/>
  <c r="D174" i="1"/>
  <c r="E124" i="1"/>
  <c r="F74" i="1"/>
  <c r="E522" i="1"/>
  <c r="F472" i="1"/>
  <c r="C71" i="1"/>
  <c r="D21" i="1"/>
  <c r="B121" i="1"/>
  <c r="B20" i="1"/>
  <c r="E369" i="1"/>
  <c r="F319" i="1"/>
  <c r="C469" i="1"/>
  <c r="D419" i="1"/>
  <c r="B519" i="1"/>
  <c r="B119" i="1"/>
  <c r="C69" i="1"/>
  <c r="D19" i="1"/>
  <c r="B316" i="1"/>
  <c r="C266" i="1"/>
  <c r="D216" i="1"/>
  <c r="E166" i="1"/>
  <c r="F116" i="1"/>
  <c r="C527" i="1"/>
  <c r="F377" i="1"/>
  <c r="D477" i="1"/>
  <c r="E427" i="1"/>
  <c r="B177" i="1"/>
  <c r="C127" i="1"/>
  <c r="D77" i="1"/>
  <c r="E27" i="1"/>
  <c r="B168" i="1"/>
  <c r="C118" i="1"/>
  <c r="D68" i="1"/>
  <c r="E18" i="1"/>
  <c r="B348" i="1"/>
  <c r="C298" i="1"/>
  <c r="D248" i="1"/>
  <c r="E198" i="1"/>
  <c r="F148" i="1"/>
  <c r="C434" i="1"/>
  <c r="F284" i="1"/>
  <c r="B484" i="1"/>
  <c r="D384" i="1"/>
  <c r="E334" i="1"/>
  <c r="B242" i="1"/>
  <c r="C192" i="1"/>
  <c r="D142" i="1"/>
  <c r="E92" i="1"/>
  <c r="F42" i="1"/>
  <c r="F40" i="1"/>
  <c r="B240" i="1"/>
  <c r="C190" i="1"/>
  <c r="D140" i="1"/>
  <c r="E90" i="1"/>
  <c r="B188" i="1"/>
  <c r="C138" i="1"/>
  <c r="D88" i="1"/>
  <c r="E38" i="1"/>
  <c r="B117" i="1"/>
  <c r="D17" i="1"/>
  <c r="C67" i="1"/>
  <c r="D366" i="1"/>
  <c r="E316" i="1"/>
  <c r="F266" i="1"/>
  <c r="B466" i="1"/>
  <c r="C416" i="1"/>
  <c r="C396" i="1"/>
  <c r="D346" i="1"/>
  <c r="E296" i="1"/>
  <c r="F246" i="1"/>
  <c r="B446" i="1"/>
  <c r="B46" i="1"/>
  <c r="B385" i="1"/>
  <c r="C335" i="1"/>
  <c r="D285" i="1"/>
  <c r="E235" i="1"/>
  <c r="F185" i="1"/>
  <c r="F482" i="1"/>
  <c r="E532" i="1"/>
  <c r="B282" i="1"/>
  <c r="C232" i="1"/>
  <c r="D182" i="1"/>
  <c r="E132" i="1"/>
  <c r="F82" i="1"/>
  <c r="B379" i="1"/>
  <c r="C329" i="1"/>
  <c r="D279" i="1"/>
  <c r="E229" i="1"/>
  <c r="F179" i="1"/>
  <c r="C372" i="1"/>
  <c r="D322" i="1"/>
  <c r="E272" i="1"/>
  <c r="F222" i="1"/>
  <c r="B422" i="1"/>
  <c r="B22" i="1"/>
  <c r="B148" i="1"/>
  <c r="C98" i="1"/>
  <c r="D48" i="1"/>
  <c r="B339" i="1"/>
  <c r="C289" i="1"/>
  <c r="D239" i="1"/>
  <c r="E189" i="1"/>
  <c r="F139" i="1"/>
  <c r="E495" i="1"/>
  <c r="F445" i="1"/>
  <c r="D545" i="1"/>
  <c r="B135" i="1"/>
  <c r="C85" i="1"/>
  <c r="D35" i="1"/>
  <c r="E264" i="1"/>
  <c r="C364" i="1"/>
  <c r="F214" i="1"/>
  <c r="D314" i="1"/>
  <c r="B414" i="1"/>
  <c r="F415" i="1"/>
  <c r="D515" i="1"/>
  <c r="E465" i="1"/>
  <c r="B215" i="1"/>
  <c r="C165" i="1"/>
  <c r="E65" i="1"/>
  <c r="D115" i="1"/>
  <c r="F15" i="1"/>
  <c r="B165" i="1"/>
  <c r="C115" i="1"/>
  <c r="E15" i="1"/>
  <c r="D65" i="1"/>
  <c r="C314" i="1"/>
  <c r="E214" i="1"/>
  <c r="D264" i="1"/>
  <c r="B364" i="1"/>
  <c r="F164" i="1"/>
  <c r="F411" i="1"/>
  <c r="D511" i="1"/>
  <c r="E461" i="1"/>
  <c r="C65" i="1"/>
  <c r="D15" i="1"/>
  <c r="B115" i="1"/>
  <c r="E364" i="1"/>
  <c r="C464" i="1"/>
  <c r="B514" i="1"/>
  <c r="F314" i="1"/>
  <c r="D414" i="1"/>
  <c r="F363" i="1"/>
  <c r="D463" i="1"/>
  <c r="C513" i="1"/>
  <c r="E413" i="1"/>
  <c r="B12" i="1"/>
  <c r="E460" i="1"/>
  <c r="F410" i="1"/>
  <c r="D510" i="1"/>
  <c r="B10" i="1"/>
  <c r="D109" i="1"/>
  <c r="B209" i="1"/>
  <c r="C159" i="1"/>
  <c r="F9" i="1"/>
  <c r="E59" i="1"/>
  <c r="C358" i="1"/>
  <c r="E258" i="1"/>
  <c r="D308" i="1"/>
  <c r="B408" i="1"/>
  <c r="F208" i="1"/>
  <c r="D313" i="1"/>
  <c r="B413" i="1"/>
  <c r="F213" i="1"/>
  <c r="E263" i="1"/>
  <c r="C363" i="1"/>
  <c r="C212" i="1"/>
  <c r="B262" i="1"/>
  <c r="D162" i="1"/>
  <c r="F62" i="1"/>
  <c r="E112" i="1"/>
  <c r="C410" i="1"/>
  <c r="E310" i="1"/>
  <c r="D360" i="1"/>
  <c r="B460" i="1"/>
  <c r="F260" i="1"/>
  <c r="B259" i="1"/>
  <c r="D159" i="1"/>
  <c r="C209" i="1"/>
  <c r="F59" i="1"/>
  <c r="E109" i="1"/>
  <c r="C8" i="1"/>
  <c r="B58" i="1"/>
  <c r="B255" i="1"/>
  <c r="D155" i="1"/>
  <c r="C205" i="1"/>
  <c r="E105" i="1"/>
  <c r="F55" i="1"/>
  <c r="B163" i="1"/>
  <c r="E13" i="1"/>
  <c r="C113" i="1"/>
  <c r="D63" i="1"/>
  <c r="C162" i="1"/>
  <c r="F12" i="1"/>
  <c r="B212" i="1"/>
  <c r="E62" i="1"/>
  <c r="D112" i="1"/>
  <c r="E260" i="1"/>
  <c r="C360" i="1"/>
  <c r="B410" i="1"/>
  <c r="D310" i="1"/>
  <c r="F210" i="1"/>
  <c r="C158" i="1"/>
  <c r="F8" i="1"/>
  <c r="D108" i="1"/>
  <c r="E58" i="1"/>
  <c r="B208" i="1"/>
  <c r="D153" i="1"/>
  <c r="B253" i="1"/>
  <c r="C203" i="1"/>
  <c r="F53" i="1"/>
  <c r="E103" i="1"/>
  <c r="F455" i="1"/>
  <c r="E505" i="1"/>
  <c r="C414" i="1"/>
  <c r="E314" i="1"/>
  <c r="D364" i="1"/>
  <c r="F264" i="1"/>
  <c r="B464" i="1"/>
  <c r="B64" i="1"/>
  <c r="C14" i="1"/>
  <c r="C156" i="1"/>
  <c r="B206" i="1"/>
  <c r="D106" i="1"/>
  <c r="F6" i="1"/>
  <c r="E56" i="1"/>
  <c r="D261" i="1"/>
  <c r="B361" i="1"/>
  <c r="F161" i="1"/>
  <c r="E211" i="1"/>
  <c r="C311" i="1"/>
  <c r="C510" i="1"/>
  <c r="E410" i="1"/>
  <c r="F360" i="1"/>
  <c r="D460" i="1"/>
  <c r="F359" i="1"/>
  <c r="D459" i="1"/>
  <c r="C509" i="1"/>
  <c r="E409" i="1"/>
  <c r="C164" i="1"/>
  <c r="D114" i="1"/>
  <c r="B214" i="1"/>
  <c r="F14" i="1"/>
  <c r="E64" i="1"/>
  <c r="F463" i="1"/>
  <c r="E513" i="1"/>
  <c r="B263" i="1"/>
  <c r="D163" i="1"/>
  <c r="C213" i="1"/>
  <c r="E113" i="1"/>
  <c r="F63" i="1"/>
  <c r="B112" i="1"/>
  <c r="D12" i="1"/>
  <c r="C62" i="1"/>
  <c r="B311" i="1"/>
  <c r="D211" i="1"/>
  <c r="C261" i="1"/>
  <c r="F111" i="1"/>
  <c r="E161" i="1"/>
  <c r="E360" i="1"/>
  <c r="C460" i="1"/>
  <c r="F310" i="1"/>
  <c r="B510" i="1"/>
  <c r="D410" i="1"/>
  <c r="D409" i="1"/>
  <c r="B509" i="1"/>
  <c r="F309" i="1"/>
  <c r="C459" i="1"/>
  <c r="E359" i="1"/>
  <c r="C258" i="1"/>
  <c r="E158" i="1"/>
  <c r="D208" i="1"/>
  <c r="B308" i="1"/>
  <c r="F108" i="1"/>
  <c r="B6" i="1"/>
  <c r="B213" i="1"/>
  <c r="E63" i="1"/>
  <c r="C163" i="1"/>
  <c r="F13" i="1"/>
  <c r="D113" i="1"/>
  <c r="E312" i="1"/>
  <c r="C412" i="1"/>
  <c r="F262" i="1"/>
  <c r="B462" i="1"/>
  <c r="D362" i="1"/>
  <c r="F461" i="1"/>
  <c r="E511" i="1"/>
  <c r="C11" i="1"/>
  <c r="B61" i="1"/>
  <c r="F459" i="1"/>
  <c r="E509" i="1"/>
  <c r="E508" i="1"/>
  <c r="F458" i="1"/>
  <c r="D265" i="1"/>
  <c r="B365" i="1"/>
  <c r="F165" i="1"/>
  <c r="E215" i="1"/>
  <c r="C315" i="1"/>
  <c r="C514" i="1"/>
  <c r="E414" i="1"/>
  <c r="D464" i="1"/>
  <c r="F364" i="1"/>
  <c r="D209" i="1"/>
  <c r="B309" i="1"/>
  <c r="F109" i="1"/>
  <c r="E159" i="1"/>
  <c r="C259" i="1"/>
  <c r="B11" i="1"/>
  <c r="B9" i="1"/>
  <c r="E52" i="1"/>
  <c r="C152" i="1"/>
  <c r="F2" i="1"/>
  <c r="B202" i="1"/>
  <c r="D102" i="1"/>
  <c r="E212" i="1"/>
  <c r="C312" i="1"/>
  <c r="B362" i="1"/>
  <c r="F162" i="1"/>
  <c r="D262" i="1"/>
  <c r="D353" i="1"/>
  <c r="B453" i="1"/>
  <c r="F253" i="1"/>
  <c r="E303" i="1"/>
  <c r="C403" i="1"/>
  <c r="C63" i="1"/>
  <c r="D13" i="1"/>
  <c r="B113" i="1"/>
  <c r="C108" i="1"/>
  <c r="D58" i="1"/>
  <c r="E8" i="1"/>
  <c r="B158" i="1"/>
  <c r="E506" i="1"/>
  <c r="F456" i="1"/>
  <c r="E208" i="1"/>
  <c r="C308" i="1"/>
  <c r="F158" i="1"/>
  <c r="B358" i="1"/>
  <c r="D258" i="1"/>
  <c r="B56" i="1"/>
  <c r="C6" i="1"/>
  <c r="D152" i="1"/>
  <c r="E102" i="1"/>
  <c r="F52" i="1"/>
  <c r="B252" i="1"/>
  <c r="C202" i="1"/>
  <c r="B415" i="1"/>
  <c r="F215" i="1"/>
  <c r="D315" i="1"/>
  <c r="C365" i="1"/>
  <c r="E265" i="1"/>
  <c r="D465" i="1"/>
  <c r="F365" i="1"/>
  <c r="E415" i="1"/>
  <c r="C515" i="1"/>
  <c r="B455" i="1"/>
  <c r="F255" i="1"/>
  <c r="D355" i="1"/>
  <c r="C405" i="1"/>
  <c r="E305" i="1"/>
  <c r="B515" i="1"/>
  <c r="F315" i="1"/>
  <c r="D415" i="1"/>
  <c r="C465" i="1"/>
  <c r="E365" i="1"/>
  <c r="D14" i="1"/>
  <c r="C64" i="1"/>
  <c r="B114" i="1"/>
  <c r="B363" i="1"/>
  <c r="F163" i="1"/>
  <c r="D263" i="1"/>
  <c r="E213" i="1"/>
  <c r="C313" i="1"/>
  <c r="C362" i="1"/>
  <c r="E262" i="1"/>
  <c r="D312" i="1"/>
  <c r="B412" i="1"/>
  <c r="F212" i="1"/>
  <c r="B211" i="1"/>
  <c r="D111" i="1"/>
  <c r="E61" i="1"/>
  <c r="F11" i="1"/>
  <c r="C161" i="1"/>
  <c r="C160" i="1"/>
  <c r="B210" i="1"/>
  <c r="D110" i="1"/>
  <c r="F10" i="1"/>
  <c r="E60" i="1"/>
  <c r="D309" i="1"/>
  <c r="B409" i="1"/>
  <c r="F209" i="1"/>
  <c r="E259" i="1"/>
  <c r="C359" i="1"/>
  <c r="E458" i="1"/>
  <c r="F408" i="1"/>
  <c r="D508" i="1"/>
  <c r="B8" i="1"/>
  <c r="D513" i="1"/>
  <c r="F413" i="1"/>
  <c r="E463" i="1"/>
  <c r="E512" i="1"/>
  <c r="F462" i="1"/>
  <c r="C210" i="1"/>
  <c r="E110" i="1"/>
  <c r="D160" i="1"/>
  <c r="F60" i="1"/>
  <c r="B260" i="1"/>
  <c r="E308" i="1"/>
  <c r="C408" i="1"/>
  <c r="B458" i="1"/>
  <c r="F258" i="1"/>
  <c r="D358" i="1"/>
  <c r="E462" i="1"/>
  <c r="D512" i="1"/>
  <c r="F412" i="1"/>
  <c r="D157" i="1"/>
  <c r="B257" i="1"/>
  <c r="E107" i="1"/>
  <c r="C207" i="1"/>
  <c r="F57" i="1"/>
  <c r="D357" i="1"/>
  <c r="B457" i="1"/>
  <c r="F257" i="1"/>
  <c r="E307" i="1"/>
  <c r="C407" i="1"/>
  <c r="F452" i="1"/>
  <c r="E502" i="1"/>
  <c r="C310" i="1"/>
  <c r="E210" i="1"/>
  <c r="F160" i="1"/>
  <c r="D260" i="1"/>
  <c r="B360" i="1"/>
  <c r="E514" i="1"/>
  <c r="F464" i="1"/>
  <c r="C214" i="1"/>
  <c r="F64" i="1"/>
  <c r="E114" i="1"/>
  <c r="D164" i="1"/>
  <c r="B264" i="1"/>
  <c r="C462" i="1"/>
  <c r="E362" i="1"/>
  <c r="D412" i="1"/>
  <c r="B512" i="1"/>
  <c r="F312" i="1"/>
  <c r="D461" i="1"/>
  <c r="F361" i="1"/>
  <c r="E411" i="1"/>
  <c r="C511" i="1"/>
  <c r="C110" i="1"/>
  <c r="D60" i="1"/>
  <c r="E10" i="1"/>
  <c r="B160" i="1"/>
  <c r="B159" i="1"/>
  <c r="C109" i="1"/>
  <c r="E9" i="1"/>
  <c r="D59" i="1"/>
  <c r="B2" i="1"/>
  <c r="E464" i="1"/>
  <c r="F414" i="1"/>
  <c r="D514" i="1"/>
  <c r="B14" i="1"/>
  <c r="B463" i="1"/>
  <c r="F263" i="1"/>
  <c r="D363" i="1"/>
  <c r="C413" i="1"/>
  <c r="E313" i="1"/>
  <c r="C13" i="1"/>
  <c r="B63" i="1"/>
  <c r="C262" i="1"/>
  <c r="E162" i="1"/>
  <c r="F112" i="1"/>
  <c r="D212" i="1"/>
  <c r="B312" i="1"/>
  <c r="B511" i="1"/>
  <c r="F311" i="1"/>
  <c r="D411" i="1"/>
  <c r="C461" i="1"/>
  <c r="E361" i="1"/>
  <c r="B111" i="1"/>
  <c r="C61" i="1"/>
  <c r="D11" i="1"/>
  <c r="E160" i="1"/>
  <c r="C260" i="1"/>
  <c r="F110" i="1"/>
  <c r="D210" i="1"/>
  <c r="B310" i="1"/>
  <c r="B109" i="1"/>
  <c r="C59" i="1"/>
  <c r="D9" i="1"/>
  <c r="D8" i="1"/>
  <c r="B108" i="1"/>
  <c r="C58" i="1"/>
  <c r="C206" i="1"/>
  <c r="E106" i="1"/>
  <c r="F56" i="1"/>
  <c r="D156" i="1"/>
  <c r="B256" i="1"/>
  <c r="C5" i="1"/>
  <c r="B55" i="1"/>
  <c r="B13" i="1"/>
  <c r="C12" i="1"/>
  <c r="B62" i="1"/>
  <c r="D161" i="1"/>
  <c r="B261" i="1"/>
  <c r="E111" i="1"/>
  <c r="C211" i="1"/>
  <c r="F61" i="1"/>
  <c r="B60" i="1"/>
  <c r="C10" i="1"/>
  <c r="B459" i="1"/>
  <c r="F259" i="1"/>
  <c r="D359" i="1"/>
  <c r="C409" i="1"/>
  <c r="E309" i="1"/>
  <c r="E108" i="1"/>
  <c r="C208" i="1"/>
  <c r="B258" i="1"/>
  <c r="F58" i="1"/>
  <c r="D158" i="1"/>
  <c r="C114" i="1"/>
  <c r="B164" i="1"/>
  <c r="E14" i="1"/>
  <c r="D64" i="1"/>
  <c r="D10" i="1"/>
  <c r="C60" i="1"/>
  <c r="B110" i="1"/>
  <c r="B315" i="1"/>
  <c r="D215" i="1"/>
  <c r="C265" i="1"/>
  <c r="E165" i="1"/>
  <c r="F115" i="1"/>
  <c r="E164" i="1"/>
  <c r="C264" i="1"/>
  <c r="B314" i="1"/>
  <c r="F114" i="1"/>
  <c r="D214" i="1"/>
  <c r="B411" i="1"/>
  <c r="F211" i="1"/>
  <c r="D311" i="1"/>
  <c r="C361" i="1"/>
  <c r="E261" i="1"/>
  <c r="D509" i="1"/>
  <c r="F409" i="1"/>
  <c r="E459" i="1"/>
  <c r="E412" i="1"/>
  <c r="C512" i="1"/>
  <c r="F362" i="1"/>
  <c r="D462" i="1"/>
  <c r="B162" i="1"/>
  <c r="D62" i="1"/>
  <c r="C112" i="1"/>
  <c r="E12" i="1"/>
  <c r="C458" i="1"/>
  <c r="E358" i="1"/>
  <c r="D408" i="1"/>
  <c r="B508" i="1"/>
  <c r="F308" i="1"/>
  <c r="C2" i="1"/>
  <c r="B52" i="1"/>
  <c r="D413" i="1"/>
  <c r="B513" i="1"/>
  <c r="F313" i="1"/>
  <c r="E363" i="1"/>
  <c r="C463" i="1"/>
  <c r="B161" i="1"/>
  <c r="E11" i="1"/>
  <c r="C111" i="1"/>
  <c r="D61" i="1"/>
  <c r="B359" i="1"/>
  <c r="F159" i="1"/>
  <c r="D259" i="1"/>
  <c r="C309" i="1"/>
  <c r="E209" i="1"/>
  <c r="E408" i="1"/>
  <c r="C508" i="1"/>
  <c r="F358" i="1"/>
  <c r="D458" i="1"/>
  <c r="Y94" i="2"/>
  <c r="Z92" i="2"/>
  <c r="AC94" i="2"/>
  <c r="AB94" i="2"/>
  <c r="AH92" i="2"/>
  <c r="AG94" i="2"/>
  <c r="W24" i="2"/>
  <c r="AK94" i="2"/>
  <c r="AO94" i="2"/>
  <c r="W25" i="2"/>
  <c r="W12" i="2"/>
  <c r="Z12" i="2"/>
  <c r="Y81" i="2" s="1"/>
  <c r="W16" i="2"/>
  <c r="Y85" i="2"/>
  <c r="E1679" i="1" l="1"/>
  <c r="E2229" i="1"/>
  <c r="E1685" i="1"/>
  <c r="E2235" i="1"/>
  <c r="F1914" i="1"/>
  <c r="F2464" i="1"/>
  <c r="C1853" i="1"/>
  <c r="C2403" i="1"/>
  <c r="E1910" i="1"/>
  <c r="E2460" i="1"/>
  <c r="E1663" i="1"/>
  <c r="E2213" i="1"/>
  <c r="C1855" i="1"/>
  <c r="C2405" i="1"/>
  <c r="D1809" i="1"/>
  <c r="D2359" i="1"/>
  <c r="F1712" i="1"/>
  <c r="F2262" i="1"/>
  <c r="D1963" i="1"/>
  <c r="D2513" i="1"/>
  <c r="C1809" i="1"/>
  <c r="C2359" i="1"/>
  <c r="E2063" i="1"/>
  <c r="E2613" i="1"/>
  <c r="E2014" i="1"/>
  <c r="E2564" i="1"/>
  <c r="B2014" i="1"/>
  <c r="B2564" i="1"/>
  <c r="F1665" i="1"/>
  <c r="F2215" i="1"/>
  <c r="E1914" i="1"/>
  <c r="E2464" i="1"/>
  <c r="E1839" i="1"/>
  <c r="E2389" i="1"/>
  <c r="B2072" i="1"/>
  <c r="B2622" i="1"/>
  <c r="C1979" i="1"/>
  <c r="C2529" i="1"/>
  <c r="D1832" i="1"/>
  <c r="D2382" i="1"/>
  <c r="C1985" i="1"/>
  <c r="C2535" i="1"/>
  <c r="C2066" i="1"/>
  <c r="C2616" i="1"/>
  <c r="E1740" i="1"/>
  <c r="E2290" i="1"/>
  <c r="C1842" i="1"/>
  <c r="C2392" i="1"/>
  <c r="E1848" i="1"/>
  <c r="E2398" i="1"/>
  <c r="E1677" i="1"/>
  <c r="E2227" i="1"/>
  <c r="F1766" i="1"/>
  <c r="F2316" i="1"/>
  <c r="B2169" i="1"/>
  <c r="B2719" i="1"/>
  <c r="C1721" i="1"/>
  <c r="C2271" i="1"/>
  <c r="F1725" i="1"/>
  <c r="F2275" i="1"/>
  <c r="D1682" i="1"/>
  <c r="D2232" i="1"/>
  <c r="C1994" i="1"/>
  <c r="C2544" i="1"/>
  <c r="E1947" i="1"/>
  <c r="E2497" i="1"/>
  <c r="E1970" i="1"/>
  <c r="E2520" i="1"/>
  <c r="C1723" i="1"/>
  <c r="C2273" i="1"/>
  <c r="E1726" i="1"/>
  <c r="E2276" i="1"/>
  <c r="E1783" i="1"/>
  <c r="E2333" i="1"/>
  <c r="B1886" i="1"/>
  <c r="B2436" i="1"/>
  <c r="E1822" i="1"/>
  <c r="E2372" i="1"/>
  <c r="B2124" i="1"/>
  <c r="B2674" i="1"/>
  <c r="D2025" i="1"/>
  <c r="D2575" i="1"/>
  <c r="B1679" i="1"/>
  <c r="B2229" i="1"/>
  <c r="C1789" i="1"/>
  <c r="C2339" i="1"/>
  <c r="C2141" i="1"/>
  <c r="C2691" i="1"/>
  <c r="E1694" i="1"/>
  <c r="E2244" i="1"/>
  <c r="F2146" i="1"/>
  <c r="F2696" i="1"/>
  <c r="B1799" i="1"/>
  <c r="B2349" i="1"/>
  <c r="D2169" i="1"/>
  <c r="D2719" i="1"/>
  <c r="E1721" i="1"/>
  <c r="E2271" i="1"/>
  <c r="E1873" i="1"/>
  <c r="E2423" i="1"/>
  <c r="B1880" i="1"/>
  <c r="B2430" i="1"/>
  <c r="E2035" i="1"/>
  <c r="E2585" i="1"/>
  <c r="C1687" i="1"/>
  <c r="C2237" i="1"/>
  <c r="B2091" i="1"/>
  <c r="B2641" i="1"/>
  <c r="C2041" i="1"/>
  <c r="C2591" i="1"/>
  <c r="C1943" i="1"/>
  <c r="C2493" i="1"/>
  <c r="F1846" i="1"/>
  <c r="F2396" i="1"/>
  <c r="B2177" i="1"/>
  <c r="B2727" i="1"/>
  <c r="E1827" i="1"/>
  <c r="E2377" i="1"/>
  <c r="E2031" i="1"/>
  <c r="E2581" i="1"/>
  <c r="E1794" i="1"/>
  <c r="E2344" i="1"/>
  <c r="C2098" i="1"/>
  <c r="C2648" i="1"/>
  <c r="E2051" i="1"/>
  <c r="E2601" i="1"/>
  <c r="D2129" i="1"/>
  <c r="D2679" i="1"/>
  <c r="C2158" i="1"/>
  <c r="C2708" i="1"/>
  <c r="D1909" i="1"/>
  <c r="D2459" i="1"/>
  <c r="C1761" i="1"/>
  <c r="C2311" i="1"/>
  <c r="E2013" i="1"/>
  <c r="E2563" i="1"/>
  <c r="B1702" i="1"/>
  <c r="B2252" i="1"/>
  <c r="D2058" i="1"/>
  <c r="D2608" i="1"/>
  <c r="C1762" i="1"/>
  <c r="C2312" i="1"/>
  <c r="F2012" i="1"/>
  <c r="F2562" i="1"/>
  <c r="F2059" i="1"/>
  <c r="F2609" i="1"/>
  <c r="D1961" i="1"/>
  <c r="D2511" i="1"/>
  <c r="F1764" i="1"/>
  <c r="F2314" i="1"/>
  <c r="F1765" i="1"/>
  <c r="F2315" i="1"/>
  <c r="B1965" i="1"/>
  <c r="B2515" i="1"/>
  <c r="D1714" i="1"/>
  <c r="D2264" i="1"/>
  <c r="D1808" i="1"/>
  <c r="D2358" i="1"/>
  <c r="E1758" i="1"/>
  <c r="E2308" i="1"/>
  <c r="F1909" i="1"/>
  <c r="F2459" i="1"/>
  <c r="F1711" i="1"/>
  <c r="F2261" i="1"/>
  <c r="D1811" i="1"/>
  <c r="D2361" i="1"/>
  <c r="B1705" i="1"/>
  <c r="B2255" i="1"/>
  <c r="F1706" i="1"/>
  <c r="F2256" i="1"/>
  <c r="B1758" i="1"/>
  <c r="B2308" i="1"/>
  <c r="B1759" i="1"/>
  <c r="B2309" i="1"/>
  <c r="C1910" i="1"/>
  <c r="C2460" i="1"/>
  <c r="B1761" i="1"/>
  <c r="B2311" i="1"/>
  <c r="F1961" i="1"/>
  <c r="F2511" i="1"/>
  <c r="F1762" i="1"/>
  <c r="F2312" i="1"/>
  <c r="C1663" i="1"/>
  <c r="C2213" i="1"/>
  <c r="F1913" i="1"/>
  <c r="F2463" i="1"/>
  <c r="F2064" i="1"/>
  <c r="F2614" i="1"/>
  <c r="E1659" i="1"/>
  <c r="E2209" i="1"/>
  <c r="E1660" i="1"/>
  <c r="E2210" i="1"/>
  <c r="E2061" i="1"/>
  <c r="E2611" i="1"/>
  <c r="B2162" i="1"/>
  <c r="B2712" i="1"/>
  <c r="B1914" i="1"/>
  <c r="B2464" i="1"/>
  <c r="C1864" i="1"/>
  <c r="C2414" i="1"/>
  <c r="D1910" i="1"/>
  <c r="D2460" i="1"/>
  <c r="E2152" i="1"/>
  <c r="E2702" i="1"/>
  <c r="F1907" i="1"/>
  <c r="F2457" i="1"/>
  <c r="C1857" i="1"/>
  <c r="C2407" i="1"/>
  <c r="F2062" i="1"/>
  <c r="F2612" i="1"/>
  <c r="F1908" i="1"/>
  <c r="F2458" i="1"/>
  <c r="B1910" i="1"/>
  <c r="B2460" i="1"/>
  <c r="C1860" i="1"/>
  <c r="C2410" i="1"/>
  <c r="F2063" i="1"/>
  <c r="F2613" i="1"/>
  <c r="F2058" i="1"/>
  <c r="F2608" i="1"/>
  <c r="F1859" i="1"/>
  <c r="F2409" i="1"/>
  <c r="F1660" i="1"/>
  <c r="F2210" i="1"/>
  <c r="C1811" i="1"/>
  <c r="C2361" i="1"/>
  <c r="B1861" i="1"/>
  <c r="B2411" i="1"/>
  <c r="E1912" i="1"/>
  <c r="E2462" i="1"/>
  <c r="D1913" i="1"/>
  <c r="D2463" i="1"/>
  <c r="C1714" i="1"/>
  <c r="C2264" i="1"/>
  <c r="D2065" i="1"/>
  <c r="D2615" i="1"/>
  <c r="C2055" i="1"/>
  <c r="C2605" i="1"/>
  <c r="C2165" i="1"/>
  <c r="C2715" i="1"/>
  <c r="E1915" i="1"/>
  <c r="E2465" i="1"/>
  <c r="B2065" i="1"/>
  <c r="B2615" i="1"/>
  <c r="E1752" i="1"/>
  <c r="E2302" i="1"/>
  <c r="D1908" i="1"/>
  <c r="D2458" i="1"/>
  <c r="E1858" i="1"/>
  <c r="E2408" i="1"/>
  <c r="E1658" i="1"/>
  <c r="E2208" i="1"/>
  <c r="D1663" i="1"/>
  <c r="D2213" i="1"/>
  <c r="F1903" i="1"/>
  <c r="F2453" i="1"/>
  <c r="F1812" i="1"/>
  <c r="F2362" i="1"/>
  <c r="D1752" i="1"/>
  <c r="D2302" i="1"/>
  <c r="E1702" i="1"/>
  <c r="E2252" i="1"/>
  <c r="E1809" i="1"/>
  <c r="E2359" i="1"/>
  <c r="F2014" i="1"/>
  <c r="F2564" i="1"/>
  <c r="C1965" i="1"/>
  <c r="C2515" i="1"/>
  <c r="D1915" i="1"/>
  <c r="D2465" i="1"/>
  <c r="F2109" i="1"/>
  <c r="F2659" i="1"/>
  <c r="F2111" i="1"/>
  <c r="F2661" i="1"/>
  <c r="C2062" i="1"/>
  <c r="C2612" i="1"/>
  <c r="C1813" i="1"/>
  <c r="C2363" i="1"/>
  <c r="F1758" i="1"/>
  <c r="F2308" i="1"/>
  <c r="C1908" i="1"/>
  <c r="C2458" i="1"/>
  <c r="B2159" i="1"/>
  <c r="B2709" i="1"/>
  <c r="F1960" i="1"/>
  <c r="F2510" i="1"/>
  <c r="F1761" i="1"/>
  <c r="F2311" i="1"/>
  <c r="C1712" i="1"/>
  <c r="C2262" i="1"/>
  <c r="E1763" i="1"/>
  <c r="E2313" i="1"/>
  <c r="E2163" i="1"/>
  <c r="E2713" i="1"/>
  <c r="B1864" i="1"/>
  <c r="B2414" i="1"/>
  <c r="C2159" i="1"/>
  <c r="C2709" i="1"/>
  <c r="F2010" i="1"/>
  <c r="F2560" i="1"/>
  <c r="E1861" i="1"/>
  <c r="E2411" i="1"/>
  <c r="E1706" i="1"/>
  <c r="E2256" i="1"/>
  <c r="C1806" i="1"/>
  <c r="C2356" i="1"/>
  <c r="E2155" i="1"/>
  <c r="E2705" i="1"/>
  <c r="E1708" i="1"/>
  <c r="E2258" i="1"/>
  <c r="F1860" i="1"/>
  <c r="F2410" i="1"/>
  <c r="F1662" i="1"/>
  <c r="F2212" i="1"/>
  <c r="C1658" i="1"/>
  <c r="C2208" i="1"/>
  <c r="D2010" i="1"/>
  <c r="D2560" i="1"/>
  <c r="C2013" i="1"/>
  <c r="C2563" i="1"/>
  <c r="E1908" i="1"/>
  <c r="E2458" i="1"/>
  <c r="D2160" i="1"/>
  <c r="D2710" i="1"/>
  <c r="D2064" i="1"/>
  <c r="D2614" i="1"/>
  <c r="E2111" i="1"/>
  <c r="E2661" i="1"/>
  <c r="D1715" i="1"/>
  <c r="D2265" i="1"/>
  <c r="B1865" i="1"/>
  <c r="B2415" i="1"/>
  <c r="B2064" i="1"/>
  <c r="B2614" i="1"/>
  <c r="D2195" i="1"/>
  <c r="D2745" i="1"/>
  <c r="D1698" i="1"/>
  <c r="D2248" i="1"/>
  <c r="C2022" i="1"/>
  <c r="C2572" i="1"/>
  <c r="F2132" i="1"/>
  <c r="F2682" i="1"/>
  <c r="F1896" i="1"/>
  <c r="F2446" i="1"/>
  <c r="D2016" i="1"/>
  <c r="D2566" i="1"/>
  <c r="E1688" i="1"/>
  <c r="E2238" i="1"/>
  <c r="F1690" i="1"/>
  <c r="F2240" i="1"/>
  <c r="B2134" i="1"/>
  <c r="B2684" i="1"/>
  <c r="E1668" i="1"/>
  <c r="E2218" i="1"/>
  <c r="E2077" i="1"/>
  <c r="E2627" i="1"/>
  <c r="B1966" i="1"/>
  <c r="B2516" i="1"/>
  <c r="E2019" i="1"/>
  <c r="E2569" i="1"/>
  <c r="E1774" i="1"/>
  <c r="E2324" i="1"/>
  <c r="B1925" i="1"/>
  <c r="B2475" i="1"/>
  <c r="F1844" i="1"/>
  <c r="F2394" i="1"/>
  <c r="C1696" i="1"/>
  <c r="C2246" i="1"/>
  <c r="E2168" i="1"/>
  <c r="E2718" i="1"/>
  <c r="D1921" i="1"/>
  <c r="D2471" i="1"/>
  <c r="D1874" i="1"/>
  <c r="D2424" i="1"/>
  <c r="F2076" i="1"/>
  <c r="F2626" i="1"/>
  <c r="F1834" i="1"/>
  <c r="F2384" i="1"/>
  <c r="B2034" i="1"/>
  <c r="B2584" i="1"/>
  <c r="D1890" i="1"/>
  <c r="D2440" i="1"/>
  <c r="B1668" i="1"/>
  <c r="B2218" i="1"/>
  <c r="C2075" i="1"/>
  <c r="C2625" i="1"/>
  <c r="F2026" i="1"/>
  <c r="F2576" i="1"/>
  <c r="C1838" i="1"/>
  <c r="C2388" i="1"/>
  <c r="D2091" i="1"/>
  <c r="D2641" i="1"/>
  <c r="E1845" i="1"/>
  <c r="E2395" i="1"/>
  <c r="F2097" i="1"/>
  <c r="F2647" i="1"/>
  <c r="C1998" i="1"/>
  <c r="C2548" i="1"/>
  <c r="D1691" i="1"/>
  <c r="D2241" i="1"/>
  <c r="D1870" i="1"/>
  <c r="D2420" i="1"/>
  <c r="D2171" i="1"/>
  <c r="D2721" i="1"/>
  <c r="F1680" i="1"/>
  <c r="F2230" i="1"/>
  <c r="B2185" i="1"/>
  <c r="B2735" i="1"/>
  <c r="B2136" i="1"/>
  <c r="B2686" i="1"/>
  <c r="C1938" i="1"/>
  <c r="C2488" i="1"/>
  <c r="B1842" i="1"/>
  <c r="B2392" i="1"/>
  <c r="F2042" i="1"/>
  <c r="F2592" i="1"/>
  <c r="F1895" i="1"/>
  <c r="F2445" i="1"/>
  <c r="B2046" i="1"/>
  <c r="B2596" i="1"/>
  <c r="F1699" i="1"/>
  <c r="F2249" i="1"/>
  <c r="B1899" i="1"/>
  <c r="B2449" i="1"/>
  <c r="B1850" i="1"/>
  <c r="B2400" i="1"/>
  <c r="F2050" i="1"/>
  <c r="F2600" i="1"/>
  <c r="E1716" i="1"/>
  <c r="E2266" i="1"/>
  <c r="B2168" i="1"/>
  <c r="B2718" i="1"/>
  <c r="E1872" i="1"/>
  <c r="E2422" i="1"/>
  <c r="E2027" i="1"/>
  <c r="E2577" i="1"/>
  <c r="F2084" i="1"/>
  <c r="F2634" i="1"/>
  <c r="E1851" i="1"/>
  <c r="E2401" i="1"/>
  <c r="D2097" i="1"/>
  <c r="D2647" i="1"/>
  <c r="E2047" i="1"/>
  <c r="E2597" i="1"/>
  <c r="F1849" i="1"/>
  <c r="F2399" i="1"/>
  <c r="C1999" i="1"/>
  <c r="C2549" i="1"/>
  <c r="C1923" i="1"/>
  <c r="C2473" i="1"/>
  <c r="B1816" i="1"/>
  <c r="B2366" i="1"/>
  <c r="C2166" i="1"/>
  <c r="C2716" i="1"/>
  <c r="E2087" i="1"/>
  <c r="E2637" i="1"/>
  <c r="E1831" i="1"/>
  <c r="E2381" i="1"/>
  <c r="F1791" i="1"/>
  <c r="F2341" i="1"/>
  <c r="B1991" i="1"/>
  <c r="B2541" i="1"/>
  <c r="C1988" i="1"/>
  <c r="C2538" i="1"/>
  <c r="D1990" i="1"/>
  <c r="D2540" i="1"/>
  <c r="F2092" i="1"/>
  <c r="F2642" i="1"/>
  <c r="B1745" i="1"/>
  <c r="B2295" i="1"/>
  <c r="C2197" i="1"/>
  <c r="C2747" i="1"/>
  <c r="D2000" i="1"/>
  <c r="D2550" i="1"/>
  <c r="C1770" i="1"/>
  <c r="C2320" i="1"/>
  <c r="E1980" i="1"/>
  <c r="E2530" i="1"/>
  <c r="B1728" i="1"/>
  <c r="B2278" i="1"/>
  <c r="E1978" i="1"/>
  <c r="E2528" i="1"/>
  <c r="C1781" i="1"/>
  <c r="C2331" i="1"/>
  <c r="F2031" i="1"/>
  <c r="F2581" i="1"/>
  <c r="C1983" i="1"/>
  <c r="C2533" i="1"/>
  <c r="E1791" i="1"/>
  <c r="E2341" i="1"/>
  <c r="F2141" i="1"/>
  <c r="F2691" i="1"/>
  <c r="C1793" i="1"/>
  <c r="C2343" i="1"/>
  <c r="F2043" i="1"/>
  <c r="F2593" i="1"/>
  <c r="D1849" i="1"/>
  <c r="D2399" i="1"/>
  <c r="E2199" i="1"/>
  <c r="E2749" i="1"/>
  <c r="B1851" i="1"/>
  <c r="B2401" i="1"/>
  <c r="C2201" i="1"/>
  <c r="C2751" i="1"/>
  <c r="E1771" i="1"/>
  <c r="E2321" i="1"/>
  <c r="C1824" i="1"/>
  <c r="C2374" i="1"/>
  <c r="F1674" i="1"/>
  <c r="F2224" i="1"/>
  <c r="B2075" i="1"/>
  <c r="B2625" i="1"/>
  <c r="C2025" i="1"/>
  <c r="C2575" i="1"/>
  <c r="C1937" i="1"/>
  <c r="C2487" i="1"/>
  <c r="D2118" i="1"/>
  <c r="D2668" i="1"/>
  <c r="F1719" i="1"/>
  <c r="F2269" i="1"/>
  <c r="F2119" i="1"/>
  <c r="F2669" i="1"/>
  <c r="C1823" i="1"/>
  <c r="C2373" i="1"/>
  <c r="F2073" i="1"/>
  <c r="F2623" i="1"/>
  <c r="C1936" i="1"/>
  <c r="C2486" i="1"/>
  <c r="B1794" i="1"/>
  <c r="B2344" i="1"/>
  <c r="E2044" i="1"/>
  <c r="E2594" i="1"/>
  <c r="E1938" i="1"/>
  <c r="E2488" i="1"/>
  <c r="B2140" i="1"/>
  <c r="B2690" i="1"/>
  <c r="F1942" i="1"/>
  <c r="F2492" i="1"/>
  <c r="C2092" i="1"/>
  <c r="C2642" i="1"/>
  <c r="B1893" i="1"/>
  <c r="B2443" i="1"/>
  <c r="D1850" i="1"/>
  <c r="D2400" i="1"/>
  <c r="E2151" i="1"/>
  <c r="E2701" i="1"/>
  <c r="D2167" i="1"/>
  <c r="D2717" i="1"/>
  <c r="C1677" i="1"/>
  <c r="C2227" i="1"/>
  <c r="C2077" i="1"/>
  <c r="C2627" i="1"/>
  <c r="C2079" i="1"/>
  <c r="C2629" i="1"/>
  <c r="D2029" i="1"/>
  <c r="D2579" i="1"/>
  <c r="C1980" i="1"/>
  <c r="C2530" i="1"/>
  <c r="F1887" i="1"/>
  <c r="F2437" i="1"/>
  <c r="C1690" i="1"/>
  <c r="C2240" i="1"/>
  <c r="E1920" i="1"/>
  <c r="E2470" i="1"/>
  <c r="B2070" i="1"/>
  <c r="B2620" i="1"/>
  <c r="C1833" i="1"/>
  <c r="C2383" i="1"/>
  <c r="D1937" i="1"/>
  <c r="D2487" i="1"/>
  <c r="C2128" i="1"/>
  <c r="C2678" i="1"/>
  <c r="B1666" i="1"/>
  <c r="B2216" i="1"/>
  <c r="C2016" i="1"/>
  <c r="C2566" i="1"/>
  <c r="D1868" i="1"/>
  <c r="D2418" i="1"/>
  <c r="D1722" i="1"/>
  <c r="D2272" i="1"/>
  <c r="E2072" i="1"/>
  <c r="E2622" i="1"/>
  <c r="D2081" i="1"/>
  <c r="D2631" i="1"/>
  <c r="E1934" i="1"/>
  <c r="E2484" i="1"/>
  <c r="E2194" i="1"/>
  <c r="E2744" i="1"/>
  <c r="D2048" i="1"/>
  <c r="D2598" i="1"/>
  <c r="B2201" i="1"/>
  <c r="B2751" i="1"/>
  <c r="C1887" i="1"/>
  <c r="C2437" i="1"/>
  <c r="D1672" i="1"/>
  <c r="D2222" i="1"/>
  <c r="E2183" i="1"/>
  <c r="E2733" i="1"/>
  <c r="F1672" i="1"/>
  <c r="F2222" i="1"/>
  <c r="B1872" i="1"/>
  <c r="B2422" i="1"/>
  <c r="B2132" i="1"/>
  <c r="B2682" i="1"/>
  <c r="F2096" i="1"/>
  <c r="F2646" i="1"/>
  <c r="F1874" i="1"/>
  <c r="F2424" i="1"/>
  <c r="B2198" i="1"/>
  <c r="B2748" i="1"/>
  <c r="C1977" i="1"/>
  <c r="C2527" i="1"/>
  <c r="E2174" i="1"/>
  <c r="E2724" i="1"/>
  <c r="E1933" i="1"/>
  <c r="E2483" i="1"/>
  <c r="D1820" i="1"/>
  <c r="D2370" i="1"/>
  <c r="F1973" i="1"/>
  <c r="F2523" i="1"/>
  <c r="C2132" i="1"/>
  <c r="C2682" i="1"/>
  <c r="F1771" i="1"/>
  <c r="F2321" i="1"/>
  <c r="D1878" i="1"/>
  <c r="D2428" i="1"/>
  <c r="B1942" i="1"/>
  <c r="B2492" i="1"/>
  <c r="D2148" i="1"/>
  <c r="D2698" i="1"/>
  <c r="D1969" i="1"/>
  <c r="D2519" i="1"/>
  <c r="C2021" i="1"/>
  <c r="C2571" i="1"/>
  <c r="E1835" i="1"/>
  <c r="E2385" i="1"/>
  <c r="B1788" i="1"/>
  <c r="B2338" i="1"/>
  <c r="F1842" i="1"/>
  <c r="F2392" i="1"/>
  <c r="C1845" i="1"/>
  <c r="C2395" i="1"/>
  <c r="B2099" i="1"/>
  <c r="B2649" i="1"/>
  <c r="E1832" i="1"/>
  <c r="E2382" i="1"/>
  <c r="E1817" i="1"/>
  <c r="E2367" i="1"/>
  <c r="E1995" i="1"/>
  <c r="E2545" i="1"/>
  <c r="E2037" i="1"/>
  <c r="E2587" i="1"/>
  <c r="E1881" i="1"/>
  <c r="E2431" i="1"/>
  <c r="F1941" i="1"/>
  <c r="F2491" i="1"/>
  <c r="B1721" i="1"/>
  <c r="B2271" i="1"/>
  <c r="E1969" i="1"/>
  <c r="E2519" i="1"/>
  <c r="C1736" i="1"/>
  <c r="C2286" i="1"/>
  <c r="B1742" i="1"/>
  <c r="B2292" i="1"/>
  <c r="F2066" i="1"/>
  <c r="F2616" i="1"/>
  <c r="E2198" i="1"/>
  <c r="E2748" i="1"/>
  <c r="C2139" i="1"/>
  <c r="C2689" i="1"/>
  <c r="F1971" i="1"/>
  <c r="F2521" i="1"/>
  <c r="D1976" i="1"/>
  <c r="D2526" i="1"/>
  <c r="E1690" i="1"/>
  <c r="E2240" i="1"/>
  <c r="C2048" i="1"/>
  <c r="C2598" i="1"/>
  <c r="E1893" i="1"/>
  <c r="E2443" i="1"/>
  <c r="F1921" i="1"/>
  <c r="F2471" i="1"/>
  <c r="C1879" i="1"/>
  <c r="C2429" i="1"/>
  <c r="C1820" i="1"/>
  <c r="C2370" i="1"/>
  <c r="B2167" i="1"/>
  <c r="B2717" i="1"/>
  <c r="B2074" i="1"/>
  <c r="B2624" i="1"/>
  <c r="F1976" i="1"/>
  <c r="F2526" i="1"/>
  <c r="F2068" i="1"/>
  <c r="F2618" i="1"/>
  <c r="F1826" i="1"/>
  <c r="F2376" i="1"/>
  <c r="E1889" i="1"/>
  <c r="E2439" i="1"/>
  <c r="D2095" i="1"/>
  <c r="D2645" i="1"/>
  <c r="E1671" i="1"/>
  <c r="E2221" i="1"/>
  <c r="F1974" i="1"/>
  <c r="F2524" i="1"/>
  <c r="F2034" i="1"/>
  <c r="F2584" i="1"/>
  <c r="F1868" i="1"/>
  <c r="F2418" i="1"/>
  <c r="D2022" i="1"/>
  <c r="D2572" i="1"/>
  <c r="E2089" i="1"/>
  <c r="E2639" i="1"/>
  <c r="F1697" i="1"/>
  <c r="F2247" i="1"/>
  <c r="F1950" i="1"/>
  <c r="F2500" i="1"/>
  <c r="B1823" i="1"/>
  <c r="B2373" i="1"/>
  <c r="F1736" i="1"/>
  <c r="F2286" i="1"/>
  <c r="E2038" i="1"/>
  <c r="E2588" i="1"/>
  <c r="B2042" i="1"/>
  <c r="B2592" i="1"/>
  <c r="C1796" i="1"/>
  <c r="C2346" i="1"/>
  <c r="C2000" i="1"/>
  <c r="C2550" i="1"/>
  <c r="E1719" i="1"/>
  <c r="E2269" i="1"/>
  <c r="B2092" i="1"/>
  <c r="B2642" i="1"/>
  <c r="E2150" i="1"/>
  <c r="E2700" i="1"/>
  <c r="B1928" i="1"/>
  <c r="B2478" i="1"/>
  <c r="C1691" i="1"/>
  <c r="C2241" i="1"/>
  <c r="D1951" i="1"/>
  <c r="D2501" i="1"/>
  <c r="D1876" i="1"/>
  <c r="D2426" i="1"/>
  <c r="F1923" i="1"/>
  <c r="F2473" i="1"/>
  <c r="F2093" i="1"/>
  <c r="F2643" i="1"/>
  <c r="B1848" i="1"/>
  <c r="B2398" i="1"/>
  <c r="F1944" i="1"/>
  <c r="F2494" i="1"/>
  <c r="E1746" i="1"/>
  <c r="E2296" i="1"/>
  <c r="B1774" i="1"/>
  <c r="B2324" i="1"/>
  <c r="B2190" i="1"/>
  <c r="B2740" i="1"/>
  <c r="B2016" i="1"/>
  <c r="B2566" i="1"/>
  <c r="F2020" i="1"/>
  <c r="F2570" i="1"/>
  <c r="C1797" i="1"/>
  <c r="C2347" i="1"/>
  <c r="D2001" i="1"/>
  <c r="D2551" i="1"/>
  <c r="E1777" i="1"/>
  <c r="E2327" i="1"/>
  <c r="D2130" i="1"/>
  <c r="D2680" i="1"/>
  <c r="E2058" i="1"/>
  <c r="E2608" i="1"/>
  <c r="F1809" i="1"/>
  <c r="F2359" i="1"/>
  <c r="E1661" i="1"/>
  <c r="E2211" i="1"/>
  <c r="F1963" i="1"/>
  <c r="F2513" i="1"/>
  <c r="C1652" i="1"/>
  <c r="C2202" i="1"/>
  <c r="E2008" i="1"/>
  <c r="E2558" i="1"/>
  <c r="D1712" i="1"/>
  <c r="D2262" i="1"/>
  <c r="C2162" i="1"/>
  <c r="C2712" i="1"/>
  <c r="D2159" i="1"/>
  <c r="D2709" i="1"/>
  <c r="F1861" i="1"/>
  <c r="F2411" i="1"/>
  <c r="B1964" i="1"/>
  <c r="B2514" i="1"/>
  <c r="E1815" i="1"/>
  <c r="E2365" i="1"/>
  <c r="B1760" i="1"/>
  <c r="B2310" i="1"/>
  <c r="E1664" i="1"/>
  <c r="E2214" i="1"/>
  <c r="F1708" i="1"/>
  <c r="F2258" i="1"/>
  <c r="E1959" i="1"/>
  <c r="E2509" i="1"/>
  <c r="B2109" i="1"/>
  <c r="B2659" i="1"/>
  <c r="C1861" i="1"/>
  <c r="C2411" i="1"/>
  <c r="B1712" i="1"/>
  <c r="B2262" i="1"/>
  <c r="C1655" i="1"/>
  <c r="C2205" i="1"/>
  <c r="E1756" i="1"/>
  <c r="E2306" i="1"/>
  <c r="D1658" i="1"/>
  <c r="D2208" i="1"/>
  <c r="B1960" i="1"/>
  <c r="B2510" i="1"/>
  <c r="E1810" i="1"/>
  <c r="E2360" i="1"/>
  <c r="E2011" i="1"/>
  <c r="E2561" i="1"/>
  <c r="B2161" i="1"/>
  <c r="B2711" i="1"/>
  <c r="E1812" i="1"/>
  <c r="E2362" i="1"/>
  <c r="E1963" i="1"/>
  <c r="E2513" i="1"/>
  <c r="B2113" i="1"/>
  <c r="B2663" i="1"/>
  <c r="E2114" i="1"/>
  <c r="E2664" i="1"/>
  <c r="C1759" i="1"/>
  <c r="C2309" i="1"/>
  <c r="D1710" i="1"/>
  <c r="D2260" i="1"/>
  <c r="F2011" i="1"/>
  <c r="F2561" i="1"/>
  <c r="D2062" i="1"/>
  <c r="D2612" i="1"/>
  <c r="D1814" i="1"/>
  <c r="D2364" i="1"/>
  <c r="F2114" i="1"/>
  <c r="F2664" i="1"/>
  <c r="F1810" i="1"/>
  <c r="F2360" i="1"/>
  <c r="F2102" i="1"/>
  <c r="F2652" i="1"/>
  <c r="B2107" i="1"/>
  <c r="B2657" i="1"/>
  <c r="E1757" i="1"/>
  <c r="E2307" i="1"/>
  <c r="D2162" i="1"/>
  <c r="D2712" i="1"/>
  <c r="B2108" i="1"/>
  <c r="B2658" i="1"/>
  <c r="F1710" i="1"/>
  <c r="F2260" i="1"/>
  <c r="F2112" i="1"/>
  <c r="F2662" i="1"/>
  <c r="D2163" i="1"/>
  <c r="D2713" i="1"/>
  <c r="E2108" i="1"/>
  <c r="E2658" i="1"/>
  <c r="B2059" i="1"/>
  <c r="B2609" i="1"/>
  <c r="D1760" i="1"/>
  <c r="D2310" i="1"/>
  <c r="F1661" i="1"/>
  <c r="F2211" i="1"/>
  <c r="F1862" i="1"/>
  <c r="F2412" i="1"/>
  <c r="C2012" i="1"/>
  <c r="C2562" i="1"/>
  <c r="F1813" i="1"/>
  <c r="F2363" i="1"/>
  <c r="D1664" i="1"/>
  <c r="D2214" i="1"/>
  <c r="F1965" i="1"/>
  <c r="F2515" i="1"/>
  <c r="D2005" i="1"/>
  <c r="D2555" i="1"/>
  <c r="E2065" i="1"/>
  <c r="E2615" i="1"/>
  <c r="C2015" i="1"/>
  <c r="C2565" i="1"/>
  <c r="C1852" i="1"/>
  <c r="C2402" i="1"/>
  <c r="D1802" i="1"/>
  <c r="D2352" i="1"/>
  <c r="B2008" i="1"/>
  <c r="B2558" i="1"/>
  <c r="F2106" i="1"/>
  <c r="F2656" i="1"/>
  <c r="D1708" i="1"/>
  <c r="D2258" i="1"/>
  <c r="C1713" i="1"/>
  <c r="C2263" i="1"/>
  <c r="B2103" i="1"/>
  <c r="B2653" i="1"/>
  <c r="B2012" i="1"/>
  <c r="B2562" i="1"/>
  <c r="B1852" i="1"/>
  <c r="B2402" i="1"/>
  <c r="B1659" i="1"/>
  <c r="B2209" i="1"/>
  <c r="F1759" i="1"/>
  <c r="F2309" i="1"/>
  <c r="D2114" i="1"/>
  <c r="D2664" i="1"/>
  <c r="E1865" i="1"/>
  <c r="E2415" i="1"/>
  <c r="F2108" i="1"/>
  <c r="F2658" i="1"/>
  <c r="B1711" i="1"/>
  <c r="B2261" i="1"/>
  <c r="D2012" i="1"/>
  <c r="D2562" i="1"/>
  <c r="E1962" i="1"/>
  <c r="E2512" i="1"/>
  <c r="E1713" i="1"/>
  <c r="E2263" i="1"/>
  <c r="B1958" i="1"/>
  <c r="B2508" i="1"/>
  <c r="E2009" i="1"/>
  <c r="E2559" i="1"/>
  <c r="D2059" i="1"/>
  <c r="D2609" i="1"/>
  <c r="C2110" i="1"/>
  <c r="C2660" i="1"/>
  <c r="C1911" i="1"/>
  <c r="C2461" i="1"/>
  <c r="D1662" i="1"/>
  <c r="D2212" i="1"/>
  <c r="C1863" i="1"/>
  <c r="C2413" i="1"/>
  <c r="F2113" i="1"/>
  <c r="F2663" i="1"/>
  <c r="D1764" i="1"/>
  <c r="D2314" i="1"/>
  <c r="D2109" i="1"/>
  <c r="D2659" i="1"/>
  <c r="E2060" i="1"/>
  <c r="E2610" i="1"/>
  <c r="F1811" i="1"/>
  <c r="F2361" i="1"/>
  <c r="F1656" i="1"/>
  <c r="F2206" i="1"/>
  <c r="C1664" i="1"/>
  <c r="C2214" i="1"/>
  <c r="D2014" i="1"/>
  <c r="D2564" i="1"/>
  <c r="F2105" i="1"/>
  <c r="F2655" i="1"/>
  <c r="B1903" i="1"/>
  <c r="B2453" i="1"/>
  <c r="D1758" i="1"/>
  <c r="D2308" i="1"/>
  <c r="D1960" i="1"/>
  <c r="D2510" i="1"/>
  <c r="D1762" i="1"/>
  <c r="D2312" i="1"/>
  <c r="C1812" i="1"/>
  <c r="C2362" i="1"/>
  <c r="B1813" i="1"/>
  <c r="B2363" i="1"/>
  <c r="D1805" i="1"/>
  <c r="D2355" i="1"/>
  <c r="E1759" i="1"/>
  <c r="E2309" i="1"/>
  <c r="B1909" i="1"/>
  <c r="B2459" i="1"/>
  <c r="E1960" i="1"/>
  <c r="E2510" i="1"/>
  <c r="D1812" i="1"/>
  <c r="D2362" i="1"/>
  <c r="E1913" i="1"/>
  <c r="E2463" i="1"/>
  <c r="F1858" i="1"/>
  <c r="F2408" i="1"/>
  <c r="C2008" i="1"/>
  <c r="C2558" i="1"/>
  <c r="B1859" i="1"/>
  <c r="B2409" i="1"/>
  <c r="F2060" i="1"/>
  <c r="F2610" i="1"/>
  <c r="C2163" i="1"/>
  <c r="C2713" i="1"/>
  <c r="F1964" i="1"/>
  <c r="F2514" i="1"/>
  <c r="B1765" i="1"/>
  <c r="B2315" i="1"/>
  <c r="D2161" i="1"/>
  <c r="D2711" i="1"/>
  <c r="D1914" i="1"/>
  <c r="D2464" i="1"/>
  <c r="E1665" i="1"/>
  <c r="E2215" i="1"/>
  <c r="D1765" i="1"/>
  <c r="D2315" i="1"/>
  <c r="E2115" i="1"/>
  <c r="E2665" i="1"/>
  <c r="D1964" i="1"/>
  <c r="D2514" i="1"/>
  <c r="D1685" i="1"/>
  <c r="D2235" i="1"/>
  <c r="F2095" i="1"/>
  <c r="F2645" i="1"/>
  <c r="D1889" i="1"/>
  <c r="D2439" i="1"/>
  <c r="C1748" i="1"/>
  <c r="C2298" i="1"/>
  <c r="F1872" i="1"/>
  <c r="F2422" i="1"/>
  <c r="F1829" i="1"/>
  <c r="F2379" i="1"/>
  <c r="B2029" i="1"/>
  <c r="B2579" i="1"/>
  <c r="C1882" i="1"/>
  <c r="C2432" i="1"/>
  <c r="F1835" i="1"/>
  <c r="F2385" i="1"/>
  <c r="B2035" i="1"/>
  <c r="B2585" i="1"/>
  <c r="E1946" i="1"/>
  <c r="E2496" i="1"/>
  <c r="B2116" i="1"/>
  <c r="B2666" i="1"/>
  <c r="C1717" i="1"/>
  <c r="C2267" i="1"/>
  <c r="D1738" i="1"/>
  <c r="D2288" i="1"/>
  <c r="D1790" i="1"/>
  <c r="D2340" i="1"/>
  <c r="F1692" i="1"/>
  <c r="F2242" i="1"/>
  <c r="B1892" i="1"/>
  <c r="B2442" i="1"/>
  <c r="F1934" i="1"/>
  <c r="F2484" i="1"/>
  <c r="D1898" i="1"/>
  <c r="D2448" i="1"/>
  <c r="D1718" i="1"/>
  <c r="D2268" i="1"/>
  <c r="D1727" i="1"/>
  <c r="D2277" i="1"/>
  <c r="D2127" i="1"/>
  <c r="D2677" i="1"/>
  <c r="E1816" i="1"/>
  <c r="E2366" i="1"/>
  <c r="D1669" i="1"/>
  <c r="D2219" i="1"/>
  <c r="D2069" i="1"/>
  <c r="D2619" i="1"/>
  <c r="B1670" i="1"/>
  <c r="B2220" i="1"/>
  <c r="F2122" i="1"/>
  <c r="F2672" i="1"/>
  <c r="D1824" i="1"/>
  <c r="D2374" i="1"/>
  <c r="E1775" i="1"/>
  <c r="E2325" i="1"/>
  <c r="D2179" i="1"/>
  <c r="D2729" i="1"/>
  <c r="C1732" i="1"/>
  <c r="C2282" i="1"/>
  <c r="E1894" i="1"/>
  <c r="E2444" i="1"/>
  <c r="B1795" i="1"/>
  <c r="B2345" i="1"/>
  <c r="B1746" i="1"/>
  <c r="B2296" i="1"/>
  <c r="D1997" i="1"/>
  <c r="D2547" i="1"/>
  <c r="C2070" i="1"/>
  <c r="C2620" i="1"/>
  <c r="D2020" i="1"/>
  <c r="D2570" i="1"/>
  <c r="C1971" i="1"/>
  <c r="C2521" i="1"/>
  <c r="B1773" i="1"/>
  <c r="B2323" i="1"/>
  <c r="C1924" i="1"/>
  <c r="C2474" i="1"/>
  <c r="D1776" i="1"/>
  <c r="D2326" i="1"/>
  <c r="E2126" i="1"/>
  <c r="E2676" i="1"/>
  <c r="D1833" i="1"/>
  <c r="D2383" i="1"/>
  <c r="E1884" i="1"/>
  <c r="E2434" i="1"/>
  <c r="E1736" i="1"/>
  <c r="E2286" i="1"/>
  <c r="F1686" i="1"/>
  <c r="F2236" i="1"/>
  <c r="C1940" i="1"/>
  <c r="C2490" i="1"/>
  <c r="D1872" i="1"/>
  <c r="D2422" i="1"/>
  <c r="B1723" i="1"/>
  <c r="B2273" i="1"/>
  <c r="F1924" i="1"/>
  <c r="F2474" i="1"/>
  <c r="B2125" i="1"/>
  <c r="B2675" i="1"/>
  <c r="E2076" i="1"/>
  <c r="E2626" i="1"/>
  <c r="D1678" i="1"/>
  <c r="D2228" i="1"/>
  <c r="F1688" i="1"/>
  <c r="F2238" i="1"/>
  <c r="B1888" i="1"/>
  <c r="B2438" i="1"/>
  <c r="B1839" i="1"/>
  <c r="B2389" i="1"/>
  <c r="F1991" i="1"/>
  <c r="F2541" i="1"/>
  <c r="F2142" i="1"/>
  <c r="F2692" i="1"/>
  <c r="C1794" i="1"/>
  <c r="C2344" i="1"/>
  <c r="D1895" i="1"/>
  <c r="D2445" i="1"/>
  <c r="E2196" i="1"/>
  <c r="E2746" i="1"/>
  <c r="F1848" i="1"/>
  <c r="F2398" i="1"/>
  <c r="B2048" i="1"/>
  <c r="B2598" i="1"/>
  <c r="C1700" i="1"/>
  <c r="C2250" i="1"/>
  <c r="B1791" i="1"/>
  <c r="B2341" i="1"/>
  <c r="F2069" i="1"/>
  <c r="F2619" i="1"/>
  <c r="C1920" i="1"/>
  <c r="C2470" i="1"/>
  <c r="D1771" i="1"/>
  <c r="D2321" i="1"/>
  <c r="F2071" i="1"/>
  <c r="F2621" i="1"/>
  <c r="D1923" i="1"/>
  <c r="D2473" i="1"/>
  <c r="E1730" i="1"/>
  <c r="E2280" i="1"/>
  <c r="F2080" i="1"/>
  <c r="F2630" i="1"/>
  <c r="D2085" i="1"/>
  <c r="D2635" i="1"/>
  <c r="C1686" i="1"/>
  <c r="C2236" i="1"/>
  <c r="F1936" i="1"/>
  <c r="F2486" i="1"/>
  <c r="B1737" i="1"/>
  <c r="B2287" i="1"/>
  <c r="D1888" i="1"/>
  <c r="D2438" i="1"/>
  <c r="F1891" i="1"/>
  <c r="F2441" i="1"/>
  <c r="E1692" i="1"/>
  <c r="E2242" i="1"/>
  <c r="C2192" i="1"/>
  <c r="C2742" i="1"/>
  <c r="F1793" i="1"/>
  <c r="F2343" i="1"/>
  <c r="B1993" i="1"/>
  <c r="B2543" i="1"/>
  <c r="E1945" i="1"/>
  <c r="E2495" i="1"/>
  <c r="E1896" i="1"/>
  <c r="E2446" i="1"/>
  <c r="D1697" i="1"/>
  <c r="D2247" i="1"/>
  <c r="E1749" i="1"/>
  <c r="E2299" i="1"/>
  <c r="E1700" i="1"/>
  <c r="E2250" i="1"/>
  <c r="E2100" i="1"/>
  <c r="E2650" i="1"/>
  <c r="D1766" i="1"/>
  <c r="D2316" i="1"/>
  <c r="F1666" i="1"/>
  <c r="F2216" i="1"/>
  <c r="D2068" i="1"/>
  <c r="D2618" i="1"/>
  <c r="D1922" i="1"/>
  <c r="D2472" i="1"/>
  <c r="D2077" i="1"/>
  <c r="D2627" i="1"/>
  <c r="D1681" i="1"/>
  <c r="D2231" i="1"/>
  <c r="E2134" i="1"/>
  <c r="E2684" i="1"/>
  <c r="D1901" i="1"/>
  <c r="D2451" i="1"/>
  <c r="B2197" i="1"/>
  <c r="B2747" i="1"/>
  <c r="D1677" i="1"/>
  <c r="D2227" i="1"/>
  <c r="E1899" i="1"/>
  <c r="E2449" i="1"/>
  <c r="F1773" i="1"/>
  <c r="F2323" i="1"/>
  <c r="B1973" i="1"/>
  <c r="B2523" i="1"/>
  <c r="D1716" i="1"/>
  <c r="D2266" i="1"/>
  <c r="E2066" i="1"/>
  <c r="E2616" i="1"/>
  <c r="D2137" i="1"/>
  <c r="D2687" i="1"/>
  <c r="D1881" i="1"/>
  <c r="D2431" i="1"/>
  <c r="E1841" i="1"/>
  <c r="E2391" i="1"/>
  <c r="F1838" i="1"/>
  <c r="F2388" i="1"/>
  <c r="B2038" i="1"/>
  <c r="B2588" i="1"/>
  <c r="C2040" i="1"/>
  <c r="C2590" i="1"/>
  <c r="E2142" i="1"/>
  <c r="E2692" i="1"/>
  <c r="E2097" i="1"/>
  <c r="E2647" i="1"/>
  <c r="B2100" i="1"/>
  <c r="B2650" i="1"/>
  <c r="C2050" i="1"/>
  <c r="C2600" i="1"/>
  <c r="B1820" i="1"/>
  <c r="B2370" i="1"/>
  <c r="D2030" i="1"/>
  <c r="D2580" i="1"/>
  <c r="C2078" i="1"/>
  <c r="C2628" i="1"/>
  <c r="D2028" i="1"/>
  <c r="D2578" i="1"/>
  <c r="B1831" i="1"/>
  <c r="B2381" i="1"/>
  <c r="C2181" i="1"/>
  <c r="C2731" i="1"/>
  <c r="B2033" i="1"/>
  <c r="B2583" i="1"/>
  <c r="D1841" i="1"/>
  <c r="D2391" i="1"/>
  <c r="E2191" i="1"/>
  <c r="E2741" i="1"/>
  <c r="B1843" i="1"/>
  <c r="B2393" i="1"/>
  <c r="C2193" i="1"/>
  <c r="C2743" i="1"/>
  <c r="C1899" i="1"/>
  <c r="C2449" i="1"/>
  <c r="E1701" i="1"/>
  <c r="E2251" i="1"/>
  <c r="E2101" i="1"/>
  <c r="E2651" i="1"/>
  <c r="F2145" i="1"/>
  <c r="F2695" i="1"/>
  <c r="D1821" i="1"/>
  <c r="D2371" i="1"/>
  <c r="B1874" i="1"/>
  <c r="B2424" i="1"/>
  <c r="D2174" i="1"/>
  <c r="D2724" i="1"/>
  <c r="F1875" i="1"/>
  <c r="F2425" i="1"/>
  <c r="F1787" i="1"/>
  <c r="F2337" i="1"/>
  <c r="B1987" i="1"/>
  <c r="B2537" i="1"/>
  <c r="F2018" i="1"/>
  <c r="F2568" i="1"/>
  <c r="E1769" i="1"/>
  <c r="E2319" i="1"/>
  <c r="F1673" i="1"/>
  <c r="F2223" i="1"/>
  <c r="B1873" i="1"/>
  <c r="B2423" i="1"/>
  <c r="F1786" i="1"/>
  <c r="F2336" i="1"/>
  <c r="B1986" i="1"/>
  <c r="B2536" i="1"/>
  <c r="D2094" i="1"/>
  <c r="D2644" i="1"/>
  <c r="B2194" i="1"/>
  <c r="B2744" i="1"/>
  <c r="D1988" i="1"/>
  <c r="D2538" i="1"/>
  <c r="F1940" i="1"/>
  <c r="F2490" i="1"/>
  <c r="E1992" i="1"/>
  <c r="E2542" i="1"/>
  <c r="F1693" i="1"/>
  <c r="F2243" i="1"/>
  <c r="E1743" i="1"/>
  <c r="E2293" i="1"/>
  <c r="C1900" i="1"/>
  <c r="C2450" i="1"/>
  <c r="D2201" i="1"/>
  <c r="D2751" i="1"/>
  <c r="F2067" i="1"/>
  <c r="F2617" i="1"/>
  <c r="F1927" i="1"/>
  <c r="F2477" i="1"/>
  <c r="B2127" i="1"/>
  <c r="B2677" i="1"/>
  <c r="B2129" i="1"/>
  <c r="B2679" i="1"/>
  <c r="F1830" i="1"/>
  <c r="F2380" i="1"/>
  <c r="B2030" i="1"/>
  <c r="B2580" i="1"/>
  <c r="E1937" i="1"/>
  <c r="E2487" i="1"/>
  <c r="B1740" i="1"/>
  <c r="B2290" i="1"/>
  <c r="D1970" i="1"/>
  <c r="D2520" i="1"/>
  <c r="F1683" i="1"/>
  <c r="F2233" i="1"/>
  <c r="B1883" i="1"/>
  <c r="B2433" i="1"/>
  <c r="C1987" i="1"/>
  <c r="C2537" i="1"/>
  <c r="F1978" i="1"/>
  <c r="F2528" i="1"/>
  <c r="F1866" i="1"/>
  <c r="F2416" i="1"/>
  <c r="B2066" i="1"/>
  <c r="B2616" i="1"/>
  <c r="C1918" i="1"/>
  <c r="C2468" i="1"/>
  <c r="C1772" i="1"/>
  <c r="C2322" i="1"/>
  <c r="D2122" i="1"/>
  <c r="D2672" i="1"/>
  <c r="D1877" i="1"/>
  <c r="D2427" i="1"/>
  <c r="B2181" i="1"/>
  <c r="B2731" i="1"/>
  <c r="B1684" i="1"/>
  <c r="B2234" i="1"/>
  <c r="D1984" i="1"/>
  <c r="D2534" i="1"/>
  <c r="D1844" i="1"/>
  <c r="D2394" i="1"/>
  <c r="F2144" i="1"/>
  <c r="F2694" i="1"/>
  <c r="B2148" i="1"/>
  <c r="B2698" i="1"/>
  <c r="D1701" i="1"/>
  <c r="D2251" i="1"/>
  <c r="D2101" i="1"/>
  <c r="D2651" i="1"/>
  <c r="F1737" i="1"/>
  <c r="F2287" i="1"/>
  <c r="B1937" i="1"/>
  <c r="B2487" i="1"/>
  <c r="C1694" i="1"/>
  <c r="C2244" i="1"/>
  <c r="D2190" i="1"/>
  <c r="D2740" i="1"/>
  <c r="E1722" i="1"/>
  <c r="E2272" i="1"/>
  <c r="C1779" i="1"/>
  <c r="C2329" i="1"/>
  <c r="F2029" i="1"/>
  <c r="F2579" i="1"/>
  <c r="C1682" i="1"/>
  <c r="C2232" i="1"/>
  <c r="F1932" i="1"/>
  <c r="F2482" i="1"/>
  <c r="D1735" i="1"/>
  <c r="D2285" i="1"/>
  <c r="D2135" i="1"/>
  <c r="D2685" i="1"/>
  <c r="E2146" i="1"/>
  <c r="E2696" i="1"/>
  <c r="C2117" i="1"/>
  <c r="C2667" i="1"/>
  <c r="D2067" i="1"/>
  <c r="D2617" i="1"/>
  <c r="C1850" i="1"/>
  <c r="C2400" i="1"/>
  <c r="E1924" i="1"/>
  <c r="E2474" i="1"/>
  <c r="C1680" i="1"/>
  <c r="C2230" i="1"/>
  <c r="D1689" i="1"/>
  <c r="D2239" i="1"/>
  <c r="C2148" i="1"/>
  <c r="C2698" i="1"/>
  <c r="C1726" i="1"/>
  <c r="C2276" i="1"/>
  <c r="E2026" i="1"/>
  <c r="E2576" i="1"/>
  <c r="F1827" i="1"/>
  <c r="F2377" i="1"/>
  <c r="B2027" i="1"/>
  <c r="B2577" i="1"/>
  <c r="E2016" i="1"/>
  <c r="E2566" i="1"/>
  <c r="D2168" i="1"/>
  <c r="D2718" i="1"/>
  <c r="C1919" i="1"/>
  <c r="C2469" i="1"/>
  <c r="E2120" i="1"/>
  <c r="E2670" i="1"/>
  <c r="F2124" i="1"/>
  <c r="F2674" i="1"/>
  <c r="E1876" i="1"/>
  <c r="E2426" i="1"/>
  <c r="B2079" i="1"/>
  <c r="B2629" i="1"/>
  <c r="C2029" i="1"/>
  <c r="C2579" i="1"/>
  <c r="D1983" i="1"/>
  <c r="D2533" i="1"/>
  <c r="D1939" i="1"/>
  <c r="D2489" i="1"/>
  <c r="F2044" i="1"/>
  <c r="F2594" i="1"/>
  <c r="C2145" i="1"/>
  <c r="C2695" i="1"/>
  <c r="B2118" i="1"/>
  <c r="B2668" i="1"/>
  <c r="C2068" i="1"/>
  <c r="C2618" i="1"/>
  <c r="C1870" i="1"/>
  <c r="C2420" i="1"/>
  <c r="D1721" i="1"/>
  <c r="D2271" i="1"/>
  <c r="F2021" i="1"/>
  <c r="F2571" i="1"/>
  <c r="D2073" i="1"/>
  <c r="D2623" i="1"/>
  <c r="E2023" i="1"/>
  <c r="E2573" i="1"/>
  <c r="E2024" i="1"/>
  <c r="E2574" i="1"/>
  <c r="C2083" i="1"/>
  <c r="C2633" i="1"/>
  <c r="E2084" i="1"/>
  <c r="E2634" i="1"/>
  <c r="D2186" i="1"/>
  <c r="D2736" i="1"/>
  <c r="C1740" i="1"/>
  <c r="C2290" i="1"/>
  <c r="F1982" i="1"/>
  <c r="F2532" i="1"/>
  <c r="C1716" i="1"/>
  <c r="C2266" i="1"/>
  <c r="E1918" i="1"/>
  <c r="E2468" i="1"/>
  <c r="E1821" i="1"/>
  <c r="E2371" i="1"/>
  <c r="B2122" i="1"/>
  <c r="B2672" i="1"/>
  <c r="C2072" i="1"/>
  <c r="C2622" i="1"/>
  <c r="B1725" i="1"/>
  <c r="B2275" i="1"/>
  <c r="C1928" i="1"/>
  <c r="C2478" i="1"/>
  <c r="D1779" i="1"/>
  <c r="D2329" i="1"/>
  <c r="D2139" i="1"/>
  <c r="D2689" i="1"/>
  <c r="E1792" i="1"/>
  <c r="E2342" i="1"/>
  <c r="F1893" i="1"/>
  <c r="F2443" i="1"/>
  <c r="B2093" i="1"/>
  <c r="B2643" i="1"/>
  <c r="C1896" i="1"/>
  <c r="C2446" i="1"/>
  <c r="D1797" i="1"/>
  <c r="D2347" i="1"/>
  <c r="F2048" i="1"/>
  <c r="F2598" i="1"/>
  <c r="F1999" i="1"/>
  <c r="F2549" i="1"/>
  <c r="E2000" i="1"/>
  <c r="E2550" i="1"/>
  <c r="C2100" i="1"/>
  <c r="C2650" i="1"/>
  <c r="C2019" i="1"/>
  <c r="C2569" i="1"/>
  <c r="B1770" i="1"/>
  <c r="B2320" i="1"/>
  <c r="E2020" i="1"/>
  <c r="E2570" i="1"/>
  <c r="F1871" i="1"/>
  <c r="F2421" i="1"/>
  <c r="E1673" i="1"/>
  <c r="E2223" i="1"/>
  <c r="E2073" i="1"/>
  <c r="E2623" i="1"/>
  <c r="B1680" i="1"/>
  <c r="B2230" i="1"/>
  <c r="D1980" i="1"/>
  <c r="D2530" i="1"/>
  <c r="D1885" i="1"/>
  <c r="D2435" i="1"/>
  <c r="E1786" i="1"/>
  <c r="E2336" i="1"/>
  <c r="E2186" i="1"/>
  <c r="E2736" i="1"/>
  <c r="F1937" i="1"/>
  <c r="F2487" i="1"/>
  <c r="C1738" i="1"/>
  <c r="C2288" i="1"/>
  <c r="B2188" i="1"/>
  <c r="B2738" i="1"/>
  <c r="E1741" i="1"/>
  <c r="E2291" i="1"/>
  <c r="D2191" i="1"/>
  <c r="D2741" i="1"/>
  <c r="E1892" i="1"/>
  <c r="E2442" i="1"/>
  <c r="D1693" i="1"/>
  <c r="D2243" i="1"/>
  <c r="D2093" i="1"/>
  <c r="D2643" i="1"/>
  <c r="F1695" i="1"/>
  <c r="F2245" i="1"/>
  <c r="B1895" i="1"/>
  <c r="B2445" i="1"/>
  <c r="B1846" i="1"/>
  <c r="B2396" i="1"/>
  <c r="F2046" i="1"/>
  <c r="F2596" i="1"/>
  <c r="C1947" i="1"/>
  <c r="C2497" i="1"/>
  <c r="F1899" i="1"/>
  <c r="F2449" i="1"/>
  <c r="F1850" i="1"/>
  <c r="F2400" i="1"/>
  <c r="B2050" i="1"/>
  <c r="B2600" i="1"/>
  <c r="F1701" i="1"/>
  <c r="F2251" i="1"/>
  <c r="D1882" i="1"/>
  <c r="D2432" i="1"/>
  <c r="F1669" i="1"/>
  <c r="F2219" i="1"/>
  <c r="F1667" i="1"/>
  <c r="F2217" i="1"/>
  <c r="B1867" i="1"/>
  <c r="B2417" i="1"/>
  <c r="C1917" i="1"/>
  <c r="C2467" i="1"/>
  <c r="E2088" i="1"/>
  <c r="E2638" i="1"/>
  <c r="F1892" i="1"/>
  <c r="F2442" i="1"/>
  <c r="C2095" i="1"/>
  <c r="C2645" i="1"/>
  <c r="D2045" i="1"/>
  <c r="D2595" i="1"/>
  <c r="C1997" i="1"/>
  <c r="C2547" i="1"/>
  <c r="D2200" i="1"/>
  <c r="D2750" i="1"/>
  <c r="C1825" i="1"/>
  <c r="C2375" i="1"/>
  <c r="C2137" i="1"/>
  <c r="C2687" i="1"/>
  <c r="E1778" i="1"/>
  <c r="E2328" i="1"/>
  <c r="E2178" i="1"/>
  <c r="E2728" i="1"/>
  <c r="D1931" i="1"/>
  <c r="D2481" i="1"/>
  <c r="B1833" i="1"/>
  <c r="B2383" i="1"/>
  <c r="C2183" i="1"/>
  <c r="C2733" i="1"/>
  <c r="B1741" i="1"/>
  <c r="B2291" i="1"/>
  <c r="E1991" i="1"/>
  <c r="E2541" i="1"/>
  <c r="B2149" i="1"/>
  <c r="B2699" i="1"/>
  <c r="D2049" i="1"/>
  <c r="D2599" i="1"/>
  <c r="C2001" i="1"/>
  <c r="C2551" i="1"/>
  <c r="B1675" i="1"/>
  <c r="B2225" i="1"/>
  <c r="B1719" i="1"/>
  <c r="B2269" i="1"/>
  <c r="D2019" i="1"/>
  <c r="D2569" i="1"/>
  <c r="E1923" i="1"/>
  <c r="E2473" i="1"/>
  <c r="B2073" i="1"/>
  <c r="B2623" i="1"/>
  <c r="C1926" i="1"/>
  <c r="C2476" i="1"/>
  <c r="B1786" i="1"/>
  <c r="B2336" i="1"/>
  <c r="E2036" i="1"/>
  <c r="E2586" i="1"/>
  <c r="D1894" i="1"/>
  <c r="D2444" i="1"/>
  <c r="E1973" i="1"/>
  <c r="E2523" i="1"/>
  <c r="B1688" i="1"/>
  <c r="B2238" i="1"/>
  <c r="C1890" i="1"/>
  <c r="C2440" i="1"/>
  <c r="B1693" i="1"/>
  <c r="B2243" i="1"/>
  <c r="B2172" i="1"/>
  <c r="B2722" i="1"/>
  <c r="C2122" i="1"/>
  <c r="C2672" i="1"/>
  <c r="F2083" i="1"/>
  <c r="F2633" i="1"/>
  <c r="E1698" i="1"/>
  <c r="E2248" i="1"/>
  <c r="E2116" i="1"/>
  <c r="E2666" i="1"/>
  <c r="F1684" i="1"/>
  <c r="F2234" i="1"/>
  <c r="B1884" i="1"/>
  <c r="B2434" i="1"/>
  <c r="E1994" i="1"/>
  <c r="E2544" i="1"/>
  <c r="D1848" i="1"/>
  <c r="D2398" i="1"/>
  <c r="F2148" i="1"/>
  <c r="F2698" i="1"/>
  <c r="E1699" i="1"/>
  <c r="E2249" i="1"/>
  <c r="D2125" i="1"/>
  <c r="D2675" i="1"/>
  <c r="F1989" i="1"/>
  <c r="F2539" i="1"/>
  <c r="D1796" i="1"/>
  <c r="D2346" i="1"/>
  <c r="C2121" i="1"/>
  <c r="C2671" i="1"/>
  <c r="B2146" i="1"/>
  <c r="B2696" i="1"/>
  <c r="C2096" i="1"/>
  <c r="C2646" i="1"/>
  <c r="B2076" i="1"/>
  <c r="B2626" i="1"/>
  <c r="C2026" i="1"/>
  <c r="C2576" i="1"/>
  <c r="D1734" i="1"/>
  <c r="D2284" i="1"/>
  <c r="C2140" i="1"/>
  <c r="C2690" i="1"/>
  <c r="E1676" i="1"/>
  <c r="E2226" i="1"/>
  <c r="F2088" i="1"/>
  <c r="F2638" i="1"/>
  <c r="C1790" i="1"/>
  <c r="C2340" i="1"/>
  <c r="E1866" i="1"/>
  <c r="E2416" i="1"/>
  <c r="D1745" i="1"/>
  <c r="D2295" i="1"/>
  <c r="F1898" i="1"/>
  <c r="F2448" i="1"/>
  <c r="B2098" i="1"/>
  <c r="B2648" i="1"/>
  <c r="E2149" i="1"/>
  <c r="E2699" i="1"/>
  <c r="C2170" i="1"/>
  <c r="C2720" i="1"/>
  <c r="D1943" i="1"/>
  <c r="D2493" i="1"/>
  <c r="F1745" i="1"/>
  <c r="F2295" i="1"/>
  <c r="B1945" i="1"/>
  <c r="B2495" i="1"/>
  <c r="B1847" i="1"/>
  <c r="B2397" i="1"/>
  <c r="E1971" i="1"/>
  <c r="E2521" i="1"/>
  <c r="F1799" i="1"/>
  <c r="F2349" i="1"/>
  <c r="E2200" i="1"/>
  <c r="E2750" i="1"/>
  <c r="C2051" i="1"/>
  <c r="C2601" i="1"/>
  <c r="E1917" i="1"/>
  <c r="E2467" i="1"/>
  <c r="C1877" i="1"/>
  <c r="C2427" i="1"/>
  <c r="F1729" i="1"/>
  <c r="F2279" i="1"/>
  <c r="B1929" i="1"/>
  <c r="B2479" i="1"/>
  <c r="B1830" i="1"/>
  <c r="B2380" i="1"/>
  <c r="F2030" i="1"/>
  <c r="F2580" i="1"/>
  <c r="C1837" i="1"/>
  <c r="C2387" i="1"/>
  <c r="E2137" i="1"/>
  <c r="E2687" i="1"/>
  <c r="B1870" i="1"/>
  <c r="B2420" i="1"/>
  <c r="E2085" i="1"/>
  <c r="E2635" i="1"/>
  <c r="B1716" i="1"/>
  <c r="B2266" i="1"/>
  <c r="B1734" i="1"/>
  <c r="B2284" i="1"/>
  <c r="C2126" i="1"/>
  <c r="C2676" i="1"/>
  <c r="D1869" i="1"/>
  <c r="D2419" i="1"/>
  <c r="B2026" i="1"/>
  <c r="B2576" i="1"/>
  <c r="F1995" i="1"/>
  <c r="F2545" i="1"/>
  <c r="F2120" i="1"/>
  <c r="F2670" i="1"/>
  <c r="B2133" i="1"/>
  <c r="B2683" i="1"/>
  <c r="D1666" i="1"/>
  <c r="D2216" i="1"/>
  <c r="C1675" i="1"/>
  <c r="C2225" i="1"/>
  <c r="F1742" i="1"/>
  <c r="F2292" i="1"/>
  <c r="D1846" i="1"/>
  <c r="D2396" i="1"/>
  <c r="D2099" i="1"/>
  <c r="D2649" i="1"/>
  <c r="F1970" i="1"/>
  <c r="F2520" i="1"/>
  <c r="C2173" i="1"/>
  <c r="C2723" i="1"/>
  <c r="B1936" i="1"/>
  <c r="B2486" i="1"/>
  <c r="F1691" i="1"/>
  <c r="F2241" i="1"/>
  <c r="B2193" i="1"/>
  <c r="B2743" i="1"/>
  <c r="D2146" i="1"/>
  <c r="D2696" i="1"/>
  <c r="C2049" i="1"/>
  <c r="C2599" i="1"/>
  <c r="B1869" i="1"/>
  <c r="B2419" i="1"/>
  <c r="C2188" i="1"/>
  <c r="C2738" i="1"/>
  <c r="D1947" i="1"/>
  <c r="D2497" i="1"/>
  <c r="F1728" i="1"/>
  <c r="F2278" i="1"/>
  <c r="F2033" i="1"/>
  <c r="F2583" i="1"/>
  <c r="E1999" i="1"/>
  <c r="E2549" i="1"/>
  <c r="B1673" i="1"/>
  <c r="B2223" i="1"/>
  <c r="F1986" i="1"/>
  <c r="F2536" i="1"/>
  <c r="B2123" i="1"/>
  <c r="B2673" i="1"/>
  <c r="D2072" i="1"/>
  <c r="D2622" i="1"/>
  <c r="D1668" i="1"/>
  <c r="D2218" i="1"/>
  <c r="E1798" i="1"/>
  <c r="E2348" i="1"/>
  <c r="E2075" i="1"/>
  <c r="E2625" i="1"/>
  <c r="D2046" i="1"/>
  <c r="D2596" i="1"/>
  <c r="D2090" i="1"/>
  <c r="D2640" i="1"/>
  <c r="F1816" i="1"/>
  <c r="F2366" i="1"/>
  <c r="F2099" i="1"/>
  <c r="F2649" i="1"/>
  <c r="C1895" i="1"/>
  <c r="C2445" i="1"/>
  <c r="F2150" i="1"/>
  <c r="F2700" i="1"/>
  <c r="F1867" i="1"/>
  <c r="F2417" i="1"/>
  <c r="C1780" i="1"/>
  <c r="C2330" i="1"/>
  <c r="D2187" i="1"/>
  <c r="D2737" i="1"/>
  <c r="D2108" i="1"/>
  <c r="D2658" i="1"/>
  <c r="E1859" i="1"/>
  <c r="E2409" i="1"/>
  <c r="B2009" i="1"/>
  <c r="B2559" i="1"/>
  <c r="B1811" i="1"/>
  <c r="B2361" i="1"/>
  <c r="B2163" i="1"/>
  <c r="B2713" i="1"/>
  <c r="F1958" i="1"/>
  <c r="F2508" i="1"/>
  <c r="C2108" i="1"/>
  <c r="C2658" i="1"/>
  <c r="B1812" i="1"/>
  <c r="B2362" i="1"/>
  <c r="E2062" i="1"/>
  <c r="E2612" i="1"/>
  <c r="E1911" i="1"/>
  <c r="E2461" i="1"/>
  <c r="B2061" i="1"/>
  <c r="B2611" i="1"/>
  <c r="C1914" i="1"/>
  <c r="C2464" i="1"/>
  <c r="C1915" i="1"/>
  <c r="C2465" i="1"/>
  <c r="C1710" i="1"/>
  <c r="C2260" i="1"/>
  <c r="B1814" i="1"/>
  <c r="B2364" i="1"/>
  <c r="B1908" i="1"/>
  <c r="B2458" i="1"/>
  <c r="C2059" i="1"/>
  <c r="C2609" i="1"/>
  <c r="C1660" i="1"/>
  <c r="C2210" i="1"/>
  <c r="E1761" i="1"/>
  <c r="E2311" i="1"/>
  <c r="C1662" i="1"/>
  <c r="C2212" i="1"/>
  <c r="B1906" i="1"/>
  <c r="B2456" i="1"/>
  <c r="C1856" i="1"/>
  <c r="C2406" i="1"/>
  <c r="D1659" i="1"/>
  <c r="D2209" i="1"/>
  <c r="D1860" i="1"/>
  <c r="D2410" i="1"/>
  <c r="D1661" i="1"/>
  <c r="D2211" i="1"/>
  <c r="C2111" i="1"/>
  <c r="C2661" i="1"/>
  <c r="B1962" i="1"/>
  <c r="B2512" i="1"/>
  <c r="C1912" i="1"/>
  <c r="C2462" i="1"/>
  <c r="C2063" i="1"/>
  <c r="C2613" i="1"/>
  <c r="B1664" i="1"/>
  <c r="B2214" i="1"/>
  <c r="B1652" i="1"/>
  <c r="B2202" i="1"/>
  <c r="B1809" i="1"/>
  <c r="B2359" i="1"/>
  <c r="C1760" i="1"/>
  <c r="C2310" i="1"/>
  <c r="D2111" i="1"/>
  <c r="D2661" i="1"/>
  <c r="E2012" i="1"/>
  <c r="E2562" i="1"/>
  <c r="E1764" i="1"/>
  <c r="E2314" i="1"/>
  <c r="E2164" i="1"/>
  <c r="E2714" i="1"/>
  <c r="E1860" i="1"/>
  <c r="E2410" i="1"/>
  <c r="C2057" i="1"/>
  <c r="C2607" i="1"/>
  <c r="D2007" i="1"/>
  <c r="D2557" i="1"/>
  <c r="B1907" i="1"/>
  <c r="B2457" i="1"/>
  <c r="E2112" i="1"/>
  <c r="E2662" i="1"/>
  <c r="C2058" i="1"/>
  <c r="C2608" i="1"/>
  <c r="D1810" i="1"/>
  <c r="D2360" i="1"/>
  <c r="E2162" i="1"/>
  <c r="E2712" i="1"/>
  <c r="B1658" i="1"/>
  <c r="B2208" i="1"/>
  <c r="C2009" i="1"/>
  <c r="C2559" i="1"/>
  <c r="D1959" i="1"/>
  <c r="D2509" i="1"/>
  <c r="B1860" i="1"/>
  <c r="B2410" i="1"/>
  <c r="E1711" i="1"/>
  <c r="E2261" i="1"/>
  <c r="B2062" i="1"/>
  <c r="B2612" i="1"/>
  <c r="C1963" i="1"/>
  <c r="C2513" i="1"/>
  <c r="B2013" i="1"/>
  <c r="B2563" i="1"/>
  <c r="E2015" i="1"/>
  <c r="E2565" i="1"/>
  <c r="B2165" i="1"/>
  <c r="B2715" i="1"/>
  <c r="F1905" i="1"/>
  <c r="F2455" i="1"/>
  <c r="F2015" i="1"/>
  <c r="F2565" i="1"/>
  <c r="D1965" i="1"/>
  <c r="D2515" i="1"/>
  <c r="B1902" i="1"/>
  <c r="B2452" i="1"/>
  <c r="C1656" i="1"/>
  <c r="C2206" i="1"/>
  <c r="F1808" i="1"/>
  <c r="F2358" i="1"/>
  <c r="E2156" i="1"/>
  <c r="E2706" i="1"/>
  <c r="C1758" i="1"/>
  <c r="C2308" i="1"/>
  <c r="C2053" i="1"/>
  <c r="C2603" i="1"/>
  <c r="D2003" i="1"/>
  <c r="D2553" i="1"/>
  <c r="C1962" i="1"/>
  <c r="C2512" i="1"/>
  <c r="F1652" i="1"/>
  <c r="F2202" i="1"/>
  <c r="B1661" i="1"/>
  <c r="B2211" i="1"/>
  <c r="B1959" i="1"/>
  <c r="B2509" i="1"/>
  <c r="E2064" i="1"/>
  <c r="E2614" i="1"/>
  <c r="F1815" i="1"/>
  <c r="F2365" i="1"/>
  <c r="E2158" i="1"/>
  <c r="E2708" i="1"/>
  <c r="C1661" i="1"/>
  <c r="C2211" i="1"/>
  <c r="B2112" i="1"/>
  <c r="B2662" i="1"/>
  <c r="D1763" i="1"/>
  <c r="D2313" i="1"/>
  <c r="B1863" i="1"/>
  <c r="B2413" i="1"/>
  <c r="D1858" i="1"/>
  <c r="D2408" i="1"/>
  <c r="C2109" i="1"/>
  <c r="C2659" i="1"/>
  <c r="D2060" i="1"/>
  <c r="D2610" i="1"/>
  <c r="E2010" i="1"/>
  <c r="E2560" i="1"/>
  <c r="D1861" i="1"/>
  <c r="D2411" i="1"/>
  <c r="B1762" i="1"/>
  <c r="B2312" i="1"/>
  <c r="D1813" i="1"/>
  <c r="D2363" i="1"/>
  <c r="E1714" i="1"/>
  <c r="E2264" i="1"/>
  <c r="C1814" i="1"/>
  <c r="C2364" i="1"/>
  <c r="F2009" i="1"/>
  <c r="F2559" i="1"/>
  <c r="C2160" i="1"/>
  <c r="C2710" i="1"/>
  <c r="B2011" i="1"/>
  <c r="B2561" i="1"/>
  <c r="D1756" i="1"/>
  <c r="D2306" i="1"/>
  <c r="B1714" i="1"/>
  <c r="B2264" i="1"/>
  <c r="E1964" i="1"/>
  <c r="E2514" i="1"/>
  <c r="E1753" i="1"/>
  <c r="E2303" i="1"/>
  <c r="D1803" i="1"/>
  <c r="D2353" i="1"/>
  <c r="F1658" i="1"/>
  <c r="F2208" i="1"/>
  <c r="B2060" i="1"/>
  <c r="B2610" i="1"/>
  <c r="E1712" i="1"/>
  <c r="E2262" i="1"/>
  <c r="D1713" i="1"/>
  <c r="D2263" i="1"/>
  <c r="F1705" i="1"/>
  <c r="F2255" i="1"/>
  <c r="B1905" i="1"/>
  <c r="B2455" i="1"/>
  <c r="F1709" i="1"/>
  <c r="F2259" i="1"/>
  <c r="F1910" i="1"/>
  <c r="F2460" i="1"/>
  <c r="C2060" i="1"/>
  <c r="C2610" i="1"/>
  <c r="B1912" i="1"/>
  <c r="B2462" i="1"/>
  <c r="F1863" i="1"/>
  <c r="F2413" i="1"/>
  <c r="B2058" i="1"/>
  <c r="B2608" i="1"/>
  <c r="E1709" i="1"/>
  <c r="E2259" i="1"/>
  <c r="D1759" i="1"/>
  <c r="D2309" i="1"/>
  <c r="E2110" i="1"/>
  <c r="E2660" i="1"/>
  <c r="D2113" i="1"/>
  <c r="D2663" i="1"/>
  <c r="B2164" i="1"/>
  <c r="B2714" i="1"/>
  <c r="D1665" i="1"/>
  <c r="D2215" i="1"/>
  <c r="F2061" i="1"/>
  <c r="F2611" i="1"/>
  <c r="E1864" i="1"/>
  <c r="E2414" i="1"/>
  <c r="C1765" i="1"/>
  <c r="C2315" i="1"/>
  <c r="E1715" i="1"/>
  <c r="E2265" i="1"/>
  <c r="D2165" i="1"/>
  <c r="D2715" i="1"/>
  <c r="F1864" i="1"/>
  <c r="F2414" i="1"/>
  <c r="C1735" i="1"/>
  <c r="C2285" i="1"/>
  <c r="E2145" i="1"/>
  <c r="E2695" i="1"/>
  <c r="C1939" i="1"/>
  <c r="C2489" i="1"/>
  <c r="B1798" i="1"/>
  <c r="B2348" i="1"/>
  <c r="E1922" i="1"/>
  <c r="E2472" i="1"/>
  <c r="E1879" i="1"/>
  <c r="E2429" i="1"/>
  <c r="F1732" i="1"/>
  <c r="F2282" i="1"/>
  <c r="B1932" i="1"/>
  <c r="B2482" i="1"/>
  <c r="E1885" i="1"/>
  <c r="E2435" i="1"/>
  <c r="B1696" i="1"/>
  <c r="B2246" i="1"/>
  <c r="D1996" i="1"/>
  <c r="D2546" i="1"/>
  <c r="F1916" i="1"/>
  <c r="F2466" i="1"/>
  <c r="D1667" i="1"/>
  <c r="D2217" i="1"/>
  <c r="C1788" i="1"/>
  <c r="C2338" i="1"/>
  <c r="C1840" i="1"/>
  <c r="C2390" i="1"/>
  <c r="E1742" i="1"/>
  <c r="E2292" i="1"/>
  <c r="E1984" i="1"/>
  <c r="E2534" i="1"/>
  <c r="C2084" i="1"/>
  <c r="C2634" i="1"/>
  <c r="C1948" i="1"/>
  <c r="C2498" i="1"/>
  <c r="C1768" i="1"/>
  <c r="C2318" i="1"/>
  <c r="C1777" i="1"/>
  <c r="C2327" i="1"/>
  <c r="F2027" i="1"/>
  <c r="F2577" i="1"/>
  <c r="D1866" i="1"/>
  <c r="D2416" i="1"/>
  <c r="C1719" i="1"/>
  <c r="C2269" i="1"/>
  <c r="C2119" i="1"/>
  <c r="C2669" i="1"/>
  <c r="B1771" i="1"/>
  <c r="B2321" i="1"/>
  <c r="E2172" i="1"/>
  <c r="E2722" i="1"/>
  <c r="C1874" i="1"/>
  <c r="C2424" i="1"/>
  <c r="D1825" i="1"/>
  <c r="D2375" i="1"/>
  <c r="F2079" i="1"/>
  <c r="F2629" i="1"/>
  <c r="B1782" i="1"/>
  <c r="B2332" i="1"/>
  <c r="B2044" i="1"/>
  <c r="B2594" i="1"/>
  <c r="D1695" i="1"/>
  <c r="D2245" i="1"/>
  <c r="F1897" i="1"/>
  <c r="F2447" i="1"/>
  <c r="B2097" i="1"/>
  <c r="B2647" i="1"/>
  <c r="B2120" i="1"/>
  <c r="B2670" i="1"/>
  <c r="F1821" i="1"/>
  <c r="F2371" i="1"/>
  <c r="B2021" i="1"/>
  <c r="B2571" i="1"/>
  <c r="F1774" i="1"/>
  <c r="F2324" i="1"/>
  <c r="B1974" i="1"/>
  <c r="B2524" i="1"/>
  <c r="C1826" i="1"/>
  <c r="C2376" i="1"/>
  <c r="D2176" i="1"/>
  <c r="D2726" i="1"/>
  <c r="C1883" i="1"/>
  <c r="C2433" i="1"/>
  <c r="D1934" i="1"/>
  <c r="D2484" i="1"/>
  <c r="D1786" i="1"/>
  <c r="D2336" i="1"/>
  <c r="F1790" i="1"/>
  <c r="F2340" i="1"/>
  <c r="B1990" i="1"/>
  <c r="B2540" i="1"/>
  <c r="C1922" i="1"/>
  <c r="C2472" i="1"/>
  <c r="C1673" i="1"/>
  <c r="C2223" i="1"/>
  <c r="E1974" i="1"/>
  <c r="E2524" i="1"/>
  <c r="F1925" i="1"/>
  <c r="F2475" i="1"/>
  <c r="C2176" i="1"/>
  <c r="C2726" i="1"/>
  <c r="C1728" i="1"/>
  <c r="C2278" i="1"/>
  <c r="E1738" i="1"/>
  <c r="E2288" i="1"/>
  <c r="E1689" i="1"/>
  <c r="E2239" i="1"/>
  <c r="E2190" i="1"/>
  <c r="E2740" i="1"/>
  <c r="E2041" i="1"/>
  <c r="E2591" i="1"/>
  <c r="E2192" i="1"/>
  <c r="E2742" i="1"/>
  <c r="B1844" i="1"/>
  <c r="B2394" i="1"/>
  <c r="C1945" i="1"/>
  <c r="C2495" i="1"/>
  <c r="E2147" i="1"/>
  <c r="E2697" i="1"/>
  <c r="E1898" i="1"/>
  <c r="E2448" i="1"/>
  <c r="D1699" i="1"/>
  <c r="D2249" i="1"/>
  <c r="B1750" i="1"/>
  <c r="B2300" i="1"/>
  <c r="B1669" i="1"/>
  <c r="B2219" i="1"/>
  <c r="F1770" i="1"/>
  <c r="F2320" i="1"/>
  <c r="B1970" i="1"/>
  <c r="B2520" i="1"/>
  <c r="C1821" i="1"/>
  <c r="C2371" i="1"/>
  <c r="E2121" i="1"/>
  <c r="E2671" i="1"/>
  <c r="C1973" i="1"/>
  <c r="C2523" i="1"/>
  <c r="D1780" i="1"/>
  <c r="D2330" i="1"/>
  <c r="E2130" i="1"/>
  <c r="E2680" i="1"/>
  <c r="C2135" i="1"/>
  <c r="C2685" i="1"/>
  <c r="B1736" i="1"/>
  <c r="B2286" i="1"/>
  <c r="E1986" i="1"/>
  <c r="E2536" i="1"/>
  <c r="F1788" i="1"/>
  <c r="F2338" i="1"/>
  <c r="B1988" i="1"/>
  <c r="B2538" i="1"/>
  <c r="E1941" i="1"/>
  <c r="E2491" i="1"/>
  <c r="D1742" i="1"/>
  <c r="D2292" i="1"/>
  <c r="E2092" i="1"/>
  <c r="E2642" i="1"/>
  <c r="E1843" i="1"/>
  <c r="E2393" i="1"/>
  <c r="B1695" i="1"/>
  <c r="B2245" i="1"/>
  <c r="D1995" i="1"/>
  <c r="D2545" i="1"/>
  <c r="D1946" i="1"/>
  <c r="D2496" i="1"/>
  <c r="C1747" i="1"/>
  <c r="C2297" i="1"/>
  <c r="D1799" i="1"/>
  <c r="D2349" i="1"/>
  <c r="D1750" i="1"/>
  <c r="D2300" i="1"/>
  <c r="C2200" i="1"/>
  <c r="C2750" i="1"/>
  <c r="C1816" i="1"/>
  <c r="C2366" i="1"/>
  <c r="F1968" i="1"/>
  <c r="F2518" i="1"/>
  <c r="C2118" i="1"/>
  <c r="C2668" i="1"/>
  <c r="C1972" i="1"/>
  <c r="C2522" i="1"/>
  <c r="C2127" i="1"/>
  <c r="C2677" i="1"/>
  <c r="C1731" i="1"/>
  <c r="C2281" i="1"/>
  <c r="D2184" i="1"/>
  <c r="D2734" i="1"/>
  <c r="C1951" i="1"/>
  <c r="C2501" i="1"/>
  <c r="C2147" i="1"/>
  <c r="C2697" i="1"/>
  <c r="C1727" i="1"/>
  <c r="C2277" i="1"/>
  <c r="D1949" i="1"/>
  <c r="D2499" i="1"/>
  <c r="E1823" i="1"/>
  <c r="E2373" i="1"/>
  <c r="E1666" i="1"/>
  <c r="E2216" i="1"/>
  <c r="F2016" i="1"/>
  <c r="F2566" i="1"/>
  <c r="F2037" i="1"/>
  <c r="F2587" i="1"/>
  <c r="B1682" i="1"/>
  <c r="B2232" i="1"/>
  <c r="C1931" i="1"/>
  <c r="C2481" i="1"/>
  <c r="D1891" i="1"/>
  <c r="D2441" i="1"/>
  <c r="E1888" i="1"/>
  <c r="E2438" i="1"/>
  <c r="F1890" i="1"/>
  <c r="F2440" i="1"/>
  <c r="B2090" i="1"/>
  <c r="B2640" i="1"/>
  <c r="D2192" i="1"/>
  <c r="D2742" i="1"/>
  <c r="D2147" i="1"/>
  <c r="D2697" i="1"/>
  <c r="F1900" i="1"/>
  <c r="F2450" i="1"/>
  <c r="D1720" i="1"/>
  <c r="D2270" i="1"/>
  <c r="B2130" i="1"/>
  <c r="B2680" i="1"/>
  <c r="C2080" i="1"/>
  <c r="C2630" i="1"/>
  <c r="B2128" i="1"/>
  <c r="B2678" i="1"/>
  <c r="E1681" i="1"/>
  <c r="E2231" i="1"/>
  <c r="E2081" i="1"/>
  <c r="E2631" i="1"/>
  <c r="F1833" i="1"/>
  <c r="F2383" i="1"/>
  <c r="D1933" i="1"/>
  <c r="D2483" i="1"/>
  <c r="C1891" i="1"/>
  <c r="C2441" i="1"/>
  <c r="E1693" i="1"/>
  <c r="E2243" i="1"/>
  <c r="E2093" i="1"/>
  <c r="E2643" i="1"/>
  <c r="F1749" i="1"/>
  <c r="F2299" i="1"/>
  <c r="B1949" i="1"/>
  <c r="B2499" i="1"/>
  <c r="D1751" i="1"/>
  <c r="D2301" i="1"/>
  <c r="D2151" i="1"/>
  <c r="D2701" i="1"/>
  <c r="E2195" i="1"/>
  <c r="E2745" i="1"/>
  <c r="C1871" i="1"/>
  <c r="C2421" i="1"/>
  <c r="E1724" i="1"/>
  <c r="E2274" i="1"/>
  <c r="F2074" i="1"/>
  <c r="F2624" i="1"/>
  <c r="E1925" i="1"/>
  <c r="E2475" i="1"/>
  <c r="E1837" i="1"/>
  <c r="E2387" i="1"/>
  <c r="C2168" i="1"/>
  <c r="C2718" i="1"/>
  <c r="D1819" i="1"/>
  <c r="D2369" i="1"/>
  <c r="B1919" i="1"/>
  <c r="B2469" i="1"/>
  <c r="E1723" i="1"/>
  <c r="E2273" i="1"/>
  <c r="E2123" i="1"/>
  <c r="E2673" i="1"/>
  <c r="E1836" i="1"/>
  <c r="E2386" i="1"/>
  <c r="D1694" i="1"/>
  <c r="D2244" i="1"/>
  <c r="C2144" i="1"/>
  <c r="C2694" i="1"/>
  <c r="B2088" i="1"/>
  <c r="B2638" i="1"/>
  <c r="C2038" i="1"/>
  <c r="C2588" i="1"/>
  <c r="E1990" i="1"/>
  <c r="E2540" i="1"/>
  <c r="B2142" i="1"/>
  <c r="B2692" i="1"/>
  <c r="D1793" i="1"/>
  <c r="D2343" i="1"/>
  <c r="F1750" i="1"/>
  <c r="F2300" i="1"/>
  <c r="B1950" i="1"/>
  <c r="B2500" i="1"/>
  <c r="F2101" i="1"/>
  <c r="F2651" i="1"/>
  <c r="E2117" i="1"/>
  <c r="E2667" i="1"/>
  <c r="E1977" i="1"/>
  <c r="E2527" i="1"/>
  <c r="C1679" i="1"/>
  <c r="C2229" i="1"/>
  <c r="F1929" i="1"/>
  <c r="F2479" i="1"/>
  <c r="E1880" i="1"/>
  <c r="E2430" i="1"/>
  <c r="B1687" i="1"/>
  <c r="B2237" i="1"/>
  <c r="D1987" i="1"/>
  <c r="D2537" i="1"/>
  <c r="C1670" i="1"/>
  <c r="C2220" i="1"/>
  <c r="F1870" i="1"/>
  <c r="F2420" i="1"/>
  <c r="E1733" i="1"/>
  <c r="E2283" i="1"/>
  <c r="F1837" i="1"/>
  <c r="F2387" i="1"/>
  <c r="B2037" i="1"/>
  <c r="B2587" i="1"/>
  <c r="E2028" i="1"/>
  <c r="E2578" i="1"/>
  <c r="E1916" i="1"/>
  <c r="E2466" i="1"/>
  <c r="F1768" i="1"/>
  <c r="F2318" i="1"/>
  <c r="B1968" i="1"/>
  <c r="B2518" i="1"/>
  <c r="B1822" i="1"/>
  <c r="B2372" i="1"/>
  <c r="F2022" i="1"/>
  <c r="F2572" i="1"/>
  <c r="C1927" i="1"/>
  <c r="C2477" i="1"/>
  <c r="C2131" i="1"/>
  <c r="C2681" i="1"/>
  <c r="B2084" i="1"/>
  <c r="B2634" i="1"/>
  <c r="C2034" i="1"/>
  <c r="C2584" i="1"/>
  <c r="C1894" i="1"/>
  <c r="C2444" i="1"/>
  <c r="C1698" i="1"/>
  <c r="C2248" i="1"/>
  <c r="F1948" i="1"/>
  <c r="F2498" i="1"/>
  <c r="C1751" i="1"/>
  <c r="C2301" i="1"/>
  <c r="C2151" i="1"/>
  <c r="C2701" i="1"/>
  <c r="E1787" i="1"/>
  <c r="E2337" i="1"/>
  <c r="B1772" i="1"/>
  <c r="B2322" i="1"/>
  <c r="B1744" i="1"/>
  <c r="B2294" i="1"/>
  <c r="F2090" i="1"/>
  <c r="F2640" i="1"/>
  <c r="D1772" i="1"/>
  <c r="D2322" i="1"/>
  <c r="D1729" i="1"/>
  <c r="D2279" i="1"/>
  <c r="C2179" i="1"/>
  <c r="C2729" i="1"/>
  <c r="B1732" i="1"/>
  <c r="B2282" i="1"/>
  <c r="E1982" i="1"/>
  <c r="E2532" i="1"/>
  <c r="C1785" i="1"/>
  <c r="C2335" i="1"/>
  <c r="F2035" i="1"/>
  <c r="F2585" i="1"/>
  <c r="D2196" i="1"/>
  <c r="D2746" i="1"/>
  <c r="F1967" i="1"/>
  <c r="F2517" i="1"/>
  <c r="F1700" i="1"/>
  <c r="F2250" i="1"/>
  <c r="B1900" i="1"/>
  <c r="B2450" i="1"/>
  <c r="D1974" i="1"/>
  <c r="D2524" i="1"/>
  <c r="B1730" i="1"/>
  <c r="B2280" i="1"/>
  <c r="C1739" i="1"/>
  <c r="C2289" i="1"/>
  <c r="F1998" i="1"/>
  <c r="F2548" i="1"/>
  <c r="B1776" i="1"/>
  <c r="B2326" i="1"/>
  <c r="B2176" i="1"/>
  <c r="B2726" i="1"/>
  <c r="E1877" i="1"/>
  <c r="E2427" i="1"/>
  <c r="D2066" i="1"/>
  <c r="D2616" i="1"/>
  <c r="B2166" i="1"/>
  <c r="B2716" i="1"/>
  <c r="F1769" i="1"/>
  <c r="F2319" i="1"/>
  <c r="B1969" i="1"/>
  <c r="B2519" i="1"/>
  <c r="B1722" i="1"/>
  <c r="B2272" i="1"/>
  <c r="F2125" i="1"/>
  <c r="F2675" i="1"/>
  <c r="D1926" i="1"/>
  <c r="D2476" i="1"/>
  <c r="F1879" i="1"/>
  <c r="F2429" i="1"/>
  <c r="B2083" i="1"/>
  <c r="B2633" i="1"/>
  <c r="C2033" i="1"/>
  <c r="C2583" i="1"/>
  <c r="C1989" i="1"/>
  <c r="C2539" i="1"/>
  <c r="C2194" i="1"/>
  <c r="C2744" i="1"/>
  <c r="E2045" i="1"/>
  <c r="E2595" i="1"/>
  <c r="F1918" i="1"/>
  <c r="F2468" i="1"/>
  <c r="F1720" i="1"/>
  <c r="F2270" i="1"/>
  <c r="B1920" i="1"/>
  <c r="B2470" i="1"/>
  <c r="C1771" i="1"/>
  <c r="C2321" i="1"/>
  <c r="C2171" i="1"/>
  <c r="C2721" i="1"/>
  <c r="B2173" i="1"/>
  <c r="B2723" i="1"/>
  <c r="D2074" i="1"/>
  <c r="D2624" i="1"/>
  <c r="B2174" i="1"/>
  <c r="B2724" i="1"/>
  <c r="F1933" i="1"/>
  <c r="F2483" i="1"/>
  <c r="C2184" i="1"/>
  <c r="C2734" i="1"/>
  <c r="F2086" i="1"/>
  <c r="F2636" i="1"/>
  <c r="B1790" i="1"/>
  <c r="B2340" i="1"/>
  <c r="E2032" i="1"/>
  <c r="E2582" i="1"/>
  <c r="B1766" i="1"/>
  <c r="B2316" i="1"/>
  <c r="D1968" i="1"/>
  <c r="D2518" i="1"/>
  <c r="D1871" i="1"/>
  <c r="D2421" i="1"/>
  <c r="F1922" i="1"/>
  <c r="F2472" i="1"/>
  <c r="C1674" i="1"/>
  <c r="C2224" i="1"/>
  <c r="F1778" i="1"/>
  <c r="F2328" i="1"/>
  <c r="B1978" i="1"/>
  <c r="B2528" i="1"/>
  <c r="C1829" i="1"/>
  <c r="C2379" i="1"/>
  <c r="F2039" i="1"/>
  <c r="F2589" i="1"/>
  <c r="D1842" i="1"/>
  <c r="D2392" i="1"/>
  <c r="E1943" i="1"/>
  <c r="E2493" i="1"/>
  <c r="B1946" i="1"/>
  <c r="B2496" i="1"/>
  <c r="F1746" i="1"/>
  <c r="F2296" i="1"/>
  <c r="C1847" i="1"/>
  <c r="C2397" i="1"/>
  <c r="C2198" i="1"/>
  <c r="C2748" i="1"/>
  <c r="E2049" i="1"/>
  <c r="E2599" i="1"/>
  <c r="D2050" i="1"/>
  <c r="D2600" i="1"/>
  <c r="F1869" i="1"/>
  <c r="F2419" i="1"/>
  <c r="B2069" i="1"/>
  <c r="B2619" i="1"/>
  <c r="D2070" i="1"/>
  <c r="D2620" i="1"/>
  <c r="B2170" i="1"/>
  <c r="B2720" i="1"/>
  <c r="E1921" i="1"/>
  <c r="E2471" i="1"/>
  <c r="D1723" i="1"/>
  <c r="D2273" i="1"/>
  <c r="D2123" i="1"/>
  <c r="D2673" i="1"/>
  <c r="B2080" i="1"/>
  <c r="B2630" i="1"/>
  <c r="C2030" i="1"/>
  <c r="C2580" i="1"/>
  <c r="C1935" i="1"/>
  <c r="C2485" i="1"/>
  <c r="D1836" i="1"/>
  <c r="D2386" i="1"/>
  <c r="F2136" i="1"/>
  <c r="F2686" i="1"/>
  <c r="E1987" i="1"/>
  <c r="E2537" i="1"/>
  <c r="D1688" i="1"/>
  <c r="D2238" i="1"/>
  <c r="D2088" i="1"/>
  <c r="D2638" i="1"/>
  <c r="D1791" i="1"/>
  <c r="D2341" i="1"/>
  <c r="F2091" i="1"/>
  <c r="F2641" i="1"/>
  <c r="D1942" i="1"/>
  <c r="D2492" i="1"/>
  <c r="C1743" i="1"/>
  <c r="C2293" i="1"/>
  <c r="C2143" i="1"/>
  <c r="C2693" i="1"/>
  <c r="E1745" i="1"/>
  <c r="E2295" i="1"/>
  <c r="E1696" i="1"/>
  <c r="E2246" i="1"/>
  <c r="C2196" i="1"/>
  <c r="C2746" i="1"/>
  <c r="F1797" i="1"/>
  <c r="F2347" i="1"/>
  <c r="B1997" i="1"/>
  <c r="B2547" i="1"/>
  <c r="E1949" i="1"/>
  <c r="E2499" i="1"/>
  <c r="E1900" i="1"/>
  <c r="E2450" i="1"/>
  <c r="D1801" i="1"/>
  <c r="D2351" i="1"/>
  <c r="E1751" i="1"/>
  <c r="E2301" i="1"/>
  <c r="C1932" i="1"/>
  <c r="C2482" i="1"/>
  <c r="D1769" i="1"/>
  <c r="D2319" i="1"/>
  <c r="E1717" i="1"/>
  <c r="E2267" i="1"/>
  <c r="B1678" i="1"/>
  <c r="B2228" i="1"/>
  <c r="B1967" i="1"/>
  <c r="B2517" i="1"/>
  <c r="D2138" i="1"/>
  <c r="D2688" i="1"/>
  <c r="E1942" i="1"/>
  <c r="E2492" i="1"/>
  <c r="B2145" i="1"/>
  <c r="B2695" i="1"/>
  <c r="F1847" i="1"/>
  <c r="F2397" i="1"/>
  <c r="B2047" i="1"/>
  <c r="B2597" i="1"/>
  <c r="F1675" i="1"/>
  <c r="F2225" i="1"/>
  <c r="B1875" i="1"/>
  <c r="B2425" i="1"/>
  <c r="B2187" i="1"/>
  <c r="B2737" i="1"/>
  <c r="D1828" i="1"/>
  <c r="D2378" i="1"/>
  <c r="F2128" i="1"/>
  <c r="F2678" i="1"/>
  <c r="C1981" i="1"/>
  <c r="C2531" i="1"/>
  <c r="D1733" i="1"/>
  <c r="D2283" i="1"/>
  <c r="E2083" i="1"/>
  <c r="E2633" i="1"/>
  <c r="C2091" i="1"/>
  <c r="C2641" i="1"/>
  <c r="D2041" i="1"/>
  <c r="D2591" i="1"/>
  <c r="C2099" i="1"/>
  <c r="C2649" i="1"/>
  <c r="F1851" i="1"/>
  <c r="F2401" i="1"/>
  <c r="B2051" i="1"/>
  <c r="B2601" i="1"/>
  <c r="D2175" i="1"/>
  <c r="D2725" i="1"/>
  <c r="C1669" i="1"/>
  <c r="C2219" i="1"/>
  <c r="C2069" i="1"/>
  <c r="C2619" i="1"/>
  <c r="C2023" i="1"/>
  <c r="C2573" i="1"/>
  <c r="F1776" i="1"/>
  <c r="F2326" i="1"/>
  <c r="B1976" i="1"/>
  <c r="B2526" i="1"/>
  <c r="D2086" i="1"/>
  <c r="D2636" i="1"/>
  <c r="B2186" i="1"/>
  <c r="B2736" i="1"/>
  <c r="C1944" i="1"/>
  <c r="C2494" i="1"/>
  <c r="D2023" i="1"/>
  <c r="D2573" i="1"/>
  <c r="F1740" i="1"/>
  <c r="F2290" i="1"/>
  <c r="B1940" i="1"/>
  <c r="B2490" i="1"/>
  <c r="E2143" i="1"/>
  <c r="E2693" i="1"/>
  <c r="F1972" i="1"/>
  <c r="F2522" i="1"/>
  <c r="F2129" i="1"/>
  <c r="F2679" i="1"/>
  <c r="E2133" i="1"/>
  <c r="E2683" i="1"/>
  <c r="D1748" i="1"/>
  <c r="D2298" i="1"/>
  <c r="B1768" i="1"/>
  <c r="B2318" i="1"/>
  <c r="E1734" i="1"/>
  <c r="E2284" i="1"/>
  <c r="C2094" i="1"/>
  <c r="C2644" i="1"/>
  <c r="D2044" i="1"/>
  <c r="D2594" i="1"/>
  <c r="C1898" i="1"/>
  <c r="C2448" i="1"/>
  <c r="D1749" i="1"/>
  <c r="D2299" i="1"/>
  <c r="C2175" i="1"/>
  <c r="C2725" i="1"/>
  <c r="B2189" i="1"/>
  <c r="B2739" i="1"/>
  <c r="E2039" i="1"/>
  <c r="E2589" i="1"/>
  <c r="C1846" i="1"/>
  <c r="C2396" i="1"/>
  <c r="E2021" i="1"/>
  <c r="E2571" i="1"/>
  <c r="F1946" i="1"/>
  <c r="F2496" i="1"/>
  <c r="D1674" i="1"/>
  <c r="D2224" i="1"/>
  <c r="F1876" i="1"/>
  <c r="F2426" i="1"/>
  <c r="C1683" i="1"/>
  <c r="C2233" i="1"/>
  <c r="C1784" i="1"/>
  <c r="C2334" i="1"/>
  <c r="F1990" i="1"/>
  <c r="F2540" i="1"/>
  <c r="D1726" i="1"/>
  <c r="D2276" i="1"/>
  <c r="E2138" i="1"/>
  <c r="E2688" i="1"/>
  <c r="B1840" i="1"/>
  <c r="B2390" i="1"/>
  <c r="D1916" i="1"/>
  <c r="D2466" i="1"/>
  <c r="C1795" i="1"/>
  <c r="C2345" i="1"/>
  <c r="E1948" i="1"/>
  <c r="E2498" i="1"/>
  <c r="B1697" i="1"/>
  <c r="B2247" i="1"/>
  <c r="B1700" i="1"/>
  <c r="B2250" i="1"/>
  <c r="E2070" i="1"/>
  <c r="E2620" i="1"/>
  <c r="C1993" i="1"/>
  <c r="C2543" i="1"/>
  <c r="E1795" i="1"/>
  <c r="E2345" i="1"/>
  <c r="E1697" i="1"/>
  <c r="E2247" i="1"/>
  <c r="C2071" i="1"/>
  <c r="C2621" i="1"/>
  <c r="D2021" i="1"/>
  <c r="D2571" i="1"/>
  <c r="E1849" i="1"/>
  <c r="E2399" i="1"/>
  <c r="F1901" i="1"/>
  <c r="F2451" i="1"/>
  <c r="B2101" i="1"/>
  <c r="B2651" i="1"/>
  <c r="D1967" i="1"/>
  <c r="D2517" i="1"/>
  <c r="B1927" i="1"/>
  <c r="B2477" i="1"/>
  <c r="E1779" i="1"/>
  <c r="E2329" i="1"/>
  <c r="E1680" i="1"/>
  <c r="E2230" i="1"/>
  <c r="C2180" i="1"/>
  <c r="C2730" i="1"/>
  <c r="F1687" i="1"/>
  <c r="F2237" i="1"/>
  <c r="B1887" i="1"/>
  <c r="B2437" i="1"/>
  <c r="E1720" i="1"/>
  <c r="E2270" i="1"/>
  <c r="F1670" i="1"/>
  <c r="F2220" i="1"/>
  <c r="D1800" i="1"/>
  <c r="D2350" i="1"/>
  <c r="D2098" i="1"/>
  <c r="D2648" i="1"/>
  <c r="F1966" i="1"/>
  <c r="F2516" i="1"/>
  <c r="F2070" i="1"/>
  <c r="F2620" i="1"/>
  <c r="D1979" i="1"/>
  <c r="D2529" i="1"/>
  <c r="D2144" i="1"/>
  <c r="D2694" i="1"/>
  <c r="D2018" i="1"/>
  <c r="D2568" i="1"/>
  <c r="D2121" i="1"/>
  <c r="D2671" i="1"/>
  <c r="D2033" i="1"/>
  <c r="D2583" i="1"/>
  <c r="D1690" i="1"/>
  <c r="D2240" i="1"/>
  <c r="B1971" i="1"/>
  <c r="B2521" i="1"/>
  <c r="E1729" i="1"/>
  <c r="E2279" i="1"/>
  <c r="C2043" i="1"/>
  <c r="C2593" i="1"/>
  <c r="C2149" i="1"/>
  <c r="C2699" i="1"/>
  <c r="C1720" i="1"/>
  <c r="C2270" i="1"/>
  <c r="B2071" i="1"/>
  <c r="B2621" i="1"/>
  <c r="E1930" i="1"/>
  <c r="E2480" i="1"/>
  <c r="B2137" i="1"/>
  <c r="B2687" i="1"/>
  <c r="B1891" i="1"/>
  <c r="B2441" i="1"/>
  <c r="E2043" i="1"/>
  <c r="E2593" i="1"/>
  <c r="D1897" i="1"/>
  <c r="D2447" i="1"/>
  <c r="B1901" i="1"/>
  <c r="B2451" i="1"/>
  <c r="C1817" i="1"/>
  <c r="C2367" i="1"/>
  <c r="C2042" i="1"/>
  <c r="C2592" i="1"/>
  <c r="D1775" i="1"/>
  <c r="D2325" i="1"/>
  <c r="C1783" i="1"/>
  <c r="C2333" i="1"/>
  <c r="B1749" i="1"/>
  <c r="B2299" i="1"/>
  <c r="E2125" i="1"/>
  <c r="E2675" i="1"/>
  <c r="D1973" i="1"/>
  <c r="D2523" i="1"/>
  <c r="E1844" i="1"/>
  <c r="E2394" i="1"/>
  <c r="D1840" i="1"/>
  <c r="D2390" i="1"/>
  <c r="D2183" i="1"/>
  <c r="D2733" i="1"/>
  <c r="C1834" i="1"/>
  <c r="C2384" i="1"/>
  <c r="B1849" i="1"/>
  <c r="B2399" i="1"/>
  <c r="D2071" i="1"/>
  <c r="D2621" i="1"/>
  <c r="E1684" i="1"/>
  <c r="E2234" i="1"/>
  <c r="B1826" i="1"/>
  <c r="B2376" i="1"/>
  <c r="E1695" i="1"/>
  <c r="E2245" i="1"/>
  <c r="B1690" i="1"/>
  <c r="B2240" i="1"/>
  <c r="B1999" i="1"/>
  <c r="B2549" i="1"/>
  <c r="D1827" i="1"/>
  <c r="D2377" i="1"/>
  <c r="D1787" i="1"/>
  <c r="D2337" i="1"/>
  <c r="F2008" i="1"/>
  <c r="F2558" i="1"/>
  <c r="C1959" i="1"/>
  <c r="C2509" i="1"/>
  <c r="D1711" i="1"/>
  <c r="D2261" i="1"/>
  <c r="C2113" i="1"/>
  <c r="C2663" i="1"/>
  <c r="D2063" i="1"/>
  <c r="D2613" i="1"/>
  <c r="B2158" i="1"/>
  <c r="B2708" i="1"/>
  <c r="E1662" i="1"/>
  <c r="E2212" i="1"/>
  <c r="D2112" i="1"/>
  <c r="D2662" i="1"/>
  <c r="E2109" i="1"/>
  <c r="E2659" i="1"/>
  <c r="C2011" i="1"/>
  <c r="C2561" i="1"/>
  <c r="D1864" i="1"/>
  <c r="D2414" i="1"/>
  <c r="E1814" i="1"/>
  <c r="E2364" i="1"/>
  <c r="D1865" i="1"/>
  <c r="D2415" i="1"/>
  <c r="D1660" i="1"/>
  <c r="D2210" i="1"/>
  <c r="C1764" i="1"/>
  <c r="C2314" i="1"/>
  <c r="C1858" i="1"/>
  <c r="C2408" i="1"/>
  <c r="D2009" i="1"/>
  <c r="D2559" i="1"/>
  <c r="B1710" i="1"/>
  <c r="B2260" i="1"/>
  <c r="B1911" i="1"/>
  <c r="B2461" i="1"/>
  <c r="B1663" i="1"/>
  <c r="B2213" i="1"/>
  <c r="D1806" i="1"/>
  <c r="D2356" i="1"/>
  <c r="C1708" i="1"/>
  <c r="C2258" i="1"/>
  <c r="C1709" i="1"/>
  <c r="C2259" i="1"/>
  <c r="F1760" i="1"/>
  <c r="F2310" i="1"/>
  <c r="C1711" i="1"/>
  <c r="C2261" i="1"/>
  <c r="D2061" i="1"/>
  <c r="D2611" i="1"/>
  <c r="D1862" i="1"/>
  <c r="D2412" i="1"/>
  <c r="B1713" i="1"/>
  <c r="B2263" i="1"/>
  <c r="D2013" i="1"/>
  <c r="D2563" i="1"/>
  <c r="D2164" i="1"/>
  <c r="D2714" i="1"/>
  <c r="D1709" i="1"/>
  <c r="D2259" i="1"/>
  <c r="B1810" i="1"/>
  <c r="B2360" i="1"/>
  <c r="C2161" i="1"/>
  <c r="C2711" i="1"/>
  <c r="F1962" i="1"/>
  <c r="F2512" i="1"/>
  <c r="C2112" i="1"/>
  <c r="C2662" i="1"/>
  <c r="F1714" i="1"/>
  <c r="F2264" i="1"/>
  <c r="B2010" i="1"/>
  <c r="B2560" i="1"/>
  <c r="C1960" i="1"/>
  <c r="C2510" i="1"/>
  <c r="E1957" i="1"/>
  <c r="E2507" i="1"/>
  <c r="F1707" i="1"/>
  <c r="F2257" i="1"/>
  <c r="D1807" i="1"/>
  <c r="D2357" i="1"/>
  <c r="D2008" i="1"/>
  <c r="D2558" i="1"/>
  <c r="E1958" i="1"/>
  <c r="E2508" i="1"/>
  <c r="E1760" i="1"/>
  <c r="E2310" i="1"/>
  <c r="E2113" i="1"/>
  <c r="E2663" i="1"/>
  <c r="D2158" i="1"/>
  <c r="D2708" i="1"/>
  <c r="E1909" i="1"/>
  <c r="E2459" i="1"/>
  <c r="E1710" i="1"/>
  <c r="E2260" i="1"/>
  <c r="C1810" i="1"/>
  <c r="C2360" i="1"/>
  <c r="D1761" i="1"/>
  <c r="D2311" i="1"/>
  <c r="D1962" i="1"/>
  <c r="D2512" i="1"/>
  <c r="E1863" i="1"/>
  <c r="E2413" i="1"/>
  <c r="B1764" i="1"/>
  <c r="B2314" i="1"/>
  <c r="C2115" i="1"/>
  <c r="C2665" i="1"/>
  <c r="E1955" i="1"/>
  <c r="E2505" i="1"/>
  <c r="B2105" i="1"/>
  <c r="B2655" i="1"/>
  <c r="D2115" i="1"/>
  <c r="D2665" i="1"/>
  <c r="F1865" i="1"/>
  <c r="F2415" i="1"/>
  <c r="F1702" i="1"/>
  <c r="F2252" i="1"/>
  <c r="B1706" i="1"/>
  <c r="B2256" i="1"/>
  <c r="C1958" i="1"/>
  <c r="C2508" i="1"/>
  <c r="B1808" i="1"/>
  <c r="B2358" i="1"/>
  <c r="B1763" i="1"/>
  <c r="B2313" i="1"/>
  <c r="E1953" i="1"/>
  <c r="E2503" i="1"/>
  <c r="D1912" i="1"/>
  <c r="D2462" i="1"/>
  <c r="E1862" i="1"/>
  <c r="E2412" i="1"/>
  <c r="C1802" i="1"/>
  <c r="C2352" i="1"/>
  <c r="C1909" i="1"/>
  <c r="C2459" i="1"/>
  <c r="D1859" i="1"/>
  <c r="D2409" i="1"/>
  <c r="C2164" i="1"/>
  <c r="C2714" i="1"/>
  <c r="B2015" i="1"/>
  <c r="B2565" i="1"/>
  <c r="E2159" i="1"/>
  <c r="E2709" i="1"/>
  <c r="E2161" i="1"/>
  <c r="E2711" i="1"/>
  <c r="F1912" i="1"/>
  <c r="F2462" i="1"/>
  <c r="F1663" i="1"/>
  <c r="F2213" i="1"/>
  <c r="B1656" i="1"/>
  <c r="B2206" i="1"/>
  <c r="E1808" i="1"/>
  <c r="E2358" i="1"/>
  <c r="F1959" i="1"/>
  <c r="F2509" i="1"/>
  <c r="B2160" i="1"/>
  <c r="B2710" i="1"/>
  <c r="E1811" i="1"/>
  <c r="E2361" i="1"/>
  <c r="B1961" i="1"/>
  <c r="B2511" i="1"/>
  <c r="F1713" i="1"/>
  <c r="F2263" i="1"/>
  <c r="B1913" i="1"/>
  <c r="B2463" i="1"/>
  <c r="F1664" i="1"/>
  <c r="F2214" i="1"/>
  <c r="E2059" i="1"/>
  <c r="E2609" i="1"/>
  <c r="D2110" i="1"/>
  <c r="D2660" i="1"/>
  <c r="C1961" i="1"/>
  <c r="C2511" i="1"/>
  <c r="D1911" i="1"/>
  <c r="D2461" i="1"/>
  <c r="B1856" i="1"/>
  <c r="B2406" i="1"/>
  <c r="B2114" i="1"/>
  <c r="B2664" i="1"/>
  <c r="C2064" i="1"/>
  <c r="C2614" i="1"/>
  <c r="F1703" i="1"/>
  <c r="F2253" i="1"/>
  <c r="B1858" i="1"/>
  <c r="B2408" i="1"/>
  <c r="C1808" i="1"/>
  <c r="C2358" i="1"/>
  <c r="C2010" i="1"/>
  <c r="C2560" i="1"/>
  <c r="B1862" i="1"/>
  <c r="B2412" i="1"/>
  <c r="C1763" i="1"/>
  <c r="C2313" i="1"/>
  <c r="E1755" i="1"/>
  <c r="E2305" i="1"/>
  <c r="B1708" i="1"/>
  <c r="B2258" i="1"/>
  <c r="C1859" i="1"/>
  <c r="C2409" i="1"/>
  <c r="B2110" i="1"/>
  <c r="B2660" i="1"/>
  <c r="E1762" i="1"/>
  <c r="E2312" i="1"/>
  <c r="C1862" i="1"/>
  <c r="C2412" i="1"/>
  <c r="B2063" i="1"/>
  <c r="B2613" i="1"/>
  <c r="D1958" i="1"/>
  <c r="D2508" i="1"/>
  <c r="F1659" i="1"/>
  <c r="F2209" i="1"/>
  <c r="B1660" i="1"/>
  <c r="B2210" i="1"/>
  <c r="B1662" i="1"/>
  <c r="B2212" i="1"/>
  <c r="F2013" i="1"/>
  <c r="F2563" i="1"/>
  <c r="C2114" i="1"/>
  <c r="C2664" i="1"/>
  <c r="C1715" i="1"/>
  <c r="C2265" i="1"/>
  <c r="F1814" i="1"/>
  <c r="F2364" i="1"/>
  <c r="C1964" i="1"/>
  <c r="C2514" i="1"/>
  <c r="B1815" i="1"/>
  <c r="B2365" i="1"/>
  <c r="C1815" i="1"/>
  <c r="C2365" i="1"/>
  <c r="F2065" i="1"/>
  <c r="F2615" i="1"/>
  <c r="C2014" i="1"/>
  <c r="C2564" i="1"/>
  <c r="B1785" i="1"/>
  <c r="B2335" i="1"/>
  <c r="F1789" i="1"/>
  <c r="F2339" i="1"/>
  <c r="B1989" i="1"/>
  <c r="B2539" i="1"/>
  <c r="B1672" i="1"/>
  <c r="B2222" i="1"/>
  <c r="D1972" i="1"/>
  <c r="D2522" i="1"/>
  <c r="D1929" i="1"/>
  <c r="D2479" i="1"/>
  <c r="E1782" i="1"/>
  <c r="E2332" i="1"/>
  <c r="E2182" i="1"/>
  <c r="E2732" i="1"/>
  <c r="D1935" i="1"/>
  <c r="D2485" i="1"/>
  <c r="B2096" i="1"/>
  <c r="B2646" i="1"/>
  <c r="C2046" i="1"/>
  <c r="C2596" i="1"/>
  <c r="E1966" i="1"/>
  <c r="E2516" i="1"/>
  <c r="B1767" i="1"/>
  <c r="B2317" i="1"/>
  <c r="B1838" i="1"/>
  <c r="B2388" i="1"/>
  <c r="B1890" i="1"/>
  <c r="B2440" i="1"/>
  <c r="D1792" i="1"/>
  <c r="D2342" i="1"/>
  <c r="D2034" i="1"/>
  <c r="D2584" i="1"/>
  <c r="F1798" i="1"/>
  <c r="F2348" i="1"/>
  <c r="B1998" i="1"/>
  <c r="B2548" i="1"/>
  <c r="B1818" i="1"/>
  <c r="B2368" i="1"/>
  <c r="B1827" i="1"/>
  <c r="B2377" i="1"/>
  <c r="C2177" i="1"/>
  <c r="C2727" i="1"/>
  <c r="C1916" i="1"/>
  <c r="C2466" i="1"/>
  <c r="B1769" i="1"/>
  <c r="B2319" i="1"/>
  <c r="F1969" i="1"/>
  <c r="F2519" i="1"/>
  <c r="D1671" i="1"/>
  <c r="D2221" i="1"/>
  <c r="F1724" i="1"/>
  <c r="F2274" i="1"/>
  <c r="B1924" i="1"/>
  <c r="B2474" i="1"/>
  <c r="C1875" i="1"/>
  <c r="C2425" i="1"/>
  <c r="E2129" i="1"/>
  <c r="E2679" i="1"/>
  <c r="B1683" i="1"/>
  <c r="B2233" i="1"/>
  <c r="D1944" i="1"/>
  <c r="D2494" i="1"/>
  <c r="C1745" i="1"/>
  <c r="C2295" i="1"/>
  <c r="C2047" i="1"/>
  <c r="C2597" i="1"/>
  <c r="F2118" i="1"/>
  <c r="F2668" i="1"/>
  <c r="F1920" i="1"/>
  <c r="F2470" i="1"/>
  <c r="E1871" i="1"/>
  <c r="E2421" i="1"/>
  <c r="D1673" i="1"/>
  <c r="D2223" i="1"/>
  <c r="E1824" i="1"/>
  <c r="E2374" i="1"/>
  <c r="F1676" i="1"/>
  <c r="F2226" i="1"/>
  <c r="B1876" i="1"/>
  <c r="B2426" i="1"/>
  <c r="F1733" i="1"/>
  <c r="F2283" i="1"/>
  <c r="B1933" i="1"/>
  <c r="B2483" i="1"/>
  <c r="C1984" i="1"/>
  <c r="C2534" i="1"/>
  <c r="C1836" i="1"/>
  <c r="C2386" i="1"/>
  <c r="E1840" i="1"/>
  <c r="E2390" i="1"/>
  <c r="F1772" i="1"/>
  <c r="F2322" i="1"/>
  <c r="B1972" i="1"/>
  <c r="B2522" i="1"/>
  <c r="C2074" i="1"/>
  <c r="C2624" i="1"/>
  <c r="D2024" i="1"/>
  <c r="D2574" i="1"/>
  <c r="E1975" i="1"/>
  <c r="E2525" i="1"/>
  <c r="D2126" i="1"/>
  <c r="D2676" i="1"/>
  <c r="B1778" i="1"/>
  <c r="B2328" i="1"/>
  <c r="D1788" i="1"/>
  <c r="D2338" i="1"/>
  <c r="D1739" i="1"/>
  <c r="D2289" i="1"/>
  <c r="F2140" i="1"/>
  <c r="F2690" i="1"/>
  <c r="B2191" i="1"/>
  <c r="B2741" i="1"/>
  <c r="D1744" i="1"/>
  <c r="D2294" i="1"/>
  <c r="F1795" i="1"/>
  <c r="F2345" i="1"/>
  <c r="B1995" i="1"/>
  <c r="B2545" i="1"/>
  <c r="D2197" i="1"/>
  <c r="D2747" i="1"/>
  <c r="D1948" i="1"/>
  <c r="D2498" i="1"/>
  <c r="C1749" i="1"/>
  <c r="C2299" i="1"/>
  <c r="C1741" i="1"/>
  <c r="C2291" i="1"/>
  <c r="E2119" i="1"/>
  <c r="E2669" i="1"/>
  <c r="E1820" i="1"/>
  <c r="E2370" i="1"/>
  <c r="F1671" i="1"/>
  <c r="F2221" i="1"/>
  <c r="B1871" i="1"/>
  <c r="B2421" i="1"/>
  <c r="F1823" i="1"/>
  <c r="F2373" i="1"/>
  <c r="B2023" i="1"/>
  <c r="B2573" i="1"/>
  <c r="C1830" i="1"/>
  <c r="C2380" i="1"/>
  <c r="D2180" i="1"/>
  <c r="D2730" i="1"/>
  <c r="F1985" i="1"/>
  <c r="F2535" i="1"/>
  <c r="C2086" i="1"/>
  <c r="C2636" i="1"/>
  <c r="D2036" i="1"/>
  <c r="D2586" i="1"/>
  <c r="E1838" i="1"/>
  <c r="E2388" i="1"/>
  <c r="B1691" i="1"/>
  <c r="B2241" i="1"/>
  <c r="D1991" i="1"/>
  <c r="D2541" i="1"/>
  <c r="C1792" i="1"/>
  <c r="C2342" i="1"/>
  <c r="D2142" i="1"/>
  <c r="D2692" i="1"/>
  <c r="D1893" i="1"/>
  <c r="D2443" i="1"/>
  <c r="B2095" i="1"/>
  <c r="B2645" i="1"/>
  <c r="C2045" i="1"/>
  <c r="C2595" i="1"/>
  <c r="C1996" i="1"/>
  <c r="C2546" i="1"/>
  <c r="B1797" i="1"/>
  <c r="B2347" i="1"/>
  <c r="C1849" i="1"/>
  <c r="C2399" i="1"/>
  <c r="C1800" i="1"/>
  <c r="C2350" i="1"/>
  <c r="D2150" i="1"/>
  <c r="D2700" i="1"/>
  <c r="B1866" i="1"/>
  <c r="B2416" i="1"/>
  <c r="E2018" i="1"/>
  <c r="E2568" i="1"/>
  <c r="F1822" i="1"/>
  <c r="F2372" i="1"/>
  <c r="B2022" i="1"/>
  <c r="B2572" i="1"/>
  <c r="F1977" i="1"/>
  <c r="F2527" i="1"/>
  <c r="B1781" i="1"/>
  <c r="B2331" i="1"/>
  <c r="F1801" i="1"/>
  <c r="F2351" i="1"/>
  <c r="B2001" i="1"/>
  <c r="B2551" i="1"/>
  <c r="F1997" i="1"/>
  <c r="F2547" i="1"/>
  <c r="B1777" i="1"/>
  <c r="B2327" i="1"/>
  <c r="B2049" i="1"/>
  <c r="B2599" i="1"/>
  <c r="D1873" i="1"/>
  <c r="D2423" i="1"/>
  <c r="C1766" i="1"/>
  <c r="C2316" i="1"/>
  <c r="D2116" i="1"/>
  <c r="D2666" i="1"/>
  <c r="C2187" i="1"/>
  <c r="C2737" i="1"/>
  <c r="F1781" i="1"/>
  <c r="F2331" i="1"/>
  <c r="B1981" i="1"/>
  <c r="B2531" i="1"/>
  <c r="C1941" i="1"/>
  <c r="C2491" i="1"/>
  <c r="D1938" i="1"/>
  <c r="D2488" i="1"/>
  <c r="E1940" i="1"/>
  <c r="E2490" i="1"/>
  <c r="B1692" i="1"/>
  <c r="B2242" i="1"/>
  <c r="C1695" i="1"/>
  <c r="C2245" i="1"/>
  <c r="F2047" i="1"/>
  <c r="F2597" i="1"/>
  <c r="E1950" i="1"/>
  <c r="E2500" i="1"/>
  <c r="E1670" i="1"/>
  <c r="E2220" i="1"/>
  <c r="F1930" i="1"/>
  <c r="F2480" i="1"/>
  <c r="C1678" i="1"/>
  <c r="C2228" i="1"/>
  <c r="F1928" i="1"/>
  <c r="F2478" i="1"/>
  <c r="D1731" i="1"/>
  <c r="D2281" i="1"/>
  <c r="D2131" i="1"/>
  <c r="D2681" i="1"/>
  <c r="E1883" i="1"/>
  <c r="E2433" i="1"/>
  <c r="F1741" i="1"/>
  <c r="F2291" i="1"/>
  <c r="B1941" i="1"/>
  <c r="B2491" i="1"/>
  <c r="D1743" i="1"/>
  <c r="D2293" i="1"/>
  <c r="D2143" i="1"/>
  <c r="D2693" i="1"/>
  <c r="E1799" i="1"/>
  <c r="E2349" i="1"/>
  <c r="F2149" i="1"/>
  <c r="F2699" i="1"/>
  <c r="C1801" i="1"/>
  <c r="C2351" i="1"/>
  <c r="F2051" i="1"/>
  <c r="F2601" i="1"/>
  <c r="F1721" i="1"/>
  <c r="F2271" i="1"/>
  <c r="B1921" i="1"/>
  <c r="B2471" i="1"/>
  <c r="D1774" i="1"/>
  <c r="D2324" i="1"/>
  <c r="E2124" i="1"/>
  <c r="E2674" i="1"/>
  <c r="D1975" i="1"/>
  <c r="D2525" i="1"/>
  <c r="D1887" i="1"/>
  <c r="D2437" i="1"/>
  <c r="E2068" i="1"/>
  <c r="E2618" i="1"/>
  <c r="C1869" i="1"/>
  <c r="C2419" i="1"/>
  <c r="E2169" i="1"/>
  <c r="E2719" i="1"/>
  <c r="D1773" i="1"/>
  <c r="D2323" i="1"/>
  <c r="D2173" i="1"/>
  <c r="D2723" i="1"/>
  <c r="D1886" i="1"/>
  <c r="D2436" i="1"/>
  <c r="C1744" i="1"/>
  <c r="C2294" i="1"/>
  <c r="F1994" i="1"/>
  <c r="F2544" i="1"/>
  <c r="F1888" i="1"/>
  <c r="F2438" i="1"/>
  <c r="C2090" i="1"/>
  <c r="C2640" i="1"/>
  <c r="D2040" i="1"/>
  <c r="D2590" i="1"/>
  <c r="D2042" i="1"/>
  <c r="D2592" i="1"/>
  <c r="C1843" i="1"/>
  <c r="C2393" i="1"/>
  <c r="E1800" i="1"/>
  <c r="E2350" i="1"/>
  <c r="B1701" i="1"/>
  <c r="B2251" i="1"/>
  <c r="B1667" i="1"/>
  <c r="B2217" i="1"/>
  <c r="B1727" i="1"/>
  <c r="B2277" i="1"/>
  <c r="D2027" i="1"/>
  <c r="D2577" i="1"/>
  <c r="B1729" i="1"/>
  <c r="B2279" i="1"/>
  <c r="E1979" i="1"/>
  <c r="E2529" i="1"/>
  <c r="D1930" i="1"/>
  <c r="D2480" i="1"/>
  <c r="B2087" i="1"/>
  <c r="B2637" i="1"/>
  <c r="C2037" i="1"/>
  <c r="C2587" i="1"/>
  <c r="B1720" i="1"/>
  <c r="B2270" i="1"/>
  <c r="C2020" i="1"/>
  <c r="C2570" i="1"/>
  <c r="D1783" i="1"/>
  <c r="D2333" i="1"/>
  <c r="E1887" i="1"/>
  <c r="E2437" i="1"/>
  <c r="D2078" i="1"/>
  <c r="D2628" i="1"/>
  <c r="B2178" i="1"/>
  <c r="B2728" i="1"/>
  <c r="D1966" i="1"/>
  <c r="D2516" i="1"/>
  <c r="E1818" i="1"/>
  <c r="E2368" i="1"/>
  <c r="E1672" i="1"/>
  <c r="E2222" i="1"/>
  <c r="C2172" i="1"/>
  <c r="C2722" i="1"/>
  <c r="F1777" i="1"/>
  <c r="F2327" i="1"/>
  <c r="B1977" i="1"/>
  <c r="B2527" i="1"/>
  <c r="F1981" i="1"/>
  <c r="F2531" i="1"/>
  <c r="F1884" i="1"/>
  <c r="F2434" i="1"/>
  <c r="F1744" i="1"/>
  <c r="F2294" i="1"/>
  <c r="B1944" i="1"/>
  <c r="B2494" i="1"/>
  <c r="B1748" i="1"/>
  <c r="B2298" i="1"/>
  <c r="E1998" i="1"/>
  <c r="E2548" i="1"/>
  <c r="B1801" i="1"/>
  <c r="B2351" i="1"/>
  <c r="F2001" i="1"/>
  <c r="F2551" i="1"/>
  <c r="D1837" i="1"/>
  <c r="D2387" i="1"/>
  <c r="C1722" i="1"/>
  <c r="C2272" i="1"/>
  <c r="F2133" i="1"/>
  <c r="F2683" i="1"/>
  <c r="E2140" i="1"/>
  <c r="E2690" i="1"/>
  <c r="C1822" i="1"/>
  <c r="C2372" i="1"/>
  <c r="B1829" i="1"/>
  <c r="B2379" i="1"/>
  <c r="E2079" i="1"/>
  <c r="E2629" i="1"/>
  <c r="C2082" i="1"/>
  <c r="C2632" i="1"/>
  <c r="D2032" i="1"/>
  <c r="D2582" i="1"/>
  <c r="B1835" i="1"/>
  <c r="B2385" i="1"/>
  <c r="C2185" i="1"/>
  <c r="C2735" i="1"/>
  <c r="C1666" i="1"/>
  <c r="C2216" i="1"/>
  <c r="E2017" i="1"/>
  <c r="E2567" i="1"/>
  <c r="E1750" i="1"/>
  <c r="E2300" i="1"/>
  <c r="B1674" i="1"/>
  <c r="B2224" i="1"/>
  <c r="C2024" i="1"/>
  <c r="C2574" i="1"/>
  <c r="C1684" i="1"/>
  <c r="C2234" i="1"/>
  <c r="B1789" i="1"/>
  <c r="B2339" i="1"/>
  <c r="E2048" i="1"/>
  <c r="E2598" i="1"/>
  <c r="D1676" i="1"/>
  <c r="D2226" i="1"/>
  <c r="D2076" i="1"/>
  <c r="D2626" i="1"/>
  <c r="D1927" i="1"/>
  <c r="D2477" i="1"/>
  <c r="C2116" i="1"/>
  <c r="C2666" i="1"/>
  <c r="E2118" i="1"/>
  <c r="E2668" i="1"/>
  <c r="E1819" i="1"/>
  <c r="E2369" i="1"/>
  <c r="D2170" i="1"/>
  <c r="D2720" i="1"/>
  <c r="C1672" i="1"/>
  <c r="C2222" i="1"/>
  <c r="E2175" i="1"/>
  <c r="E2725" i="1"/>
  <c r="C1976" i="1"/>
  <c r="C2526" i="1"/>
  <c r="E1929" i="1"/>
  <c r="E2479" i="1"/>
  <c r="F1883" i="1"/>
  <c r="F2433" i="1"/>
  <c r="F1839" i="1"/>
  <c r="F2389" i="1"/>
  <c r="B2039" i="1"/>
  <c r="B2589" i="1"/>
  <c r="E2094" i="1"/>
  <c r="E2644" i="1"/>
  <c r="B2195" i="1"/>
  <c r="B2745" i="1"/>
  <c r="E1968" i="1"/>
  <c r="E2518" i="1"/>
  <c r="E1770" i="1"/>
  <c r="E2320" i="1"/>
  <c r="E2170" i="1"/>
  <c r="E2720" i="1"/>
  <c r="B1821" i="1"/>
  <c r="B2371" i="1"/>
  <c r="E2071" i="1"/>
  <c r="E2621" i="1"/>
  <c r="C2123" i="1"/>
  <c r="C2673" i="1"/>
  <c r="C2124" i="1"/>
  <c r="C2674" i="1"/>
  <c r="B1676" i="1"/>
  <c r="B2226" i="1"/>
  <c r="E1983" i="1"/>
  <c r="E2533" i="1"/>
  <c r="D2134" i="1"/>
  <c r="D2684" i="1"/>
  <c r="E2136" i="1"/>
  <c r="E2686" i="1"/>
  <c r="D2082" i="1"/>
  <c r="D2632" i="1"/>
  <c r="B2182" i="1"/>
  <c r="B2732" i="1"/>
  <c r="B2068" i="1"/>
  <c r="B2618" i="1"/>
  <c r="C2018" i="1"/>
  <c r="C2568" i="1"/>
  <c r="C1921" i="1"/>
  <c r="C2471" i="1"/>
  <c r="E1972" i="1"/>
  <c r="E2522" i="1"/>
  <c r="B1724" i="1"/>
  <c r="B2274" i="1"/>
  <c r="E1828" i="1"/>
  <c r="E2378" i="1"/>
  <c r="F1679" i="1"/>
  <c r="F2229" i="1"/>
  <c r="B1879" i="1"/>
  <c r="B2429" i="1"/>
  <c r="C2189" i="1"/>
  <c r="C2739" i="1"/>
  <c r="C1892" i="1"/>
  <c r="C2442" i="1"/>
  <c r="D1993" i="1"/>
  <c r="D2543" i="1"/>
  <c r="E1796" i="1"/>
  <c r="E2346" i="1"/>
  <c r="E1747" i="1"/>
  <c r="E2297" i="1"/>
  <c r="B1897" i="1"/>
  <c r="B2447" i="1"/>
  <c r="E2098" i="1"/>
  <c r="E2648" i="1"/>
  <c r="B2199" i="1"/>
  <c r="B2749" i="1"/>
  <c r="B2150" i="1"/>
  <c r="B2700" i="1"/>
  <c r="E1919" i="1"/>
  <c r="E2469" i="1"/>
  <c r="D1670" i="1"/>
  <c r="D2220" i="1"/>
  <c r="C2120" i="1"/>
  <c r="C2670" i="1"/>
  <c r="B1671" i="1"/>
  <c r="B2221" i="1"/>
  <c r="D1971" i="1"/>
  <c r="D2521" i="1"/>
  <c r="C1773" i="1"/>
  <c r="C2323" i="1"/>
  <c r="F2023" i="1"/>
  <c r="F2573" i="1"/>
  <c r="F1880" i="1"/>
  <c r="F2430" i="1"/>
  <c r="F1785" i="1"/>
  <c r="F2335" i="1"/>
  <c r="B1985" i="1"/>
  <c r="B2535" i="1"/>
  <c r="C1886" i="1"/>
  <c r="C2436" i="1"/>
  <c r="C2087" i="1"/>
  <c r="C2637" i="1"/>
  <c r="D2037" i="1"/>
  <c r="D2587" i="1"/>
  <c r="F1988" i="1"/>
  <c r="F2538" i="1"/>
  <c r="C2138" i="1"/>
  <c r="C2688" i="1"/>
  <c r="C1841" i="1"/>
  <c r="C2391" i="1"/>
  <c r="E2141" i="1"/>
  <c r="E2691" i="1"/>
  <c r="C1992" i="1"/>
  <c r="C2542" i="1"/>
  <c r="B1793" i="1"/>
  <c r="B2343" i="1"/>
  <c r="F1993" i="1"/>
  <c r="F2543" i="1"/>
  <c r="D1795" i="1"/>
  <c r="D2345" i="1"/>
  <c r="D1746" i="1"/>
  <c r="D2296" i="1"/>
  <c r="E2096" i="1"/>
  <c r="E2646" i="1"/>
  <c r="E1847" i="1"/>
  <c r="E2397" i="1"/>
  <c r="B1699" i="1"/>
  <c r="B2249" i="1"/>
  <c r="D1999" i="1"/>
  <c r="D2549" i="1"/>
  <c r="D1950" i="1"/>
  <c r="D2500" i="1"/>
  <c r="C1851" i="1"/>
  <c r="C2401" i="1"/>
  <c r="F1782" i="1"/>
  <c r="F2332" i="1"/>
  <c r="B1982" i="1"/>
  <c r="B2532" i="1"/>
  <c r="C1819" i="1"/>
  <c r="C2369" i="1"/>
  <c r="D1767" i="1"/>
  <c r="D2317" i="1"/>
  <c r="F1767" i="1"/>
  <c r="F2317" i="1"/>
  <c r="D1867" i="1"/>
  <c r="D2417" i="1"/>
  <c r="F2038" i="1"/>
  <c r="F2588" i="1"/>
  <c r="D1992" i="1"/>
  <c r="D2542" i="1"/>
  <c r="F1945" i="1"/>
  <c r="F2495" i="1"/>
  <c r="E1897" i="1"/>
  <c r="E2447" i="1"/>
  <c r="F2100" i="1"/>
  <c r="F2650" i="1"/>
  <c r="E1725" i="1"/>
  <c r="E2275" i="1"/>
  <c r="F1987" i="1"/>
  <c r="F2537" i="1"/>
  <c r="D2087" i="1"/>
  <c r="D2637" i="1"/>
  <c r="C1878" i="1"/>
  <c r="C2428" i="1"/>
  <c r="F1831" i="1"/>
  <c r="F2381" i="1"/>
  <c r="B2031" i="1"/>
  <c r="B2581" i="1"/>
  <c r="E1683" i="1"/>
  <c r="E2233" i="1"/>
  <c r="D2133" i="1"/>
  <c r="D2683" i="1"/>
  <c r="B2141" i="1"/>
  <c r="B2691" i="1"/>
  <c r="C1699" i="1"/>
  <c r="C2249" i="1"/>
  <c r="F1949" i="1"/>
  <c r="F2499" i="1"/>
  <c r="E1901" i="1"/>
  <c r="E2451" i="1"/>
  <c r="C1671" i="1"/>
  <c r="C2221" i="1"/>
  <c r="F2075" i="1"/>
  <c r="F2625" i="1"/>
  <c r="F1919" i="1"/>
  <c r="F2469" i="1"/>
  <c r="B2119" i="1"/>
  <c r="B2669" i="1"/>
  <c r="F1873" i="1"/>
  <c r="F2423" i="1"/>
  <c r="E1826" i="1"/>
  <c r="E2376" i="1"/>
  <c r="D1686" i="1"/>
  <c r="D2236" i="1"/>
  <c r="C2136" i="1"/>
  <c r="C2686" i="1"/>
  <c r="F1794" i="1"/>
  <c r="F2344" i="1"/>
  <c r="B1994" i="1"/>
  <c r="B2544" i="1"/>
  <c r="C2073" i="1"/>
  <c r="C2623" i="1"/>
  <c r="E1790" i="1"/>
  <c r="E2340" i="1"/>
  <c r="C1692" i="1"/>
  <c r="C2242" i="1"/>
  <c r="D2193" i="1"/>
  <c r="D2743" i="1"/>
  <c r="E2022" i="1"/>
  <c r="E2572" i="1"/>
  <c r="E2179" i="1"/>
  <c r="E2729" i="1"/>
  <c r="C1798" i="1"/>
  <c r="C2348" i="1"/>
  <c r="D2166" i="1"/>
  <c r="D2716" i="1"/>
  <c r="C1718" i="1"/>
  <c r="C2268" i="1"/>
  <c r="D1784" i="1"/>
  <c r="D2334" i="1"/>
  <c r="B2144" i="1"/>
  <c r="B2694" i="1"/>
  <c r="F1748" i="1"/>
  <c r="F2298" i="1"/>
  <c r="B1948" i="1"/>
  <c r="B2498" i="1"/>
  <c r="C1799" i="1"/>
  <c r="C2349" i="1"/>
  <c r="F2025" i="1"/>
  <c r="F2575" i="1"/>
  <c r="D2089" i="1"/>
  <c r="D2639" i="1"/>
  <c r="F1696" i="1"/>
  <c r="F2246" i="1"/>
  <c r="B1896" i="1"/>
  <c r="B2446" i="1"/>
  <c r="B2171" i="1"/>
  <c r="B2721" i="1"/>
  <c r="E1996" i="1"/>
  <c r="E2546" i="1"/>
  <c r="C1724" i="1"/>
  <c r="C2274" i="1"/>
  <c r="E1926" i="1"/>
  <c r="E2476" i="1"/>
  <c r="B1733" i="1"/>
  <c r="B2283" i="1"/>
  <c r="B1834" i="1"/>
  <c r="B2384" i="1"/>
  <c r="E2040" i="1"/>
  <c r="E2590" i="1"/>
  <c r="C1776" i="1"/>
  <c r="C2326" i="1"/>
  <c r="D2188" i="1"/>
  <c r="D2738" i="1"/>
  <c r="D1740" i="1"/>
  <c r="D2290" i="1"/>
  <c r="C1966" i="1"/>
  <c r="C2516" i="1"/>
  <c r="B1845" i="1"/>
  <c r="B2395" i="1"/>
  <c r="D1998" i="1"/>
  <c r="D2548" i="1"/>
  <c r="D2199" i="1"/>
  <c r="D2749" i="1"/>
  <c r="D2120" i="1"/>
  <c r="D2670" i="1"/>
  <c r="F1843" i="1"/>
  <c r="F2393" i="1"/>
  <c r="B2043" i="1"/>
  <c r="B2593" i="1"/>
  <c r="D1845" i="1"/>
  <c r="D2395" i="1"/>
  <c r="D1747" i="1"/>
  <c r="D2297" i="1"/>
  <c r="B2121" i="1"/>
  <c r="B2671" i="1"/>
  <c r="C1949" i="1"/>
  <c r="C2499" i="1"/>
  <c r="D1899" i="1"/>
  <c r="D2449" i="1"/>
  <c r="E1951" i="1"/>
  <c r="E2501" i="1"/>
  <c r="B2067" i="1"/>
  <c r="B2617" i="1"/>
  <c r="C2017" i="1"/>
  <c r="C2567" i="1"/>
  <c r="F1727" i="1"/>
  <c r="F2277" i="1"/>
  <c r="D1829" i="1"/>
  <c r="D2379" i="1"/>
  <c r="D1730" i="1"/>
  <c r="D2280" i="1"/>
  <c r="E2080" i="1"/>
  <c r="E2630" i="1"/>
  <c r="E1737" i="1"/>
  <c r="E2287" i="1"/>
  <c r="F2087" i="1"/>
  <c r="F2637" i="1"/>
  <c r="D1770" i="1"/>
  <c r="D2320" i="1"/>
  <c r="C661" i="1"/>
  <c r="C1211" i="1"/>
  <c r="B602" i="1"/>
  <c r="B1152" i="1"/>
  <c r="F959" i="1"/>
  <c r="F1509" i="1"/>
  <c r="F664" i="1"/>
  <c r="F1214" i="1"/>
  <c r="D708" i="1"/>
  <c r="D1258" i="1"/>
  <c r="F611" i="1"/>
  <c r="F1161" i="1"/>
  <c r="F606" i="1"/>
  <c r="F1156" i="1"/>
  <c r="B661" i="1"/>
  <c r="B1211" i="1"/>
  <c r="F662" i="1"/>
  <c r="F1212" i="1"/>
  <c r="E559" i="1"/>
  <c r="E1109" i="1"/>
  <c r="B814" i="1"/>
  <c r="B1364" i="1"/>
  <c r="D810" i="1"/>
  <c r="D1360" i="1"/>
  <c r="F962" i="1"/>
  <c r="F1512" i="1"/>
  <c r="C760" i="1"/>
  <c r="C1310" i="1"/>
  <c r="F560" i="1"/>
  <c r="F1110" i="1"/>
  <c r="C614" i="1"/>
  <c r="C1164" i="1"/>
  <c r="B965" i="1"/>
  <c r="B1515" i="1"/>
  <c r="D563" i="1"/>
  <c r="D1113" i="1"/>
  <c r="E602" i="1"/>
  <c r="E1152" i="1"/>
  <c r="D815" i="1"/>
  <c r="D1365" i="1"/>
  <c r="C713" i="1"/>
  <c r="C1263" i="1"/>
  <c r="F860" i="1"/>
  <c r="F1410" i="1"/>
  <c r="E1063" i="1"/>
  <c r="E1613" i="1"/>
  <c r="E761" i="1"/>
  <c r="E1311" i="1"/>
  <c r="C753" i="1"/>
  <c r="C1303" i="1"/>
  <c r="E810" i="1"/>
  <c r="E1360" i="1"/>
  <c r="C755" i="1"/>
  <c r="C1305" i="1"/>
  <c r="F612" i="1"/>
  <c r="F1162" i="1"/>
  <c r="C709" i="1"/>
  <c r="C1259" i="1"/>
  <c r="E914" i="1"/>
  <c r="E1464" i="1"/>
  <c r="B914" i="1"/>
  <c r="B1464" i="1"/>
  <c r="B964" i="1"/>
  <c r="B1514" i="1"/>
  <c r="B972" i="1"/>
  <c r="B1522" i="1"/>
  <c r="D732" i="1"/>
  <c r="D1282" i="1"/>
  <c r="C966" i="1"/>
  <c r="C1516" i="1"/>
  <c r="C742" i="1"/>
  <c r="C1292" i="1"/>
  <c r="E577" i="1"/>
  <c r="E1127" i="1"/>
  <c r="E919" i="1"/>
  <c r="E1469" i="1"/>
  <c r="B825" i="1"/>
  <c r="B1375" i="1"/>
  <c r="E1068" i="1"/>
  <c r="E1618" i="1"/>
  <c r="D774" i="1"/>
  <c r="D1324" i="1"/>
  <c r="B934" i="1"/>
  <c r="B1484" i="1"/>
  <c r="C975" i="1"/>
  <c r="C1525" i="1"/>
  <c r="C1041" i="1"/>
  <c r="C1591" i="1"/>
  <c r="C898" i="1"/>
  <c r="C1448" i="1"/>
  <c r="D1071" i="1"/>
  <c r="D1621" i="1"/>
  <c r="E935" i="1"/>
  <c r="E1485" i="1"/>
  <c r="B742" i="1"/>
  <c r="B1292" i="1"/>
  <c r="F599" i="1"/>
  <c r="F1149" i="1"/>
  <c r="E616" i="1"/>
  <c r="E1166" i="1"/>
  <c r="E751" i="1"/>
  <c r="E1301" i="1"/>
  <c r="B716" i="1"/>
  <c r="B1266" i="1"/>
  <c r="E878" i="1"/>
  <c r="E1428" i="1"/>
  <c r="D948" i="1"/>
  <c r="D1498" i="1"/>
  <c r="D958" i="1"/>
  <c r="D1508" i="1"/>
  <c r="B865" i="1"/>
  <c r="B1415" i="1"/>
  <c r="D711" i="1"/>
  <c r="D1261" i="1"/>
  <c r="C810" i="1"/>
  <c r="C1360" i="1"/>
  <c r="C563" i="1"/>
  <c r="C1113" i="1"/>
  <c r="E961" i="1"/>
  <c r="E1511" i="1"/>
  <c r="E1052" i="1"/>
  <c r="E1602" i="1"/>
  <c r="B810" i="1"/>
  <c r="B1360" i="1"/>
  <c r="F759" i="1"/>
  <c r="F1309" i="1"/>
  <c r="B761" i="1"/>
  <c r="B1311" i="1"/>
  <c r="D813" i="1"/>
  <c r="D1363" i="1"/>
  <c r="C1065" i="1"/>
  <c r="C1615" i="1"/>
  <c r="D808" i="1"/>
  <c r="D1358" i="1"/>
  <c r="E758" i="1"/>
  <c r="E1308" i="1"/>
  <c r="F712" i="1"/>
  <c r="F1262" i="1"/>
  <c r="C865" i="1"/>
  <c r="C1415" i="1"/>
  <c r="C962" i="1"/>
  <c r="C1512" i="1"/>
  <c r="C808" i="1"/>
  <c r="C1358" i="1"/>
  <c r="E663" i="1"/>
  <c r="E1213" i="1"/>
  <c r="F910" i="1"/>
  <c r="F1460" i="1"/>
  <c r="E1055" i="1"/>
  <c r="E1605" i="1"/>
  <c r="F562" i="1"/>
  <c r="F1112" i="1"/>
  <c r="D709" i="1"/>
  <c r="D1259" i="1"/>
  <c r="E808" i="1"/>
  <c r="E1358" i="1"/>
  <c r="D964" i="1"/>
  <c r="D1514" i="1"/>
  <c r="B765" i="1"/>
  <c r="B1315" i="1"/>
  <c r="E739" i="1"/>
  <c r="E1289" i="1"/>
  <c r="C879" i="1"/>
  <c r="C1429" i="1"/>
  <c r="F796" i="1"/>
  <c r="F1346" i="1"/>
  <c r="E588" i="1"/>
  <c r="E1138" i="1"/>
  <c r="B1034" i="1"/>
  <c r="B1584" i="1"/>
  <c r="E977" i="1"/>
  <c r="E1527" i="1"/>
  <c r="B1069" i="1"/>
  <c r="B1619" i="1"/>
  <c r="E674" i="1"/>
  <c r="E1224" i="1"/>
  <c r="D582" i="1"/>
  <c r="D1132" i="1"/>
  <c r="C596" i="1"/>
  <c r="C1146" i="1"/>
  <c r="D821" i="1"/>
  <c r="D1371" i="1"/>
  <c r="E626" i="1"/>
  <c r="E1176" i="1"/>
  <c r="F734" i="1"/>
  <c r="F1284" i="1"/>
  <c r="E722" i="1"/>
  <c r="E1272" i="1"/>
  <c r="B1024" i="1"/>
  <c r="B1574" i="1"/>
  <c r="F926" i="1"/>
  <c r="F1476" i="1"/>
  <c r="C738" i="1"/>
  <c r="C1288" i="1"/>
  <c r="E745" i="1"/>
  <c r="E1295" i="1"/>
  <c r="F1046" i="1"/>
  <c r="F1596" i="1"/>
  <c r="D591" i="1"/>
  <c r="D1141" i="1"/>
  <c r="E621" i="1"/>
  <c r="E1171" i="1"/>
  <c r="B780" i="1"/>
  <c r="B1330" i="1"/>
  <c r="B1036" i="1"/>
  <c r="B1586" i="1"/>
  <c r="B991" i="1"/>
  <c r="B1541" i="1"/>
  <c r="C843" i="1"/>
  <c r="C1393" i="1"/>
  <c r="B946" i="1"/>
  <c r="B1496" i="1"/>
  <c r="F950" i="1"/>
  <c r="F1500" i="1"/>
  <c r="B1077" i="1"/>
  <c r="B1627" i="1"/>
  <c r="F984" i="1"/>
  <c r="F1534" i="1"/>
  <c r="F749" i="1"/>
  <c r="F1299" i="1"/>
  <c r="C823" i="1"/>
  <c r="C1373" i="1"/>
  <c r="E731" i="1"/>
  <c r="E1281" i="1"/>
  <c r="D890" i="1"/>
  <c r="D1440" i="1"/>
  <c r="B645" i="1"/>
  <c r="B1195" i="1"/>
  <c r="D900" i="1"/>
  <c r="D1450" i="1"/>
  <c r="E880" i="1"/>
  <c r="E1430" i="1"/>
  <c r="C681" i="1"/>
  <c r="C1231" i="1"/>
  <c r="E691" i="1"/>
  <c r="E1241" i="1"/>
  <c r="C693" i="1"/>
  <c r="C1243" i="1"/>
  <c r="D749" i="1"/>
  <c r="D1299" i="1"/>
  <c r="C1101" i="1"/>
  <c r="C1651" i="1"/>
  <c r="F574" i="1"/>
  <c r="F1124" i="1"/>
  <c r="C925" i="1"/>
  <c r="C1475" i="1"/>
  <c r="F619" i="1"/>
  <c r="F1169" i="1"/>
  <c r="F973" i="1"/>
  <c r="F1523" i="1"/>
  <c r="B694" i="1"/>
  <c r="B1244" i="1"/>
  <c r="B1040" i="1"/>
  <c r="B1590" i="1"/>
  <c r="B793" i="1"/>
  <c r="B1343" i="1"/>
  <c r="E1051" i="1"/>
  <c r="E1601" i="1"/>
  <c r="C977" i="1"/>
  <c r="C1527" i="1"/>
  <c r="D929" i="1"/>
  <c r="D1479" i="1"/>
  <c r="C590" i="1"/>
  <c r="C1140" i="1"/>
  <c r="C733" i="1"/>
  <c r="C1283" i="1"/>
  <c r="B566" i="1"/>
  <c r="B1116" i="1"/>
  <c r="D622" i="1"/>
  <c r="D1172" i="1"/>
  <c r="D981" i="1"/>
  <c r="D1531" i="1"/>
  <c r="E1094" i="1"/>
  <c r="E1644" i="1"/>
  <c r="D700" i="1"/>
  <c r="D1250" i="1"/>
  <c r="D809" i="1"/>
  <c r="D1359" i="1"/>
  <c r="C662" i="1"/>
  <c r="C1212" i="1"/>
  <c r="F665" i="1"/>
  <c r="F1215" i="1"/>
  <c r="F809" i="1"/>
  <c r="F1359" i="1"/>
  <c r="B659" i="1"/>
  <c r="B1209" i="1"/>
  <c r="F813" i="1"/>
  <c r="F1363" i="1"/>
  <c r="E560" i="1"/>
  <c r="E1110" i="1"/>
  <c r="C764" i="1"/>
  <c r="C1314" i="1"/>
  <c r="C757" i="1"/>
  <c r="C1307" i="1"/>
  <c r="F963" i="1"/>
  <c r="F1513" i="1"/>
  <c r="C711" i="1"/>
  <c r="C1261" i="1"/>
  <c r="D965" i="1"/>
  <c r="D1515" i="1"/>
  <c r="E815" i="1"/>
  <c r="E1365" i="1"/>
  <c r="E558" i="1"/>
  <c r="E1108" i="1"/>
  <c r="D652" i="1"/>
  <c r="D1202" i="1"/>
  <c r="F914" i="1"/>
  <c r="F1464" i="1"/>
  <c r="F1011" i="1"/>
  <c r="F1561" i="1"/>
  <c r="B1059" i="1"/>
  <c r="B1609" i="1"/>
  <c r="C612" i="1"/>
  <c r="C1162" i="1"/>
  <c r="C1059" i="1"/>
  <c r="C1609" i="1"/>
  <c r="C706" i="1"/>
  <c r="C1256" i="1"/>
  <c r="E608" i="1"/>
  <c r="E1158" i="1"/>
  <c r="C558" i="1"/>
  <c r="C1108" i="1"/>
  <c r="C913" i="1"/>
  <c r="C1463" i="1"/>
  <c r="E963" i="1"/>
  <c r="E1513" i="1"/>
  <c r="D615" i="1"/>
  <c r="D1165" i="1"/>
  <c r="E814" i="1"/>
  <c r="E1364" i="1"/>
  <c r="C922" i="1"/>
  <c r="C1472" i="1"/>
  <c r="C885" i="1"/>
  <c r="C1435" i="1"/>
  <c r="E640" i="1"/>
  <c r="E1190" i="1"/>
  <c r="E748" i="1"/>
  <c r="E1298" i="1"/>
  <c r="F666" i="1"/>
  <c r="F1216" i="1"/>
  <c r="C621" i="1"/>
  <c r="C1171" i="1"/>
  <c r="F744" i="1"/>
  <c r="F1294" i="1"/>
  <c r="E847" i="1"/>
  <c r="E1397" i="1"/>
  <c r="C623" i="1"/>
  <c r="C1173" i="1"/>
  <c r="E683" i="1"/>
  <c r="E1233" i="1"/>
  <c r="B786" i="1"/>
  <c r="B1336" i="1"/>
  <c r="B568" i="1"/>
  <c r="B1118" i="1"/>
  <c r="B579" i="1"/>
  <c r="B1129" i="1"/>
  <c r="C689" i="1"/>
  <c r="C1239" i="1"/>
  <c r="E594" i="1"/>
  <c r="E1144" i="1"/>
  <c r="F997" i="1"/>
  <c r="F1547" i="1"/>
  <c r="D1069" i="1"/>
  <c r="D1619" i="1"/>
  <c r="D770" i="1"/>
  <c r="D1320" i="1"/>
  <c r="F580" i="1"/>
  <c r="F1130" i="1"/>
  <c r="B1085" i="1"/>
  <c r="B1635" i="1"/>
  <c r="C838" i="1"/>
  <c r="C1388" i="1"/>
  <c r="C941" i="1"/>
  <c r="C1491" i="1"/>
  <c r="F795" i="1"/>
  <c r="F1345" i="1"/>
  <c r="F746" i="1"/>
  <c r="F1296" i="1"/>
  <c r="B750" i="1"/>
  <c r="B1300" i="1"/>
  <c r="B1068" i="1"/>
  <c r="B1618" i="1"/>
  <c r="E927" i="1"/>
  <c r="E1477" i="1"/>
  <c r="E947" i="1"/>
  <c r="E1497" i="1"/>
  <c r="C899" i="1"/>
  <c r="C1449" i="1"/>
  <c r="E987" i="1"/>
  <c r="E1537" i="1"/>
  <c r="F691" i="1"/>
  <c r="F1241" i="1"/>
  <c r="B891" i="1"/>
  <c r="B1441" i="1"/>
  <c r="F992" i="1"/>
  <c r="F1542" i="1"/>
  <c r="C1097" i="1"/>
  <c r="C1647" i="1"/>
  <c r="B628" i="1"/>
  <c r="B1178" i="1"/>
  <c r="F931" i="1"/>
  <c r="F1481" i="1"/>
  <c r="F1041" i="1"/>
  <c r="F1591" i="1"/>
  <c r="F943" i="1"/>
  <c r="F1493" i="1"/>
  <c r="B751" i="1"/>
  <c r="B1301" i="1"/>
  <c r="E671" i="1"/>
  <c r="E1221" i="1"/>
  <c r="B975" i="1"/>
  <c r="B1525" i="1"/>
  <c r="D1018" i="1"/>
  <c r="D1568" i="1"/>
  <c r="F1019" i="1"/>
  <c r="F1569" i="1"/>
  <c r="C836" i="1"/>
  <c r="C1386" i="1"/>
  <c r="E838" i="1"/>
  <c r="E1388" i="1"/>
  <c r="F842" i="1"/>
  <c r="F1392" i="1"/>
  <c r="D750" i="1"/>
  <c r="D1300" i="1"/>
  <c r="C577" i="1"/>
  <c r="C1127" i="1"/>
  <c r="C880" i="1"/>
  <c r="C1430" i="1"/>
  <c r="E820" i="1"/>
  <c r="E1370" i="1"/>
  <c r="D837" i="1"/>
  <c r="D1387" i="1"/>
  <c r="C916" i="1"/>
  <c r="C1466" i="1"/>
  <c r="E972" i="1"/>
  <c r="E1522" i="1"/>
  <c r="E931" i="1"/>
  <c r="E1481" i="1"/>
  <c r="C998" i="1"/>
  <c r="C1548" i="1"/>
  <c r="F572" i="1"/>
  <c r="F1122" i="1"/>
  <c r="B616" i="1"/>
  <c r="B1166" i="1"/>
  <c r="C1058" i="1"/>
  <c r="C1608" i="1"/>
  <c r="E913" i="1"/>
  <c r="E1463" i="1"/>
  <c r="F912" i="1"/>
  <c r="F1462" i="1"/>
  <c r="D861" i="1"/>
  <c r="D1411" i="1"/>
  <c r="D614" i="1"/>
  <c r="D1164" i="1"/>
  <c r="E658" i="1"/>
  <c r="E1208" i="1"/>
  <c r="B605" i="1"/>
  <c r="B1155" i="1"/>
  <c r="B658" i="1"/>
  <c r="B1208" i="1"/>
  <c r="F861" i="1"/>
  <c r="F1411" i="1"/>
  <c r="F964" i="1"/>
  <c r="F1514" i="1"/>
  <c r="B1062" i="1"/>
  <c r="B1612" i="1"/>
  <c r="F807" i="1"/>
  <c r="F1357" i="1"/>
  <c r="F808" i="1"/>
  <c r="F1358" i="1"/>
  <c r="F958" i="1"/>
  <c r="F1508" i="1"/>
  <c r="E812" i="1"/>
  <c r="E1362" i="1"/>
  <c r="C955" i="1"/>
  <c r="C1505" i="1"/>
  <c r="E652" i="1"/>
  <c r="E1202" i="1"/>
  <c r="F803" i="1"/>
  <c r="F1353" i="1"/>
  <c r="E709" i="1"/>
  <c r="E1259" i="1"/>
  <c r="F1009" i="1"/>
  <c r="F1559" i="1"/>
  <c r="F658" i="1"/>
  <c r="F1208" i="1"/>
  <c r="F661" i="1"/>
  <c r="F1211" i="1"/>
  <c r="B764" i="1"/>
  <c r="B1314" i="1"/>
  <c r="E606" i="1"/>
  <c r="E1156" i="1"/>
  <c r="F814" i="1"/>
  <c r="F1364" i="1"/>
  <c r="F760" i="1"/>
  <c r="F1310" i="1"/>
  <c r="E563" i="1"/>
  <c r="E1113" i="1"/>
  <c r="D910" i="1"/>
  <c r="D1460" i="1"/>
  <c r="D863" i="1"/>
  <c r="D1413" i="1"/>
  <c r="D1060" i="1"/>
  <c r="D1610" i="1"/>
  <c r="E1011" i="1"/>
  <c r="E1561" i="1"/>
  <c r="F565" i="1"/>
  <c r="F1115" i="1"/>
  <c r="D1095" i="1"/>
  <c r="D1645" i="1"/>
  <c r="D598" i="1"/>
  <c r="D1148" i="1"/>
  <c r="F1032" i="1"/>
  <c r="F1582" i="1"/>
  <c r="D916" i="1"/>
  <c r="D1466" i="1"/>
  <c r="F590" i="1"/>
  <c r="F1140" i="1"/>
  <c r="E568" i="1"/>
  <c r="E1118" i="1"/>
  <c r="B866" i="1"/>
  <c r="B1416" i="1"/>
  <c r="F625" i="1"/>
  <c r="F1175" i="1"/>
  <c r="C894" i="1"/>
  <c r="C1444" i="1"/>
  <c r="E870" i="1"/>
  <c r="E1420" i="1"/>
  <c r="F976" i="1"/>
  <c r="F1526" i="1"/>
  <c r="D790" i="1"/>
  <c r="D1340" i="1"/>
  <c r="D925" i="1"/>
  <c r="D1475" i="1"/>
  <c r="D991" i="1"/>
  <c r="D1541" i="1"/>
  <c r="B699" i="1"/>
  <c r="B1249" i="1"/>
  <c r="E773" i="1"/>
  <c r="E1323" i="1"/>
  <c r="C587" i="1"/>
  <c r="C1137" i="1"/>
  <c r="F942" i="1"/>
  <c r="F1492" i="1"/>
  <c r="B799" i="1"/>
  <c r="B1349" i="1"/>
  <c r="E772" i="1"/>
  <c r="E1322" i="1"/>
  <c r="D997" i="1"/>
  <c r="D1547" i="1"/>
  <c r="C1066" i="1"/>
  <c r="C1616" i="1"/>
  <c r="C888" i="1"/>
  <c r="C1438" i="1"/>
  <c r="C670" i="1"/>
  <c r="C1220" i="1"/>
  <c r="C883" i="1"/>
  <c r="C1433" i="1"/>
  <c r="E1099" i="1"/>
  <c r="E1649" i="1"/>
  <c r="C724" i="1"/>
  <c r="C1274" i="1"/>
  <c r="C837" i="1"/>
  <c r="C1387" i="1"/>
  <c r="C723" i="1"/>
  <c r="C1273" i="1"/>
  <c r="E944" i="1"/>
  <c r="E1494" i="1"/>
  <c r="C992" i="1"/>
  <c r="C1542" i="1"/>
  <c r="D1067" i="1"/>
  <c r="D1617" i="1"/>
  <c r="C979" i="1"/>
  <c r="C1529" i="1"/>
  <c r="F787" i="1"/>
  <c r="F1337" i="1"/>
  <c r="B970" i="1"/>
  <c r="B1520" i="1"/>
  <c r="C1028" i="1"/>
  <c r="C1578" i="1"/>
  <c r="D768" i="1"/>
  <c r="D1318" i="1"/>
  <c r="E727" i="1"/>
  <c r="E1277" i="1"/>
  <c r="E834" i="1"/>
  <c r="E1384" i="1"/>
  <c r="E694" i="1"/>
  <c r="E1244" i="1"/>
  <c r="B1101" i="1"/>
  <c r="B1651" i="1"/>
  <c r="E951" i="1"/>
  <c r="E1501" i="1"/>
  <c r="C787" i="1"/>
  <c r="C1337" i="1"/>
  <c r="D572" i="1"/>
  <c r="D1122" i="1"/>
  <c r="E1083" i="1"/>
  <c r="E1633" i="1"/>
  <c r="B772" i="1"/>
  <c r="B1322" i="1"/>
  <c r="E579" i="1"/>
  <c r="E1129" i="1"/>
  <c r="D1029" i="1"/>
  <c r="D1579" i="1"/>
  <c r="B1032" i="1"/>
  <c r="B1582" i="1"/>
  <c r="E585" i="1"/>
  <c r="E1135" i="1"/>
  <c r="E985" i="1"/>
  <c r="E1535" i="1"/>
  <c r="F996" i="1"/>
  <c r="F1546" i="1"/>
  <c r="D998" i="1"/>
  <c r="D1548" i="1"/>
  <c r="C877" i="1"/>
  <c r="C1427" i="1"/>
  <c r="D769" i="1"/>
  <c r="D1319" i="1"/>
  <c r="B926" i="1"/>
  <c r="B1476" i="1"/>
  <c r="E789" i="1"/>
  <c r="E1339" i="1"/>
  <c r="D918" i="1"/>
  <c r="D1468" i="1"/>
  <c r="E571" i="1"/>
  <c r="E1121" i="1"/>
  <c r="F874" i="1"/>
  <c r="F1424" i="1"/>
  <c r="D590" i="1"/>
  <c r="D1140" i="1"/>
  <c r="F768" i="1"/>
  <c r="F1318" i="1"/>
  <c r="C575" i="1"/>
  <c r="C1125" i="1"/>
  <c r="E989" i="1"/>
  <c r="E1539" i="1"/>
  <c r="C943" i="1"/>
  <c r="C1493" i="1"/>
  <c r="C1049" i="1"/>
  <c r="C1599" i="1"/>
  <c r="C620" i="1"/>
  <c r="C1170" i="1"/>
  <c r="B723" i="1"/>
  <c r="B1273" i="1"/>
  <c r="E735" i="1"/>
  <c r="E1285" i="1"/>
  <c r="B1037" i="1"/>
  <c r="B1587" i="1"/>
  <c r="F742" i="1"/>
  <c r="F1292" i="1"/>
  <c r="C696" i="1"/>
  <c r="C1246" i="1"/>
  <c r="C900" i="1"/>
  <c r="C1450" i="1"/>
  <c r="B769" i="1"/>
  <c r="B1319" i="1"/>
  <c r="E717" i="1"/>
  <c r="E1267" i="1"/>
  <c r="B992" i="1"/>
  <c r="B1542" i="1"/>
  <c r="D847" i="1"/>
  <c r="D1397" i="1"/>
  <c r="E937" i="1"/>
  <c r="E1487" i="1"/>
  <c r="E781" i="1"/>
  <c r="E1331" i="1"/>
  <c r="F841" i="1"/>
  <c r="F1391" i="1"/>
  <c r="D851" i="1"/>
  <c r="D1401" i="1"/>
  <c r="E869" i="1"/>
  <c r="E1419" i="1"/>
  <c r="D776" i="1"/>
  <c r="D1326" i="1"/>
  <c r="D740" i="1"/>
  <c r="D1290" i="1"/>
  <c r="D972" i="1"/>
  <c r="D1522" i="1"/>
  <c r="F966" i="1"/>
  <c r="F1516" i="1"/>
  <c r="E698" i="1"/>
  <c r="E1248" i="1"/>
  <c r="C1039" i="1"/>
  <c r="C1589" i="1"/>
  <c r="D946" i="1"/>
  <c r="D1496" i="1"/>
  <c r="B1090" i="1"/>
  <c r="B1640" i="1"/>
  <c r="E595" i="1"/>
  <c r="E1145" i="1"/>
  <c r="C795" i="1"/>
  <c r="C1345" i="1"/>
  <c r="C680" i="1"/>
  <c r="C1230" i="1"/>
  <c r="E958" i="1"/>
  <c r="E1508" i="1"/>
  <c r="F709" i="1"/>
  <c r="F1259" i="1"/>
  <c r="E561" i="1"/>
  <c r="E1111" i="1"/>
  <c r="F863" i="1"/>
  <c r="F1413" i="1"/>
  <c r="C552" i="1"/>
  <c r="C1102" i="1"/>
  <c r="E908" i="1"/>
  <c r="E1458" i="1"/>
  <c r="D612" i="1"/>
  <c r="D1162" i="1"/>
  <c r="C1062" i="1"/>
  <c r="C1612" i="1"/>
  <c r="D1059" i="1"/>
  <c r="D1609" i="1"/>
  <c r="F761" i="1"/>
  <c r="F1311" i="1"/>
  <c r="B864" i="1"/>
  <c r="B1414" i="1"/>
  <c r="E715" i="1"/>
  <c r="E1265" i="1"/>
  <c r="B660" i="1"/>
  <c r="B1210" i="1"/>
  <c r="E564" i="1"/>
  <c r="E1114" i="1"/>
  <c r="F608" i="1"/>
  <c r="F1158" i="1"/>
  <c r="E859" i="1"/>
  <c r="E1409" i="1"/>
  <c r="B1009" i="1"/>
  <c r="B1559" i="1"/>
  <c r="C761" i="1"/>
  <c r="C1311" i="1"/>
  <c r="B612" i="1"/>
  <c r="B1162" i="1"/>
  <c r="C555" i="1"/>
  <c r="C1105" i="1"/>
  <c r="E656" i="1"/>
  <c r="E1206" i="1"/>
  <c r="D558" i="1"/>
  <c r="D1108" i="1"/>
  <c r="B860" i="1"/>
  <c r="B1410" i="1"/>
  <c r="E710" i="1"/>
  <c r="E1260" i="1"/>
  <c r="E911" i="1"/>
  <c r="E1461" i="1"/>
  <c r="B1061" i="1"/>
  <c r="B1611" i="1"/>
  <c r="E712" i="1"/>
  <c r="E1262" i="1"/>
  <c r="E863" i="1"/>
  <c r="E1413" i="1"/>
  <c r="B1013" i="1"/>
  <c r="B1563" i="1"/>
  <c r="E1014" i="1"/>
  <c r="E1564" i="1"/>
  <c r="C659" i="1"/>
  <c r="C1209" i="1"/>
  <c r="D610" i="1"/>
  <c r="D1160" i="1"/>
  <c r="F911" i="1"/>
  <c r="F1461" i="1"/>
  <c r="D962" i="1"/>
  <c r="D1512" i="1"/>
  <c r="D714" i="1"/>
  <c r="D1264" i="1"/>
  <c r="F1014" i="1"/>
  <c r="F1564" i="1"/>
  <c r="F710" i="1"/>
  <c r="F1260" i="1"/>
  <c r="F1002" i="1"/>
  <c r="F1552" i="1"/>
  <c r="B1007" i="1"/>
  <c r="B1557" i="1"/>
  <c r="E657" i="1"/>
  <c r="E1207" i="1"/>
  <c r="D1062" i="1"/>
  <c r="D1612" i="1"/>
  <c r="B1008" i="1"/>
  <c r="B1558" i="1"/>
  <c r="F610" i="1"/>
  <c r="F1160" i="1"/>
  <c r="F1012" i="1"/>
  <c r="F1562" i="1"/>
  <c r="D1063" i="1"/>
  <c r="D1613" i="1"/>
  <c r="E1008" i="1"/>
  <c r="E1558" i="1"/>
  <c r="B959" i="1"/>
  <c r="B1509" i="1"/>
  <c r="D660" i="1"/>
  <c r="D1210" i="1"/>
  <c r="F561" i="1"/>
  <c r="F1111" i="1"/>
  <c r="F762" i="1"/>
  <c r="F1312" i="1"/>
  <c r="C912" i="1"/>
  <c r="C1462" i="1"/>
  <c r="F713" i="1"/>
  <c r="F1263" i="1"/>
  <c r="D564" i="1"/>
  <c r="D1114" i="1"/>
  <c r="F865" i="1"/>
  <c r="F1415" i="1"/>
  <c r="D905" i="1"/>
  <c r="D1455" i="1"/>
  <c r="E965" i="1"/>
  <c r="E1515" i="1"/>
  <c r="C915" i="1"/>
  <c r="C1465" i="1"/>
  <c r="C752" i="1"/>
  <c r="C1302" i="1"/>
  <c r="D702" i="1"/>
  <c r="D1252" i="1"/>
  <c r="B908" i="1"/>
  <c r="B1458" i="1"/>
  <c r="F1006" i="1"/>
  <c r="F1556" i="1"/>
  <c r="D608" i="1"/>
  <c r="D1158" i="1"/>
  <c r="C613" i="1"/>
  <c r="C1163" i="1"/>
  <c r="B1003" i="1"/>
  <c r="B1553" i="1"/>
  <c r="B912" i="1"/>
  <c r="B1462" i="1"/>
  <c r="B752" i="1"/>
  <c r="B1302" i="1"/>
  <c r="B559" i="1"/>
  <c r="B1109" i="1"/>
  <c r="F659" i="1"/>
  <c r="F1209" i="1"/>
  <c r="D1014" i="1"/>
  <c r="D1564" i="1"/>
  <c r="E765" i="1"/>
  <c r="E1315" i="1"/>
  <c r="F1008" i="1"/>
  <c r="F1558" i="1"/>
  <c r="B611" i="1"/>
  <c r="B1161" i="1"/>
  <c r="D912" i="1"/>
  <c r="D1462" i="1"/>
  <c r="E862" i="1"/>
  <c r="E1412" i="1"/>
  <c r="E613" i="1"/>
  <c r="E1163" i="1"/>
  <c r="B858" i="1"/>
  <c r="B1408" i="1"/>
  <c r="E909" i="1"/>
  <c r="E1459" i="1"/>
  <c r="D959" i="1"/>
  <c r="D1509" i="1"/>
  <c r="C1010" i="1"/>
  <c r="C1560" i="1"/>
  <c r="C811" i="1"/>
  <c r="C1361" i="1"/>
  <c r="D562" i="1"/>
  <c r="D1112" i="1"/>
  <c r="C763" i="1"/>
  <c r="C1313" i="1"/>
  <c r="F1013" i="1"/>
  <c r="F1563" i="1"/>
  <c r="D664" i="1"/>
  <c r="D1214" i="1"/>
  <c r="D1009" i="1"/>
  <c r="D1559" i="1"/>
  <c r="E960" i="1"/>
  <c r="E1510" i="1"/>
  <c r="F711" i="1"/>
  <c r="F1261" i="1"/>
  <c r="F556" i="1"/>
  <c r="F1106" i="1"/>
  <c r="C564" i="1"/>
  <c r="C1114" i="1"/>
  <c r="D914" i="1"/>
  <c r="D1464" i="1"/>
  <c r="F1005" i="1"/>
  <c r="F1555" i="1"/>
  <c r="B803" i="1"/>
  <c r="B1353" i="1"/>
  <c r="D658" i="1"/>
  <c r="D1208" i="1"/>
  <c r="D860" i="1"/>
  <c r="D1410" i="1"/>
  <c r="D662" i="1"/>
  <c r="D1212" i="1"/>
  <c r="C712" i="1"/>
  <c r="C1262" i="1"/>
  <c r="B713" i="1"/>
  <c r="B1263" i="1"/>
  <c r="D705" i="1"/>
  <c r="D1255" i="1"/>
  <c r="E659" i="1"/>
  <c r="E1209" i="1"/>
  <c r="B809" i="1"/>
  <c r="B1359" i="1"/>
  <c r="E860" i="1"/>
  <c r="E1410" i="1"/>
  <c r="D712" i="1"/>
  <c r="D1262" i="1"/>
  <c r="E813" i="1"/>
  <c r="E1363" i="1"/>
  <c r="F758" i="1"/>
  <c r="F1308" i="1"/>
  <c r="C908" i="1"/>
  <c r="C1458" i="1"/>
  <c r="B759" i="1"/>
  <c r="B1309" i="1"/>
  <c r="F960" i="1"/>
  <c r="F1510" i="1"/>
  <c r="C1063" i="1"/>
  <c r="C1613" i="1"/>
  <c r="F864" i="1"/>
  <c r="F1414" i="1"/>
  <c r="B665" i="1"/>
  <c r="B1215" i="1"/>
  <c r="D1061" i="1"/>
  <c r="D1611" i="1"/>
  <c r="D814" i="1"/>
  <c r="D1364" i="1"/>
  <c r="E565" i="1"/>
  <c r="E1115" i="1"/>
  <c r="D665" i="1"/>
  <c r="D1215" i="1"/>
  <c r="E1015" i="1"/>
  <c r="E1565" i="1"/>
  <c r="D864" i="1"/>
  <c r="D1414" i="1"/>
  <c r="D585" i="1"/>
  <c r="D1135" i="1"/>
  <c r="F995" i="1"/>
  <c r="F1545" i="1"/>
  <c r="D789" i="1"/>
  <c r="D1339" i="1"/>
  <c r="C648" i="1"/>
  <c r="C1198" i="1"/>
  <c r="F772" i="1"/>
  <c r="F1322" i="1"/>
  <c r="F729" i="1"/>
  <c r="F1279" i="1"/>
  <c r="B929" i="1"/>
  <c r="B1479" i="1"/>
  <c r="C782" i="1"/>
  <c r="C1332" i="1"/>
  <c r="F735" i="1"/>
  <c r="F1285" i="1"/>
  <c r="B935" i="1"/>
  <c r="B1485" i="1"/>
  <c r="E846" i="1"/>
  <c r="E1396" i="1"/>
  <c r="B1016" i="1"/>
  <c r="B1566" i="1"/>
  <c r="C617" i="1"/>
  <c r="C1167" i="1"/>
  <c r="D638" i="1"/>
  <c r="D1188" i="1"/>
  <c r="D690" i="1"/>
  <c r="D1240" i="1"/>
  <c r="F592" i="1"/>
  <c r="F1142" i="1"/>
  <c r="B792" i="1"/>
  <c r="B1342" i="1"/>
  <c r="F834" i="1"/>
  <c r="F1384" i="1"/>
  <c r="D798" i="1"/>
  <c r="D1348" i="1"/>
  <c r="D618" i="1"/>
  <c r="D1168" i="1"/>
  <c r="D627" i="1"/>
  <c r="D1177" i="1"/>
  <c r="D1027" i="1"/>
  <c r="D1577" i="1"/>
  <c r="E716" i="1"/>
  <c r="E1266" i="1"/>
  <c r="D569" i="1"/>
  <c r="D1119" i="1"/>
  <c r="D969" i="1"/>
  <c r="D1519" i="1"/>
  <c r="B570" i="1"/>
  <c r="B1120" i="1"/>
  <c r="F1022" i="1"/>
  <c r="F1572" i="1"/>
  <c r="D724" i="1"/>
  <c r="D1274" i="1"/>
  <c r="E675" i="1"/>
  <c r="E1225" i="1"/>
  <c r="D1079" i="1"/>
  <c r="D1629" i="1"/>
  <c r="C632" i="1"/>
  <c r="C1182" i="1"/>
  <c r="E794" i="1"/>
  <c r="E1344" i="1"/>
  <c r="B695" i="1"/>
  <c r="B1245" i="1"/>
  <c r="B646" i="1"/>
  <c r="B1196" i="1"/>
  <c r="D897" i="1"/>
  <c r="D1447" i="1"/>
  <c r="C970" i="1"/>
  <c r="C1520" i="1"/>
  <c r="D920" i="1"/>
  <c r="D1470" i="1"/>
  <c r="C871" i="1"/>
  <c r="C1421" i="1"/>
  <c r="B673" i="1"/>
  <c r="B1223" i="1"/>
  <c r="C824" i="1"/>
  <c r="C1374" i="1"/>
  <c r="D676" i="1"/>
  <c r="D1226" i="1"/>
  <c r="E1026" i="1"/>
  <c r="E1576" i="1"/>
  <c r="D733" i="1"/>
  <c r="D1283" i="1"/>
  <c r="E784" i="1"/>
  <c r="E1334" i="1"/>
  <c r="E636" i="1"/>
  <c r="E1186" i="1"/>
  <c r="F586" i="1"/>
  <c r="F1136" i="1"/>
  <c r="C840" i="1"/>
  <c r="C1390" i="1"/>
  <c r="D772" i="1"/>
  <c r="D1322" i="1"/>
  <c r="B623" i="1"/>
  <c r="B1173" i="1"/>
  <c r="F824" i="1"/>
  <c r="F1374" i="1"/>
  <c r="B1025" i="1"/>
  <c r="B1575" i="1"/>
  <c r="E976" i="1"/>
  <c r="E1526" i="1"/>
  <c r="D578" i="1"/>
  <c r="D1128" i="1"/>
  <c r="F588" i="1"/>
  <c r="F1138" i="1"/>
  <c r="B788" i="1"/>
  <c r="B1338" i="1"/>
  <c r="B739" i="1"/>
  <c r="B1289" i="1"/>
  <c r="F891" i="1"/>
  <c r="F1441" i="1"/>
  <c r="F1042" i="1"/>
  <c r="F1592" i="1"/>
  <c r="C694" i="1"/>
  <c r="C1244" i="1"/>
  <c r="D795" i="1"/>
  <c r="D1345" i="1"/>
  <c r="E1096" i="1"/>
  <c r="E1646" i="1"/>
  <c r="F748" i="1"/>
  <c r="F1298" i="1"/>
  <c r="B948" i="1"/>
  <c r="B1498" i="1"/>
  <c r="C600" i="1"/>
  <c r="C1150" i="1"/>
  <c r="B691" i="1"/>
  <c r="B1241" i="1"/>
  <c r="F969" i="1"/>
  <c r="F1519" i="1"/>
  <c r="C820" i="1"/>
  <c r="C1370" i="1"/>
  <c r="D671" i="1"/>
  <c r="D1221" i="1"/>
  <c r="F971" i="1"/>
  <c r="F1521" i="1"/>
  <c r="D823" i="1"/>
  <c r="D1373" i="1"/>
  <c r="E630" i="1"/>
  <c r="E1180" i="1"/>
  <c r="F980" i="1"/>
  <c r="F1530" i="1"/>
  <c r="D985" i="1"/>
  <c r="D1535" i="1"/>
  <c r="C586" i="1"/>
  <c r="C1136" i="1"/>
  <c r="F836" i="1"/>
  <c r="F1386" i="1"/>
  <c r="B637" i="1"/>
  <c r="B1187" i="1"/>
  <c r="D788" i="1"/>
  <c r="D1338" i="1"/>
  <c r="F791" i="1"/>
  <c r="F1341" i="1"/>
  <c r="E592" i="1"/>
  <c r="E1142" i="1"/>
  <c r="C1092" i="1"/>
  <c r="C1642" i="1"/>
  <c r="F693" i="1"/>
  <c r="F1243" i="1"/>
  <c r="B893" i="1"/>
  <c r="B1443" i="1"/>
  <c r="E845" i="1"/>
  <c r="E1395" i="1"/>
  <c r="E796" i="1"/>
  <c r="E1346" i="1"/>
  <c r="D597" i="1"/>
  <c r="D1147" i="1"/>
  <c r="E649" i="1"/>
  <c r="E1199" i="1"/>
  <c r="E600" i="1"/>
  <c r="E1150" i="1"/>
  <c r="E1000" i="1"/>
  <c r="E1550" i="1"/>
  <c r="D666" i="1"/>
  <c r="D1216" i="1"/>
  <c r="F566" i="1"/>
  <c r="F1116" i="1"/>
  <c r="D968" i="1"/>
  <c r="D1518" i="1"/>
  <c r="D822" i="1"/>
  <c r="D1372" i="1"/>
  <c r="D977" i="1"/>
  <c r="D1527" i="1"/>
  <c r="D581" i="1"/>
  <c r="D1131" i="1"/>
  <c r="E1034" i="1"/>
  <c r="E1584" i="1"/>
  <c r="D801" i="1"/>
  <c r="D1351" i="1"/>
  <c r="B1097" i="1"/>
  <c r="B1647" i="1"/>
  <c r="D577" i="1"/>
  <c r="D1127" i="1"/>
  <c r="E799" i="1"/>
  <c r="E1349" i="1"/>
  <c r="F673" i="1"/>
  <c r="F1223" i="1"/>
  <c r="B873" i="1"/>
  <c r="B1423" i="1"/>
  <c r="D616" i="1"/>
  <c r="D1166" i="1"/>
  <c r="E966" i="1"/>
  <c r="E1516" i="1"/>
  <c r="D1037" i="1"/>
  <c r="D1587" i="1"/>
  <c r="D781" i="1"/>
  <c r="D1331" i="1"/>
  <c r="E741" i="1"/>
  <c r="E1291" i="1"/>
  <c r="F738" i="1"/>
  <c r="F1288" i="1"/>
  <c r="B938" i="1"/>
  <c r="B1488" i="1"/>
  <c r="C940" i="1"/>
  <c r="C1490" i="1"/>
  <c r="E1042" i="1"/>
  <c r="E1592" i="1"/>
  <c r="E997" i="1"/>
  <c r="E1547" i="1"/>
  <c r="B1000" i="1"/>
  <c r="B1550" i="1"/>
  <c r="C950" i="1"/>
  <c r="C1500" i="1"/>
  <c r="B720" i="1"/>
  <c r="B1270" i="1"/>
  <c r="D930" i="1"/>
  <c r="D1480" i="1"/>
  <c r="C978" i="1"/>
  <c r="C1528" i="1"/>
  <c r="D928" i="1"/>
  <c r="D1478" i="1"/>
  <c r="B731" i="1"/>
  <c r="B1281" i="1"/>
  <c r="C1081" i="1"/>
  <c r="C1631" i="1"/>
  <c r="B933" i="1"/>
  <c r="B1483" i="1"/>
  <c r="D741" i="1"/>
  <c r="D1291" i="1"/>
  <c r="E1091" i="1"/>
  <c r="E1641" i="1"/>
  <c r="B743" i="1"/>
  <c r="B1293" i="1"/>
  <c r="C1093" i="1"/>
  <c r="C1643" i="1"/>
  <c r="C799" i="1"/>
  <c r="C1349" i="1"/>
  <c r="E601" i="1"/>
  <c r="E1151" i="1"/>
  <c r="E1001" i="1"/>
  <c r="E1551" i="1"/>
  <c r="F1045" i="1"/>
  <c r="F1595" i="1"/>
  <c r="D721" i="1"/>
  <c r="D1271" i="1"/>
  <c r="B774" i="1"/>
  <c r="B1324" i="1"/>
  <c r="D1074" i="1"/>
  <c r="D1624" i="1"/>
  <c r="F775" i="1"/>
  <c r="F1325" i="1"/>
  <c r="F687" i="1"/>
  <c r="F1237" i="1"/>
  <c r="B887" i="1"/>
  <c r="B1437" i="1"/>
  <c r="F918" i="1"/>
  <c r="F1468" i="1"/>
  <c r="E669" i="1"/>
  <c r="E1219" i="1"/>
  <c r="F573" i="1"/>
  <c r="F1123" i="1"/>
  <c r="B773" i="1"/>
  <c r="B1323" i="1"/>
  <c r="F686" i="1"/>
  <c r="F1236" i="1"/>
  <c r="B886" i="1"/>
  <c r="B1436" i="1"/>
  <c r="D994" i="1"/>
  <c r="D1544" i="1"/>
  <c r="B1094" i="1"/>
  <c r="B1644" i="1"/>
  <c r="D888" i="1"/>
  <c r="D1438" i="1"/>
  <c r="F840" i="1"/>
  <c r="F1390" i="1"/>
  <c r="E892" i="1"/>
  <c r="E1442" i="1"/>
  <c r="F593" i="1"/>
  <c r="F1143" i="1"/>
  <c r="E643" i="1"/>
  <c r="E1193" i="1"/>
  <c r="C800" i="1"/>
  <c r="C1350" i="1"/>
  <c r="D1101" i="1"/>
  <c r="D1651" i="1"/>
  <c r="F967" i="1"/>
  <c r="F1517" i="1"/>
  <c r="F827" i="1"/>
  <c r="F1377" i="1"/>
  <c r="B1027" i="1"/>
  <c r="B1577" i="1"/>
  <c r="B1029" i="1"/>
  <c r="B1579" i="1"/>
  <c r="F730" i="1"/>
  <c r="F1280" i="1"/>
  <c r="B930" i="1"/>
  <c r="B1480" i="1"/>
  <c r="E837" i="1"/>
  <c r="E1387" i="1"/>
  <c r="B640" i="1"/>
  <c r="B1190" i="1"/>
  <c r="D870" i="1"/>
  <c r="D1420" i="1"/>
  <c r="F583" i="1"/>
  <c r="F1133" i="1"/>
  <c r="B783" i="1"/>
  <c r="B1333" i="1"/>
  <c r="C887" i="1"/>
  <c r="C1437" i="1"/>
  <c r="F878" i="1"/>
  <c r="F1428" i="1"/>
  <c r="F766" i="1"/>
  <c r="F1316" i="1"/>
  <c r="B966" i="1"/>
  <c r="B1516" i="1"/>
  <c r="C818" i="1"/>
  <c r="C1368" i="1"/>
  <c r="C672" i="1"/>
  <c r="C1222" i="1"/>
  <c r="D1022" i="1"/>
  <c r="D1572" i="1"/>
  <c r="D777" i="1"/>
  <c r="D1327" i="1"/>
  <c r="B1081" i="1"/>
  <c r="B1631" i="1"/>
  <c r="B584" i="1"/>
  <c r="B1134" i="1"/>
  <c r="D884" i="1"/>
  <c r="D1434" i="1"/>
  <c r="D744" i="1"/>
  <c r="D1294" i="1"/>
  <c r="F1044" i="1"/>
  <c r="F1594" i="1"/>
  <c r="B1048" i="1"/>
  <c r="B1598" i="1"/>
  <c r="D601" i="1"/>
  <c r="D1151" i="1"/>
  <c r="D1001" i="1"/>
  <c r="D1551" i="1"/>
  <c r="F637" i="1"/>
  <c r="F1187" i="1"/>
  <c r="B837" i="1"/>
  <c r="B1387" i="1"/>
  <c r="C594" i="1"/>
  <c r="C1144" i="1"/>
  <c r="D1090" i="1"/>
  <c r="D1640" i="1"/>
  <c r="E622" i="1"/>
  <c r="E1172" i="1"/>
  <c r="C679" i="1"/>
  <c r="C1229" i="1"/>
  <c r="F929" i="1"/>
  <c r="F1479" i="1"/>
  <c r="C582" i="1"/>
  <c r="C1132" i="1"/>
  <c r="F832" i="1"/>
  <c r="F1382" i="1"/>
  <c r="D635" i="1"/>
  <c r="D1185" i="1"/>
  <c r="D1035" i="1"/>
  <c r="D1585" i="1"/>
  <c r="E1046" i="1"/>
  <c r="E1596" i="1"/>
  <c r="C1017" i="1"/>
  <c r="C1567" i="1"/>
  <c r="D967" i="1"/>
  <c r="D1517" i="1"/>
  <c r="C750" i="1"/>
  <c r="C1300" i="1"/>
  <c r="E824" i="1"/>
  <c r="E1374" i="1"/>
  <c r="C580" i="1"/>
  <c r="C1130" i="1"/>
  <c r="D589" i="1"/>
  <c r="D1139" i="1"/>
  <c r="C1048" i="1"/>
  <c r="C1598" i="1"/>
  <c r="C626" i="1"/>
  <c r="C1176" i="1"/>
  <c r="E926" i="1"/>
  <c r="E1476" i="1"/>
  <c r="F727" i="1"/>
  <c r="F1277" i="1"/>
  <c r="B927" i="1"/>
  <c r="B1477" i="1"/>
  <c r="E916" i="1"/>
  <c r="E1466" i="1"/>
  <c r="D1068" i="1"/>
  <c r="D1618" i="1"/>
  <c r="C819" i="1"/>
  <c r="C1369" i="1"/>
  <c r="E1020" i="1"/>
  <c r="E1570" i="1"/>
  <c r="F1024" i="1"/>
  <c r="F1574" i="1"/>
  <c r="E776" i="1"/>
  <c r="E1326" i="1"/>
  <c r="B979" i="1"/>
  <c r="B1529" i="1"/>
  <c r="C929" i="1"/>
  <c r="C1479" i="1"/>
  <c r="D883" i="1"/>
  <c r="D1433" i="1"/>
  <c r="D839" i="1"/>
  <c r="D1389" i="1"/>
  <c r="F944" i="1"/>
  <c r="F1494" i="1"/>
  <c r="C1045" i="1"/>
  <c r="C1595" i="1"/>
  <c r="B1018" i="1"/>
  <c r="B1568" i="1"/>
  <c r="C968" i="1"/>
  <c r="C1518" i="1"/>
  <c r="C770" i="1"/>
  <c r="C1320" i="1"/>
  <c r="D621" i="1"/>
  <c r="D1171" i="1"/>
  <c r="F921" i="1"/>
  <c r="F1471" i="1"/>
  <c r="D973" i="1"/>
  <c r="D1523" i="1"/>
  <c r="E923" i="1"/>
  <c r="E1473" i="1"/>
  <c r="E924" i="1"/>
  <c r="E1474" i="1"/>
  <c r="C983" i="1"/>
  <c r="C1533" i="1"/>
  <c r="E984" i="1"/>
  <c r="E1534" i="1"/>
  <c r="D1086" i="1"/>
  <c r="D1636" i="1"/>
  <c r="C640" i="1"/>
  <c r="C1190" i="1"/>
  <c r="F882" i="1"/>
  <c r="F1432" i="1"/>
  <c r="C616" i="1"/>
  <c r="C1166" i="1"/>
  <c r="E818" i="1"/>
  <c r="E1368" i="1"/>
  <c r="E721" i="1"/>
  <c r="E1271" i="1"/>
  <c r="B1022" i="1"/>
  <c r="B1572" i="1"/>
  <c r="C972" i="1"/>
  <c r="C1522" i="1"/>
  <c r="B625" i="1"/>
  <c r="B1175" i="1"/>
  <c r="C828" i="1"/>
  <c r="C1378" i="1"/>
  <c r="D679" i="1"/>
  <c r="D1229" i="1"/>
  <c r="D1039" i="1"/>
  <c r="D1589" i="1"/>
  <c r="E692" i="1"/>
  <c r="E1242" i="1"/>
  <c r="F793" i="1"/>
  <c r="F1343" i="1"/>
  <c r="B993" i="1"/>
  <c r="B1543" i="1"/>
  <c r="C796" i="1"/>
  <c r="C1346" i="1"/>
  <c r="D697" i="1"/>
  <c r="D1247" i="1"/>
  <c r="F948" i="1"/>
  <c r="F1498" i="1"/>
  <c r="F899" i="1"/>
  <c r="F1449" i="1"/>
  <c r="E900" i="1"/>
  <c r="E1450" i="1"/>
  <c r="C1000" i="1"/>
  <c r="C1550" i="1"/>
  <c r="C919" i="1"/>
  <c r="C1469" i="1"/>
  <c r="B670" i="1"/>
  <c r="B1220" i="1"/>
  <c r="E920" i="1"/>
  <c r="E1470" i="1"/>
  <c r="F771" i="1"/>
  <c r="F1321" i="1"/>
  <c r="E573" i="1"/>
  <c r="E1123" i="1"/>
  <c r="E973" i="1"/>
  <c r="E1523" i="1"/>
  <c r="B580" i="1"/>
  <c r="B1130" i="1"/>
  <c r="D880" i="1"/>
  <c r="D1430" i="1"/>
  <c r="D785" i="1"/>
  <c r="D1335" i="1"/>
  <c r="E686" i="1"/>
  <c r="E1236" i="1"/>
  <c r="E1086" i="1"/>
  <c r="E1636" i="1"/>
  <c r="F837" i="1"/>
  <c r="F1387" i="1"/>
  <c r="C638" i="1"/>
  <c r="C1188" i="1"/>
  <c r="B1088" i="1"/>
  <c r="B1638" i="1"/>
  <c r="E641" i="1"/>
  <c r="E1191" i="1"/>
  <c r="D1091" i="1"/>
  <c r="D1641" i="1"/>
  <c r="E792" i="1"/>
  <c r="E1342" i="1"/>
  <c r="D593" i="1"/>
  <c r="D1143" i="1"/>
  <c r="D993" i="1"/>
  <c r="D1543" i="1"/>
  <c r="F595" i="1"/>
  <c r="F1145" i="1"/>
  <c r="B795" i="1"/>
  <c r="B1345" i="1"/>
  <c r="B746" i="1"/>
  <c r="B1296" i="1"/>
  <c r="F946" i="1"/>
  <c r="F1496" i="1"/>
  <c r="C847" i="1"/>
  <c r="C1397" i="1"/>
  <c r="F799" i="1"/>
  <c r="F1349" i="1"/>
  <c r="F750" i="1"/>
  <c r="F1300" i="1"/>
  <c r="B950" i="1"/>
  <c r="B1500" i="1"/>
  <c r="F601" i="1"/>
  <c r="F1151" i="1"/>
  <c r="D782" i="1"/>
  <c r="D1332" i="1"/>
  <c r="F569" i="1"/>
  <c r="F1119" i="1"/>
  <c r="F567" i="1"/>
  <c r="F1117" i="1"/>
  <c r="B767" i="1"/>
  <c r="B1317" i="1"/>
  <c r="C817" i="1"/>
  <c r="C1367" i="1"/>
  <c r="E988" i="1"/>
  <c r="E1538" i="1"/>
  <c r="F792" i="1"/>
  <c r="F1342" i="1"/>
  <c r="C995" i="1"/>
  <c r="C1545" i="1"/>
  <c r="D945" i="1"/>
  <c r="D1495" i="1"/>
  <c r="C897" i="1"/>
  <c r="C1447" i="1"/>
  <c r="D1100" i="1"/>
  <c r="D1650" i="1"/>
  <c r="C725" i="1"/>
  <c r="C1275" i="1"/>
  <c r="C1037" i="1"/>
  <c r="C1587" i="1"/>
  <c r="E678" i="1"/>
  <c r="E1228" i="1"/>
  <c r="E1078" i="1"/>
  <c r="E1628" i="1"/>
  <c r="D831" i="1"/>
  <c r="D1381" i="1"/>
  <c r="B733" i="1"/>
  <c r="B1283" i="1"/>
  <c r="C1083" i="1"/>
  <c r="C1633" i="1"/>
  <c r="B641" i="1"/>
  <c r="B1191" i="1"/>
  <c r="E891" i="1"/>
  <c r="E1441" i="1"/>
  <c r="B1049" i="1"/>
  <c r="B1599" i="1"/>
  <c r="D949" i="1"/>
  <c r="D1499" i="1"/>
  <c r="C901" i="1"/>
  <c r="C1451" i="1"/>
  <c r="B575" i="1"/>
  <c r="B1125" i="1"/>
  <c r="B619" i="1"/>
  <c r="B1169" i="1"/>
  <c r="D919" i="1"/>
  <c r="D1469" i="1"/>
  <c r="E823" i="1"/>
  <c r="E1373" i="1"/>
  <c r="B973" i="1"/>
  <c r="B1523" i="1"/>
  <c r="C826" i="1"/>
  <c r="C1376" i="1"/>
  <c r="B686" i="1"/>
  <c r="B1236" i="1"/>
  <c r="E936" i="1"/>
  <c r="E1486" i="1"/>
  <c r="D794" i="1"/>
  <c r="D1344" i="1"/>
  <c r="E873" i="1"/>
  <c r="E1423" i="1"/>
  <c r="B588" i="1"/>
  <c r="B1138" i="1"/>
  <c r="C790" i="1"/>
  <c r="C1340" i="1"/>
  <c r="B593" i="1"/>
  <c r="B1143" i="1"/>
  <c r="B1072" i="1"/>
  <c r="B1622" i="1"/>
  <c r="C1022" i="1"/>
  <c r="C1572" i="1"/>
  <c r="F983" i="1"/>
  <c r="F1533" i="1"/>
  <c r="E598" i="1"/>
  <c r="E1148" i="1"/>
  <c r="E1016" i="1"/>
  <c r="E1566" i="1"/>
  <c r="F584" i="1"/>
  <c r="F1134" i="1"/>
  <c r="B784" i="1"/>
  <c r="B1334" i="1"/>
  <c r="E894" i="1"/>
  <c r="E1444" i="1"/>
  <c r="D748" i="1"/>
  <c r="D1298" i="1"/>
  <c r="F1048" i="1"/>
  <c r="F1598" i="1"/>
  <c r="E599" i="1"/>
  <c r="E1149" i="1"/>
  <c r="D1025" i="1"/>
  <c r="D1575" i="1"/>
  <c r="F889" i="1"/>
  <c r="F1439" i="1"/>
  <c r="D696" i="1"/>
  <c r="D1246" i="1"/>
  <c r="C1021" i="1"/>
  <c r="C1571" i="1"/>
  <c r="B1046" i="1"/>
  <c r="B1596" i="1"/>
  <c r="C996" i="1"/>
  <c r="C1546" i="1"/>
  <c r="B976" i="1"/>
  <c r="B1526" i="1"/>
  <c r="C926" i="1"/>
  <c r="C1476" i="1"/>
  <c r="D634" i="1"/>
  <c r="D1184" i="1"/>
  <c r="C1040" i="1"/>
  <c r="C1590" i="1"/>
  <c r="E576" i="1"/>
  <c r="E1126" i="1"/>
  <c r="F988" i="1"/>
  <c r="F1538" i="1"/>
  <c r="C690" i="1"/>
  <c r="C1240" i="1"/>
  <c r="E766" i="1"/>
  <c r="E1316" i="1"/>
  <c r="D645" i="1"/>
  <c r="D1195" i="1"/>
  <c r="F798" i="1"/>
  <c r="F1348" i="1"/>
  <c r="B998" i="1"/>
  <c r="B1548" i="1"/>
  <c r="E1049" i="1"/>
  <c r="E1599" i="1"/>
  <c r="C1070" i="1"/>
  <c r="C1620" i="1"/>
  <c r="D843" i="1"/>
  <c r="D1393" i="1"/>
  <c r="F645" i="1"/>
  <c r="F1195" i="1"/>
  <c r="B845" i="1"/>
  <c r="B1395" i="1"/>
  <c r="B747" i="1"/>
  <c r="B1297" i="1"/>
  <c r="E871" i="1"/>
  <c r="E1421" i="1"/>
  <c r="F699" i="1"/>
  <c r="F1249" i="1"/>
  <c r="E1100" i="1"/>
  <c r="E1650" i="1"/>
  <c r="C951" i="1"/>
  <c r="C1501" i="1"/>
  <c r="E817" i="1"/>
  <c r="E1367" i="1"/>
  <c r="C777" i="1"/>
  <c r="C1327" i="1"/>
  <c r="F629" i="1"/>
  <c r="F1179" i="1"/>
  <c r="B829" i="1"/>
  <c r="B1379" i="1"/>
  <c r="B730" i="1"/>
  <c r="B1280" i="1"/>
  <c r="F930" i="1"/>
  <c r="F1480" i="1"/>
  <c r="C737" i="1"/>
  <c r="C1287" i="1"/>
  <c r="E1037" i="1"/>
  <c r="E1587" i="1"/>
  <c r="B770" i="1"/>
  <c r="B1320" i="1"/>
  <c r="F774" i="1"/>
  <c r="F1324" i="1"/>
  <c r="B634" i="1"/>
  <c r="B1184" i="1"/>
  <c r="F876" i="1"/>
  <c r="F1426" i="1"/>
  <c r="F968" i="1"/>
  <c r="F1518" i="1"/>
  <c r="E1074" i="1"/>
  <c r="E1624" i="1"/>
  <c r="D879" i="1"/>
  <c r="D1429" i="1"/>
  <c r="D1044" i="1"/>
  <c r="D1594" i="1"/>
  <c r="D995" i="1"/>
  <c r="D1545" i="1"/>
  <c r="F1020" i="1"/>
  <c r="F1570" i="1"/>
  <c r="F873" i="1"/>
  <c r="F1423" i="1"/>
  <c r="D933" i="1"/>
  <c r="D1483" i="1"/>
  <c r="C1032" i="1"/>
  <c r="C1582" i="1"/>
  <c r="F671" i="1"/>
  <c r="F1221" i="1"/>
  <c r="D922" i="1"/>
  <c r="D1472" i="1"/>
  <c r="D778" i="1"/>
  <c r="D1328" i="1"/>
  <c r="F642" i="1"/>
  <c r="F1192" i="1"/>
  <c r="D746" i="1"/>
  <c r="D1296" i="1"/>
  <c r="D1048" i="1"/>
  <c r="D1598" i="1"/>
  <c r="F850" i="1"/>
  <c r="F1400" i="1"/>
  <c r="F870" i="1"/>
  <c r="F1420" i="1"/>
  <c r="C921" i="1"/>
  <c r="C1471" i="1"/>
  <c r="E830" i="1"/>
  <c r="E1380" i="1"/>
  <c r="F636" i="1"/>
  <c r="F1186" i="1"/>
  <c r="B688" i="1"/>
  <c r="B1238" i="1"/>
  <c r="B791" i="1"/>
  <c r="B1341" i="1"/>
  <c r="B1093" i="1"/>
  <c r="B1643" i="1"/>
  <c r="C745" i="1"/>
  <c r="C1295" i="1"/>
  <c r="D1046" i="1"/>
  <c r="D1596" i="1"/>
  <c r="B999" i="1"/>
  <c r="B1549" i="1"/>
  <c r="B801" i="1"/>
  <c r="B1351" i="1"/>
  <c r="E619" i="1"/>
  <c r="E1169" i="1"/>
  <c r="C1088" i="1"/>
  <c r="C1638" i="1"/>
  <c r="E895" i="1"/>
  <c r="E1445" i="1"/>
  <c r="D675" i="1"/>
  <c r="D1225" i="1"/>
  <c r="B828" i="1"/>
  <c r="B1378" i="1"/>
  <c r="C683" i="1"/>
  <c r="C1233" i="1"/>
  <c r="C591" i="1"/>
  <c r="C1141" i="1"/>
  <c r="E899" i="1"/>
  <c r="E1449" i="1"/>
  <c r="E1025" i="1"/>
  <c r="E1575" i="1"/>
  <c r="D873" i="1"/>
  <c r="D1423" i="1"/>
  <c r="F886" i="1"/>
  <c r="F1436" i="1"/>
  <c r="F823" i="1"/>
  <c r="F1373" i="1"/>
  <c r="B642" i="1"/>
  <c r="B1192" i="1"/>
  <c r="D1083" i="1"/>
  <c r="D1633" i="1"/>
  <c r="D568" i="1"/>
  <c r="D1118" i="1"/>
  <c r="F844" i="1"/>
  <c r="F1394" i="1"/>
  <c r="B749" i="1"/>
  <c r="B1299" i="1"/>
  <c r="E975" i="1"/>
  <c r="E1525" i="1"/>
  <c r="F871" i="1"/>
  <c r="F1421" i="1"/>
  <c r="B674" i="1"/>
  <c r="B1224" i="1"/>
  <c r="D990" i="1"/>
  <c r="D1540" i="1"/>
  <c r="E590" i="1"/>
  <c r="E1140" i="1"/>
  <c r="B916" i="1"/>
  <c r="B1466" i="1"/>
  <c r="F999" i="1"/>
  <c r="F1549" i="1"/>
  <c r="E793" i="1"/>
  <c r="E1343" i="1"/>
  <c r="C697" i="1"/>
  <c r="C1247" i="1"/>
  <c r="B899" i="1"/>
  <c r="B1449" i="1"/>
  <c r="D901" i="1"/>
  <c r="D1451" i="1"/>
  <c r="D727" i="1"/>
  <c r="D1277" i="1"/>
  <c r="E677" i="1"/>
  <c r="E1227" i="1"/>
  <c r="D1030" i="1"/>
  <c r="D1580" i="1"/>
  <c r="D1087" i="1"/>
  <c r="D1637" i="1"/>
  <c r="D1008" i="1"/>
  <c r="D1558" i="1"/>
  <c r="E759" i="1"/>
  <c r="E1309" i="1"/>
  <c r="B909" i="1"/>
  <c r="B1459" i="1"/>
  <c r="B711" i="1"/>
  <c r="B1261" i="1"/>
  <c r="B1063" i="1"/>
  <c r="B1613" i="1"/>
  <c r="F858" i="1"/>
  <c r="F1408" i="1"/>
  <c r="C1008" i="1"/>
  <c r="C1558" i="1"/>
  <c r="B712" i="1"/>
  <c r="B1262" i="1"/>
  <c r="E962" i="1"/>
  <c r="E1512" i="1"/>
  <c r="E811" i="1"/>
  <c r="E1361" i="1"/>
  <c r="B961" i="1"/>
  <c r="B1511" i="1"/>
  <c r="C814" i="1"/>
  <c r="C1364" i="1"/>
  <c r="C815" i="1"/>
  <c r="C1365" i="1"/>
  <c r="C610" i="1"/>
  <c r="C1160" i="1"/>
  <c r="B714" i="1"/>
  <c r="B1264" i="1"/>
  <c r="B808" i="1"/>
  <c r="B1358" i="1"/>
  <c r="C959" i="1"/>
  <c r="C1509" i="1"/>
  <c r="C560" i="1"/>
  <c r="C1110" i="1"/>
  <c r="E661" i="1"/>
  <c r="E1211" i="1"/>
  <c r="C562" i="1"/>
  <c r="C1112" i="1"/>
  <c r="B806" i="1"/>
  <c r="B1356" i="1"/>
  <c r="C756" i="1"/>
  <c r="C1306" i="1"/>
  <c r="D559" i="1"/>
  <c r="D1109" i="1"/>
  <c r="D760" i="1"/>
  <c r="D1310" i="1"/>
  <c r="D561" i="1"/>
  <c r="D1111" i="1"/>
  <c r="C1011" i="1"/>
  <c r="C1561" i="1"/>
  <c r="B862" i="1"/>
  <c r="B1412" i="1"/>
  <c r="C812" i="1"/>
  <c r="C1362" i="1"/>
  <c r="C963" i="1"/>
  <c r="C1513" i="1"/>
  <c r="B564" i="1"/>
  <c r="B1114" i="1"/>
  <c r="B552" i="1"/>
  <c r="B1102" i="1"/>
  <c r="B709" i="1"/>
  <c r="B1259" i="1"/>
  <c r="C660" i="1"/>
  <c r="C1210" i="1"/>
  <c r="D1011" i="1"/>
  <c r="D1561" i="1"/>
  <c r="E912" i="1"/>
  <c r="E1462" i="1"/>
  <c r="E664" i="1"/>
  <c r="E1214" i="1"/>
  <c r="E1064" i="1"/>
  <c r="E1614" i="1"/>
  <c r="E760" i="1"/>
  <c r="E1310" i="1"/>
  <c r="C957" i="1"/>
  <c r="C1507" i="1"/>
  <c r="D907" i="1"/>
  <c r="D1457" i="1"/>
  <c r="B807" i="1"/>
  <c r="B1357" i="1"/>
  <c r="E1012" i="1"/>
  <c r="E1562" i="1"/>
  <c r="C958" i="1"/>
  <c r="C1508" i="1"/>
  <c r="D710" i="1"/>
  <c r="D1260" i="1"/>
  <c r="E1062" i="1"/>
  <c r="E1612" i="1"/>
  <c r="B558" i="1"/>
  <c r="B1108" i="1"/>
  <c r="C909" i="1"/>
  <c r="C1459" i="1"/>
  <c r="D859" i="1"/>
  <c r="D1409" i="1"/>
  <c r="B760" i="1"/>
  <c r="B1310" i="1"/>
  <c r="E611" i="1"/>
  <c r="E1161" i="1"/>
  <c r="B962" i="1"/>
  <c r="B1512" i="1"/>
  <c r="C863" i="1"/>
  <c r="C1413" i="1"/>
  <c r="B913" i="1"/>
  <c r="B1463" i="1"/>
  <c r="E915" i="1"/>
  <c r="E1465" i="1"/>
  <c r="B1065" i="1"/>
  <c r="B1615" i="1"/>
  <c r="F805" i="1"/>
  <c r="F1355" i="1"/>
  <c r="F915" i="1"/>
  <c r="F1465" i="1"/>
  <c r="D865" i="1"/>
  <c r="D1415" i="1"/>
  <c r="B802" i="1"/>
  <c r="B1352" i="1"/>
  <c r="C556" i="1"/>
  <c r="C1106" i="1"/>
  <c r="F708" i="1"/>
  <c r="F1258" i="1"/>
  <c r="E1056" i="1"/>
  <c r="E1606" i="1"/>
  <c r="C658" i="1"/>
  <c r="C1208" i="1"/>
  <c r="C953" i="1"/>
  <c r="C1503" i="1"/>
  <c r="D903" i="1"/>
  <c r="D1453" i="1"/>
  <c r="C862" i="1"/>
  <c r="C1412" i="1"/>
  <c r="F552" i="1"/>
  <c r="F1102" i="1"/>
  <c r="B561" i="1"/>
  <c r="B1111" i="1"/>
  <c r="B859" i="1"/>
  <c r="B1409" i="1"/>
  <c r="E964" i="1"/>
  <c r="E1514" i="1"/>
  <c r="F715" i="1"/>
  <c r="F1265" i="1"/>
  <c r="E1058" i="1"/>
  <c r="E1608" i="1"/>
  <c r="C561" i="1"/>
  <c r="C1111" i="1"/>
  <c r="B1012" i="1"/>
  <c r="B1562" i="1"/>
  <c r="D663" i="1"/>
  <c r="D1213" i="1"/>
  <c r="B763" i="1"/>
  <c r="B1313" i="1"/>
  <c r="D758" i="1"/>
  <c r="D1308" i="1"/>
  <c r="C1009" i="1"/>
  <c r="C1559" i="1"/>
  <c r="D960" i="1"/>
  <c r="D1510" i="1"/>
  <c r="E910" i="1"/>
  <c r="E1460" i="1"/>
  <c r="D761" i="1"/>
  <c r="D1311" i="1"/>
  <c r="B662" i="1"/>
  <c r="B1212" i="1"/>
  <c r="D713" i="1"/>
  <c r="D1263" i="1"/>
  <c r="E614" i="1"/>
  <c r="E1164" i="1"/>
  <c r="C714" i="1"/>
  <c r="C1264" i="1"/>
  <c r="F909" i="1"/>
  <c r="F1459" i="1"/>
  <c r="C1060" i="1"/>
  <c r="C1610" i="1"/>
  <c r="B911" i="1"/>
  <c r="B1461" i="1"/>
  <c r="D656" i="1"/>
  <c r="D1206" i="1"/>
  <c r="B614" i="1"/>
  <c r="B1164" i="1"/>
  <c r="E864" i="1"/>
  <c r="E1414" i="1"/>
  <c r="E653" i="1"/>
  <c r="E1203" i="1"/>
  <c r="D703" i="1"/>
  <c r="D1253" i="1"/>
  <c r="F558" i="1"/>
  <c r="F1108" i="1"/>
  <c r="B960" i="1"/>
  <c r="B1510" i="1"/>
  <c r="E612" i="1"/>
  <c r="E1162" i="1"/>
  <c r="D613" i="1"/>
  <c r="D1163" i="1"/>
  <c r="F605" i="1"/>
  <c r="F1155" i="1"/>
  <c r="B805" i="1"/>
  <c r="B1355" i="1"/>
  <c r="F609" i="1"/>
  <c r="F1159" i="1"/>
  <c r="F810" i="1"/>
  <c r="F1360" i="1"/>
  <c r="C960" i="1"/>
  <c r="C1510" i="1"/>
  <c r="B812" i="1"/>
  <c r="B1362" i="1"/>
  <c r="F763" i="1"/>
  <c r="F1313" i="1"/>
  <c r="B958" i="1"/>
  <c r="B1508" i="1"/>
  <c r="E609" i="1"/>
  <c r="E1159" i="1"/>
  <c r="D659" i="1"/>
  <c r="D1209" i="1"/>
  <c r="E1010" i="1"/>
  <c r="E1560" i="1"/>
  <c r="D1013" i="1"/>
  <c r="D1563" i="1"/>
  <c r="B1064" i="1"/>
  <c r="B1614" i="1"/>
  <c r="D565" i="1"/>
  <c r="D1115" i="1"/>
  <c r="F961" i="1"/>
  <c r="F1511" i="1"/>
  <c r="E764" i="1"/>
  <c r="E1314" i="1"/>
  <c r="C665" i="1"/>
  <c r="C1215" i="1"/>
  <c r="E615" i="1"/>
  <c r="E1165" i="1"/>
  <c r="D1065" i="1"/>
  <c r="D1615" i="1"/>
  <c r="F764" i="1"/>
  <c r="F1314" i="1"/>
  <c r="C635" i="1"/>
  <c r="C1185" i="1"/>
  <c r="E1045" i="1"/>
  <c r="E1595" i="1"/>
  <c r="C839" i="1"/>
  <c r="C1389" i="1"/>
  <c r="B698" i="1"/>
  <c r="B1248" i="1"/>
  <c r="E822" i="1"/>
  <c r="E1372" i="1"/>
  <c r="E779" i="1"/>
  <c r="E1329" i="1"/>
  <c r="F632" i="1"/>
  <c r="F1182" i="1"/>
  <c r="B832" i="1"/>
  <c r="B1382" i="1"/>
  <c r="E785" i="1"/>
  <c r="E1335" i="1"/>
  <c r="B596" i="1"/>
  <c r="B1146" i="1"/>
  <c r="D896" i="1"/>
  <c r="D1446" i="1"/>
  <c r="F816" i="1"/>
  <c r="F1366" i="1"/>
  <c r="D567" i="1"/>
  <c r="D1117" i="1"/>
  <c r="C688" i="1"/>
  <c r="C1238" i="1"/>
  <c r="C740" i="1"/>
  <c r="C1290" i="1"/>
  <c r="E642" i="1"/>
  <c r="E1192" i="1"/>
  <c r="E884" i="1"/>
  <c r="E1434" i="1"/>
  <c r="C984" i="1"/>
  <c r="C1534" i="1"/>
  <c r="C848" i="1"/>
  <c r="C1398" i="1"/>
  <c r="C668" i="1"/>
  <c r="C1218" i="1"/>
  <c r="C677" i="1"/>
  <c r="C1227" i="1"/>
  <c r="F927" i="1"/>
  <c r="F1477" i="1"/>
  <c r="D766" i="1"/>
  <c r="D1316" i="1"/>
  <c r="C619" i="1"/>
  <c r="C1169" i="1"/>
  <c r="C1019" i="1"/>
  <c r="C1569" i="1"/>
  <c r="B671" i="1"/>
  <c r="B1221" i="1"/>
  <c r="E1072" i="1"/>
  <c r="E1622" i="1"/>
  <c r="C774" i="1"/>
  <c r="C1324" i="1"/>
  <c r="D725" i="1"/>
  <c r="D1275" i="1"/>
  <c r="F979" i="1"/>
  <c r="F1529" i="1"/>
  <c r="B682" i="1"/>
  <c r="B1232" i="1"/>
  <c r="B944" i="1"/>
  <c r="B1494" i="1"/>
  <c r="D595" i="1"/>
  <c r="D1145" i="1"/>
  <c r="F797" i="1"/>
  <c r="F1347" i="1"/>
  <c r="B997" i="1"/>
  <c r="B1547" i="1"/>
  <c r="B1020" i="1"/>
  <c r="B1570" i="1"/>
  <c r="F721" i="1"/>
  <c r="F1271" i="1"/>
  <c r="B921" i="1"/>
  <c r="B1471" i="1"/>
  <c r="F674" i="1"/>
  <c r="F1224" i="1"/>
  <c r="B874" i="1"/>
  <c r="B1424" i="1"/>
  <c r="C726" i="1"/>
  <c r="C1276" i="1"/>
  <c r="D1076" i="1"/>
  <c r="D1626" i="1"/>
  <c r="C783" i="1"/>
  <c r="C1333" i="1"/>
  <c r="D834" i="1"/>
  <c r="D1384" i="1"/>
  <c r="D686" i="1"/>
  <c r="D1236" i="1"/>
  <c r="F690" i="1"/>
  <c r="F1240" i="1"/>
  <c r="B890" i="1"/>
  <c r="B1440" i="1"/>
  <c r="C822" i="1"/>
  <c r="C1372" i="1"/>
  <c r="C573" i="1"/>
  <c r="C1123" i="1"/>
  <c r="E874" i="1"/>
  <c r="E1424" i="1"/>
  <c r="F825" i="1"/>
  <c r="F1375" i="1"/>
  <c r="C1076" i="1"/>
  <c r="C1626" i="1"/>
  <c r="C628" i="1"/>
  <c r="C1178" i="1"/>
  <c r="E638" i="1"/>
  <c r="E1188" i="1"/>
  <c r="E589" i="1"/>
  <c r="E1139" i="1"/>
  <c r="E1090" i="1"/>
  <c r="E1640" i="1"/>
  <c r="E941" i="1"/>
  <c r="E1491" i="1"/>
  <c r="E1092" i="1"/>
  <c r="E1642" i="1"/>
  <c r="B744" i="1"/>
  <c r="B1294" i="1"/>
  <c r="C845" i="1"/>
  <c r="C1395" i="1"/>
  <c r="E1047" i="1"/>
  <c r="E1597" i="1"/>
  <c r="E798" i="1"/>
  <c r="E1348" i="1"/>
  <c r="D599" i="1"/>
  <c r="D1149" i="1"/>
  <c r="B650" i="1"/>
  <c r="B1200" i="1"/>
  <c r="B569" i="1"/>
  <c r="B1119" i="1"/>
  <c r="F670" i="1"/>
  <c r="F1220" i="1"/>
  <c r="B870" i="1"/>
  <c r="B1420" i="1"/>
  <c r="C721" i="1"/>
  <c r="C1271" i="1"/>
  <c r="E1021" i="1"/>
  <c r="E1571" i="1"/>
  <c r="C873" i="1"/>
  <c r="C1423" i="1"/>
  <c r="D680" i="1"/>
  <c r="D1230" i="1"/>
  <c r="E1030" i="1"/>
  <c r="E1580" i="1"/>
  <c r="C1035" i="1"/>
  <c r="C1585" i="1"/>
  <c r="B636" i="1"/>
  <c r="B1186" i="1"/>
  <c r="E886" i="1"/>
  <c r="E1436" i="1"/>
  <c r="F688" i="1"/>
  <c r="F1238" i="1"/>
  <c r="B888" i="1"/>
  <c r="B1438" i="1"/>
  <c r="E841" i="1"/>
  <c r="E1391" i="1"/>
  <c r="D642" i="1"/>
  <c r="D1192" i="1"/>
  <c r="E992" i="1"/>
  <c r="E1542" i="1"/>
  <c r="E743" i="1"/>
  <c r="E1293" i="1"/>
  <c r="B595" i="1"/>
  <c r="B1145" i="1"/>
  <c r="D895" i="1"/>
  <c r="D1445" i="1"/>
  <c r="D846" i="1"/>
  <c r="D1396" i="1"/>
  <c r="C647" i="1"/>
  <c r="C1197" i="1"/>
  <c r="D699" i="1"/>
  <c r="D1249" i="1"/>
  <c r="D650" i="1"/>
  <c r="D1200" i="1"/>
  <c r="C1100" i="1"/>
  <c r="C1650" i="1"/>
  <c r="C716" i="1"/>
  <c r="C1266" i="1"/>
  <c r="F868" i="1"/>
  <c r="F1418" i="1"/>
  <c r="C1018" i="1"/>
  <c r="C1568" i="1"/>
  <c r="C872" i="1"/>
  <c r="C1422" i="1"/>
  <c r="C1027" i="1"/>
  <c r="C1577" i="1"/>
  <c r="C631" i="1"/>
  <c r="C1181" i="1"/>
  <c r="D1084" i="1"/>
  <c r="D1634" i="1"/>
  <c r="C851" i="1"/>
  <c r="C1401" i="1"/>
  <c r="C1047" i="1"/>
  <c r="C1597" i="1"/>
  <c r="C627" i="1"/>
  <c r="C1177" i="1"/>
  <c r="D849" i="1"/>
  <c r="D1399" i="1"/>
  <c r="E723" i="1"/>
  <c r="E1273" i="1"/>
  <c r="E566" i="1"/>
  <c r="E1116" i="1"/>
  <c r="F916" i="1"/>
  <c r="F1466" i="1"/>
  <c r="F937" i="1"/>
  <c r="F1487" i="1"/>
  <c r="B582" i="1"/>
  <c r="B1132" i="1"/>
  <c r="C831" i="1"/>
  <c r="C1381" i="1"/>
  <c r="D791" i="1"/>
  <c r="D1341" i="1"/>
  <c r="E788" i="1"/>
  <c r="E1338" i="1"/>
  <c r="F790" i="1"/>
  <c r="F1340" i="1"/>
  <c r="B990" i="1"/>
  <c r="B1540" i="1"/>
  <c r="D1092" i="1"/>
  <c r="D1642" i="1"/>
  <c r="D1047" i="1"/>
  <c r="D1597" i="1"/>
  <c r="F800" i="1"/>
  <c r="F1350" i="1"/>
  <c r="D620" i="1"/>
  <c r="D1170" i="1"/>
  <c r="B1030" i="1"/>
  <c r="B1580" i="1"/>
  <c r="C980" i="1"/>
  <c r="C1530" i="1"/>
  <c r="B1028" i="1"/>
  <c r="B1578" i="1"/>
  <c r="E581" i="1"/>
  <c r="E1131" i="1"/>
  <c r="E981" i="1"/>
  <c r="E1531" i="1"/>
  <c r="F733" i="1"/>
  <c r="F1283" i="1"/>
  <c r="D833" i="1"/>
  <c r="D1383" i="1"/>
  <c r="C791" i="1"/>
  <c r="C1341" i="1"/>
  <c r="E593" i="1"/>
  <c r="E1143" i="1"/>
  <c r="E993" i="1"/>
  <c r="E1543" i="1"/>
  <c r="F649" i="1"/>
  <c r="F1199" i="1"/>
  <c r="B849" i="1"/>
  <c r="B1399" i="1"/>
  <c r="D651" i="1"/>
  <c r="D1201" i="1"/>
  <c r="D1051" i="1"/>
  <c r="D1601" i="1"/>
  <c r="E1095" i="1"/>
  <c r="E1645" i="1"/>
  <c r="C771" i="1"/>
  <c r="C1321" i="1"/>
  <c r="E624" i="1"/>
  <c r="E1174" i="1"/>
  <c r="F974" i="1"/>
  <c r="F1524" i="1"/>
  <c r="E825" i="1"/>
  <c r="E1375" i="1"/>
  <c r="E737" i="1"/>
  <c r="E1287" i="1"/>
  <c r="C1068" i="1"/>
  <c r="C1618" i="1"/>
  <c r="D719" i="1"/>
  <c r="D1269" i="1"/>
  <c r="B819" i="1"/>
  <c r="B1369" i="1"/>
  <c r="E623" i="1"/>
  <c r="E1173" i="1"/>
  <c r="E1023" i="1"/>
  <c r="E1573" i="1"/>
  <c r="E736" i="1"/>
  <c r="E1286" i="1"/>
  <c r="D594" i="1"/>
  <c r="D1144" i="1"/>
  <c r="C1044" i="1"/>
  <c r="C1594" i="1"/>
  <c r="B988" i="1"/>
  <c r="B1538" i="1"/>
  <c r="C938" i="1"/>
  <c r="C1488" i="1"/>
  <c r="E890" i="1"/>
  <c r="E1440" i="1"/>
  <c r="B1042" i="1"/>
  <c r="B1592" i="1"/>
  <c r="D693" i="1"/>
  <c r="D1243" i="1"/>
  <c r="F650" i="1"/>
  <c r="F1200" i="1"/>
  <c r="B850" i="1"/>
  <c r="B1400" i="1"/>
  <c r="F1001" i="1"/>
  <c r="F1551" i="1"/>
  <c r="E1017" i="1"/>
  <c r="E1567" i="1"/>
  <c r="E877" i="1"/>
  <c r="E1427" i="1"/>
  <c r="C579" i="1"/>
  <c r="C1129" i="1"/>
  <c r="F829" i="1"/>
  <c r="F1379" i="1"/>
  <c r="E780" i="1"/>
  <c r="E1330" i="1"/>
  <c r="B587" i="1"/>
  <c r="B1137" i="1"/>
  <c r="D887" i="1"/>
  <c r="D1437" i="1"/>
  <c r="C570" i="1"/>
  <c r="C1120" i="1"/>
  <c r="F770" i="1"/>
  <c r="F1320" i="1"/>
  <c r="E633" i="1"/>
  <c r="E1183" i="1"/>
  <c r="F737" i="1"/>
  <c r="F1287" i="1"/>
  <c r="B937" i="1"/>
  <c r="B1487" i="1"/>
  <c r="E928" i="1"/>
  <c r="E1478" i="1"/>
  <c r="E816" i="1"/>
  <c r="E1366" i="1"/>
  <c r="F668" i="1"/>
  <c r="F1218" i="1"/>
  <c r="B868" i="1"/>
  <c r="B1418" i="1"/>
  <c r="B722" i="1"/>
  <c r="B1272" i="1"/>
  <c r="F922" i="1"/>
  <c r="F1472" i="1"/>
  <c r="C827" i="1"/>
  <c r="C1377" i="1"/>
  <c r="C1031" i="1"/>
  <c r="C1581" i="1"/>
  <c r="B984" i="1"/>
  <c r="B1534" i="1"/>
  <c r="C934" i="1"/>
  <c r="C1484" i="1"/>
  <c r="C794" i="1"/>
  <c r="C1344" i="1"/>
  <c r="C598" i="1"/>
  <c r="C1148" i="1"/>
  <c r="F848" i="1"/>
  <c r="F1398" i="1"/>
  <c r="C651" i="1"/>
  <c r="C1201" i="1"/>
  <c r="C1051" i="1"/>
  <c r="C1601" i="1"/>
  <c r="E687" i="1"/>
  <c r="E1237" i="1"/>
  <c r="B672" i="1"/>
  <c r="B1222" i="1"/>
  <c r="B644" i="1"/>
  <c r="B1194" i="1"/>
  <c r="F990" i="1"/>
  <c r="F1540" i="1"/>
  <c r="D672" i="1"/>
  <c r="D1222" i="1"/>
  <c r="D629" i="1"/>
  <c r="D1179" i="1"/>
  <c r="C1079" i="1"/>
  <c r="C1629" i="1"/>
  <c r="B632" i="1"/>
  <c r="B1182" i="1"/>
  <c r="E882" i="1"/>
  <c r="E1432" i="1"/>
  <c r="C685" i="1"/>
  <c r="C1235" i="1"/>
  <c r="F935" i="1"/>
  <c r="F1485" i="1"/>
  <c r="D1096" i="1"/>
  <c r="D1646" i="1"/>
  <c r="F867" i="1"/>
  <c r="F1417" i="1"/>
  <c r="F600" i="1"/>
  <c r="F1150" i="1"/>
  <c r="B800" i="1"/>
  <c r="B1350" i="1"/>
  <c r="D874" i="1"/>
  <c r="D1424" i="1"/>
  <c r="B630" i="1"/>
  <c r="B1180" i="1"/>
  <c r="C639" i="1"/>
  <c r="C1189" i="1"/>
  <c r="F898" i="1"/>
  <c r="F1448" i="1"/>
  <c r="B676" i="1"/>
  <c r="B1226" i="1"/>
  <c r="B1076" i="1"/>
  <c r="B1626" i="1"/>
  <c r="E777" i="1"/>
  <c r="E1327" i="1"/>
  <c r="D966" i="1"/>
  <c r="D1516" i="1"/>
  <c r="B1066" i="1"/>
  <c r="B1616" i="1"/>
  <c r="F669" i="1"/>
  <c r="F1219" i="1"/>
  <c r="B869" i="1"/>
  <c r="B1419" i="1"/>
  <c r="B622" i="1"/>
  <c r="B1172" i="1"/>
  <c r="F1025" i="1"/>
  <c r="F1575" i="1"/>
  <c r="D826" i="1"/>
  <c r="D1376" i="1"/>
  <c r="F779" i="1"/>
  <c r="F1329" i="1"/>
  <c r="B983" i="1"/>
  <c r="B1533" i="1"/>
  <c r="C933" i="1"/>
  <c r="C1483" i="1"/>
  <c r="C889" i="1"/>
  <c r="C1439" i="1"/>
  <c r="C1094" i="1"/>
  <c r="C1644" i="1"/>
  <c r="E945" i="1"/>
  <c r="E1495" i="1"/>
  <c r="F818" i="1"/>
  <c r="F1368" i="1"/>
  <c r="F620" i="1"/>
  <c r="F1170" i="1"/>
  <c r="B820" i="1"/>
  <c r="B1370" i="1"/>
  <c r="C671" i="1"/>
  <c r="C1221" i="1"/>
  <c r="C1071" i="1"/>
  <c r="C1621" i="1"/>
  <c r="B1073" i="1"/>
  <c r="B1623" i="1"/>
  <c r="D974" i="1"/>
  <c r="D1524" i="1"/>
  <c r="B1074" i="1"/>
  <c r="B1624" i="1"/>
  <c r="F833" i="1"/>
  <c r="F1383" i="1"/>
  <c r="C1084" i="1"/>
  <c r="C1634" i="1"/>
  <c r="F986" i="1"/>
  <c r="F1536" i="1"/>
  <c r="B690" i="1"/>
  <c r="B1240" i="1"/>
  <c r="E932" i="1"/>
  <c r="E1482" i="1"/>
  <c r="B666" i="1"/>
  <c r="B1216" i="1"/>
  <c r="D868" i="1"/>
  <c r="D1418" i="1"/>
  <c r="D771" i="1"/>
  <c r="D1321" i="1"/>
  <c r="F822" i="1"/>
  <c r="F1372" i="1"/>
  <c r="C574" i="1"/>
  <c r="C1124" i="1"/>
  <c r="F678" i="1"/>
  <c r="F1228" i="1"/>
  <c r="B878" i="1"/>
  <c r="B1428" i="1"/>
  <c r="C729" i="1"/>
  <c r="C1279" i="1"/>
  <c r="F939" i="1"/>
  <c r="F1489" i="1"/>
  <c r="D742" i="1"/>
  <c r="D1292" i="1"/>
  <c r="E843" i="1"/>
  <c r="E1393" i="1"/>
  <c r="B846" i="1"/>
  <c r="B1396" i="1"/>
  <c r="F646" i="1"/>
  <c r="F1196" i="1"/>
  <c r="C747" i="1"/>
  <c r="C1297" i="1"/>
  <c r="C1098" i="1"/>
  <c r="C1648" i="1"/>
  <c r="E949" i="1"/>
  <c r="E1499" i="1"/>
  <c r="D950" i="1"/>
  <c r="D1500" i="1"/>
  <c r="F769" i="1"/>
  <c r="F1319" i="1"/>
  <c r="B969" i="1"/>
  <c r="B1519" i="1"/>
  <c r="D970" i="1"/>
  <c r="D1520" i="1"/>
  <c r="B1070" i="1"/>
  <c r="B1620" i="1"/>
  <c r="E821" i="1"/>
  <c r="E1371" i="1"/>
  <c r="D623" i="1"/>
  <c r="D1173" i="1"/>
  <c r="D1023" i="1"/>
  <c r="D1573" i="1"/>
  <c r="B980" i="1"/>
  <c r="B1530" i="1"/>
  <c r="C930" i="1"/>
  <c r="C1480" i="1"/>
  <c r="C835" i="1"/>
  <c r="C1385" i="1"/>
  <c r="D736" i="1"/>
  <c r="D1286" i="1"/>
  <c r="F1036" i="1"/>
  <c r="F1586" i="1"/>
  <c r="E887" i="1"/>
  <c r="E1437" i="1"/>
  <c r="D588" i="1"/>
  <c r="D1138" i="1"/>
  <c r="D988" i="1"/>
  <c r="D1538" i="1"/>
  <c r="D691" i="1"/>
  <c r="D1241" i="1"/>
  <c r="F991" i="1"/>
  <c r="F1541" i="1"/>
  <c r="D842" i="1"/>
  <c r="D1392" i="1"/>
  <c r="C643" i="1"/>
  <c r="C1193" i="1"/>
  <c r="C1043" i="1"/>
  <c r="C1593" i="1"/>
  <c r="E645" i="1"/>
  <c r="E1195" i="1"/>
  <c r="E596" i="1"/>
  <c r="E1146" i="1"/>
  <c r="C1096" i="1"/>
  <c r="C1646" i="1"/>
  <c r="F697" i="1"/>
  <c r="F1247" i="1"/>
  <c r="B897" i="1"/>
  <c r="B1447" i="1"/>
  <c r="E849" i="1"/>
  <c r="E1399" i="1"/>
  <c r="E800" i="1"/>
  <c r="E1350" i="1"/>
  <c r="D701" i="1"/>
  <c r="D1251" i="1"/>
  <c r="E651" i="1"/>
  <c r="E1201" i="1"/>
  <c r="C832" i="1"/>
  <c r="C1382" i="1"/>
  <c r="D669" i="1"/>
  <c r="D1219" i="1"/>
  <c r="E617" i="1"/>
  <c r="E1167" i="1"/>
  <c r="B578" i="1"/>
  <c r="B1128" i="1"/>
  <c r="B867" i="1"/>
  <c r="B1417" i="1"/>
  <c r="D1038" i="1"/>
  <c r="D1588" i="1"/>
  <c r="E842" i="1"/>
  <c r="E1392" i="1"/>
  <c r="B1045" i="1"/>
  <c r="B1595" i="1"/>
  <c r="F747" i="1"/>
  <c r="F1297" i="1"/>
  <c r="B947" i="1"/>
  <c r="B1497" i="1"/>
  <c r="F575" i="1"/>
  <c r="F1125" i="1"/>
  <c r="B775" i="1"/>
  <c r="B1325" i="1"/>
  <c r="B1087" i="1"/>
  <c r="B1637" i="1"/>
  <c r="D728" i="1"/>
  <c r="D1278" i="1"/>
  <c r="F1028" i="1"/>
  <c r="F1578" i="1"/>
  <c r="C881" i="1"/>
  <c r="C1431" i="1"/>
  <c r="D633" i="1"/>
  <c r="D1183" i="1"/>
  <c r="E983" i="1"/>
  <c r="E1533" i="1"/>
  <c r="C991" i="1"/>
  <c r="C1541" i="1"/>
  <c r="D941" i="1"/>
  <c r="D1491" i="1"/>
  <c r="C999" i="1"/>
  <c r="C1549" i="1"/>
  <c r="F751" i="1"/>
  <c r="F1301" i="1"/>
  <c r="B951" i="1"/>
  <c r="B1501" i="1"/>
  <c r="D1075" i="1"/>
  <c r="D1625" i="1"/>
  <c r="C569" i="1"/>
  <c r="C1119" i="1"/>
  <c r="C969" i="1"/>
  <c r="C1519" i="1"/>
  <c r="C923" i="1"/>
  <c r="C1473" i="1"/>
  <c r="F676" i="1"/>
  <c r="F1226" i="1"/>
  <c r="B876" i="1"/>
  <c r="B1426" i="1"/>
  <c r="D986" i="1"/>
  <c r="D1536" i="1"/>
  <c r="B1086" i="1"/>
  <c r="B1636" i="1"/>
  <c r="C844" i="1"/>
  <c r="C1394" i="1"/>
  <c r="D923" i="1"/>
  <c r="D1473" i="1"/>
  <c r="F640" i="1"/>
  <c r="F1190" i="1"/>
  <c r="B840" i="1"/>
  <c r="B1390" i="1"/>
  <c r="E1043" i="1"/>
  <c r="E1593" i="1"/>
  <c r="F872" i="1"/>
  <c r="F1422" i="1"/>
  <c r="F1029" i="1"/>
  <c r="F1579" i="1"/>
  <c r="E1033" i="1"/>
  <c r="E1583" i="1"/>
  <c r="D648" i="1"/>
  <c r="D1198" i="1"/>
  <c r="B668" i="1"/>
  <c r="B1218" i="1"/>
  <c r="E634" i="1"/>
  <c r="E1184" i="1"/>
  <c r="C994" i="1"/>
  <c r="C1544" i="1"/>
  <c r="D944" i="1"/>
  <c r="D1494" i="1"/>
  <c r="C798" i="1"/>
  <c r="C1348" i="1"/>
  <c r="D649" i="1"/>
  <c r="D1199" i="1"/>
  <c r="C1075" i="1"/>
  <c r="C1625" i="1"/>
  <c r="B1089" i="1"/>
  <c r="B1639" i="1"/>
  <c r="E939" i="1"/>
  <c r="E1489" i="1"/>
  <c r="C746" i="1"/>
  <c r="C1296" i="1"/>
  <c r="E921" i="1"/>
  <c r="E1471" i="1"/>
  <c r="F846" i="1"/>
  <c r="F1396" i="1"/>
  <c r="D574" i="1"/>
  <c r="D1124" i="1"/>
  <c r="F776" i="1"/>
  <c r="F1326" i="1"/>
  <c r="C583" i="1"/>
  <c r="C1133" i="1"/>
  <c r="C684" i="1"/>
  <c r="C1234" i="1"/>
  <c r="F890" i="1"/>
  <c r="F1440" i="1"/>
  <c r="D626" i="1"/>
  <c r="D1176" i="1"/>
  <c r="E1038" i="1"/>
  <c r="E1588" i="1"/>
  <c r="B740" i="1"/>
  <c r="B1290" i="1"/>
  <c r="D816" i="1"/>
  <c r="D1366" i="1"/>
  <c r="C695" i="1"/>
  <c r="C1245" i="1"/>
  <c r="E848" i="1"/>
  <c r="E1398" i="1"/>
  <c r="B597" i="1"/>
  <c r="B1147" i="1"/>
  <c r="B600" i="1"/>
  <c r="B1150" i="1"/>
  <c r="E970" i="1"/>
  <c r="E1520" i="1"/>
  <c r="C893" i="1"/>
  <c r="C1443" i="1"/>
  <c r="E695" i="1"/>
  <c r="E1245" i="1"/>
  <c r="E597" i="1"/>
  <c r="E1147" i="1"/>
  <c r="C971" i="1"/>
  <c r="C1521" i="1"/>
  <c r="D921" i="1"/>
  <c r="D1471" i="1"/>
  <c r="E749" i="1"/>
  <c r="E1299" i="1"/>
  <c r="F801" i="1"/>
  <c r="F1351" i="1"/>
  <c r="B1001" i="1"/>
  <c r="B1551" i="1"/>
  <c r="D867" i="1"/>
  <c r="D1417" i="1"/>
  <c r="B827" i="1"/>
  <c r="B1377" i="1"/>
  <c r="E679" i="1"/>
  <c r="E1229" i="1"/>
  <c r="E580" i="1"/>
  <c r="E1130" i="1"/>
  <c r="C1080" i="1"/>
  <c r="C1630" i="1"/>
  <c r="F587" i="1"/>
  <c r="F1137" i="1"/>
  <c r="B787" i="1"/>
  <c r="B1337" i="1"/>
  <c r="E620" i="1"/>
  <c r="E1170" i="1"/>
  <c r="F570" i="1"/>
  <c r="F1120" i="1"/>
  <c r="B1067" i="1"/>
  <c r="B1617" i="1"/>
  <c r="B974" i="1"/>
  <c r="B1524" i="1"/>
  <c r="B1098" i="1"/>
  <c r="B1648" i="1"/>
  <c r="C1026" i="1"/>
  <c r="C1576" i="1"/>
  <c r="F866" i="1"/>
  <c r="F1416" i="1"/>
  <c r="F970" i="1"/>
  <c r="F1520" i="1"/>
  <c r="F726" i="1"/>
  <c r="F1276" i="1"/>
  <c r="E833" i="1"/>
  <c r="E1383" i="1"/>
  <c r="F895" i="1"/>
  <c r="F1445" i="1"/>
  <c r="D720" i="1"/>
  <c r="D1270" i="1"/>
  <c r="D1021" i="1"/>
  <c r="D1571" i="1"/>
  <c r="B1033" i="1"/>
  <c r="B1583" i="1"/>
  <c r="F934" i="1"/>
  <c r="F1484" i="1"/>
  <c r="D566" i="1"/>
  <c r="D1116" i="1"/>
  <c r="B871" i="1"/>
  <c r="B1421" i="1"/>
  <c r="E629" i="1"/>
  <c r="E1179" i="1"/>
  <c r="B842" i="1"/>
  <c r="B1392" i="1"/>
  <c r="F597" i="1"/>
  <c r="F1147" i="1"/>
  <c r="D999" i="1"/>
  <c r="D1549" i="1"/>
  <c r="D869" i="1"/>
  <c r="D1419" i="1"/>
  <c r="B971" i="1"/>
  <c r="B1521" i="1"/>
  <c r="C1073" i="1"/>
  <c r="C1623" i="1"/>
  <c r="B836" i="1"/>
  <c r="B1386" i="1"/>
  <c r="E938" i="1"/>
  <c r="E1488" i="1"/>
  <c r="F591" i="1"/>
  <c r="F1141" i="1"/>
  <c r="B942" i="1"/>
  <c r="B1492" i="1"/>
  <c r="E943" i="1"/>
  <c r="E1493" i="1"/>
  <c r="D797" i="1"/>
  <c r="D1347" i="1"/>
  <c r="C949" i="1"/>
  <c r="C1499" i="1"/>
  <c r="E732" i="1"/>
  <c r="E1282" i="1"/>
  <c r="C717" i="1"/>
  <c r="C1267" i="1"/>
  <c r="C942" i="1"/>
  <c r="C1492" i="1"/>
  <c r="E1050" i="1"/>
  <c r="E1600" i="1"/>
  <c r="F628" i="1"/>
  <c r="F1178" i="1"/>
  <c r="F933" i="1"/>
  <c r="F1483" i="1"/>
  <c r="B649" i="1"/>
  <c r="B1199" i="1"/>
  <c r="B621" i="1"/>
  <c r="B1171" i="1"/>
  <c r="B573" i="1"/>
  <c r="B1123" i="1"/>
  <c r="C636" i="1"/>
  <c r="C1186" i="1"/>
  <c r="E744" i="1"/>
  <c r="E1294" i="1"/>
  <c r="B1023" i="1"/>
  <c r="B1573" i="1"/>
  <c r="F993" i="1"/>
  <c r="F1543" i="1"/>
  <c r="B748" i="1"/>
  <c r="B1298" i="1"/>
  <c r="C734" i="1"/>
  <c r="C1284" i="1"/>
  <c r="E1098" i="1"/>
  <c r="E1648" i="1"/>
  <c r="E646" i="1"/>
  <c r="E1196" i="1"/>
  <c r="D971" i="1"/>
  <c r="D1521" i="1"/>
  <c r="D876" i="1"/>
  <c r="D1426" i="1"/>
  <c r="E584" i="1"/>
  <c r="E1134" i="1"/>
  <c r="B726" i="1"/>
  <c r="B1276" i="1"/>
  <c r="F716" i="1"/>
  <c r="F1266" i="1"/>
  <c r="C948" i="1"/>
  <c r="C1498" i="1"/>
  <c r="F920" i="1"/>
  <c r="F1470" i="1"/>
  <c r="B590" i="1"/>
  <c r="B1140" i="1"/>
  <c r="F821" i="1"/>
  <c r="F1371" i="1"/>
  <c r="F1050" i="1"/>
  <c r="F1600" i="1"/>
  <c r="F767" i="1"/>
  <c r="F1317" i="1"/>
  <c r="C779" i="1"/>
  <c r="C1329" i="1"/>
  <c r="D687" i="1"/>
  <c r="D1237" i="1"/>
  <c r="C720" i="1"/>
  <c r="C1270" i="1"/>
  <c r="F908" i="1"/>
  <c r="F1458" i="1"/>
  <c r="C859" i="1"/>
  <c r="C1409" i="1"/>
  <c r="D611" i="1"/>
  <c r="D1161" i="1"/>
  <c r="C1013" i="1"/>
  <c r="C1563" i="1"/>
  <c r="D963" i="1"/>
  <c r="D1513" i="1"/>
  <c r="B1058" i="1"/>
  <c r="B1608" i="1"/>
  <c r="E562" i="1"/>
  <c r="E1112" i="1"/>
  <c r="D1012" i="1"/>
  <c r="D1562" i="1"/>
  <c r="E1009" i="1"/>
  <c r="E1559" i="1"/>
  <c r="C911" i="1"/>
  <c r="C1461" i="1"/>
  <c r="D764" i="1"/>
  <c r="D1314" i="1"/>
  <c r="E714" i="1"/>
  <c r="E1264" i="1"/>
  <c r="D765" i="1"/>
  <c r="D1315" i="1"/>
  <c r="D560" i="1"/>
  <c r="D1110" i="1"/>
  <c r="C664" i="1"/>
  <c r="C1214" i="1"/>
  <c r="C758" i="1"/>
  <c r="C1308" i="1"/>
  <c r="D909" i="1"/>
  <c r="D1459" i="1"/>
  <c r="B610" i="1"/>
  <c r="B1160" i="1"/>
  <c r="B811" i="1"/>
  <c r="B1361" i="1"/>
  <c r="B563" i="1"/>
  <c r="B1113" i="1"/>
  <c r="D706" i="1"/>
  <c r="D1256" i="1"/>
  <c r="C608" i="1"/>
  <c r="C1158" i="1"/>
  <c r="C609" i="1"/>
  <c r="C1159" i="1"/>
  <c r="F660" i="1"/>
  <c r="F1210" i="1"/>
  <c r="C611" i="1"/>
  <c r="C1161" i="1"/>
  <c r="D961" i="1"/>
  <c r="D1511" i="1"/>
  <c r="D762" i="1"/>
  <c r="D1312" i="1"/>
  <c r="B613" i="1"/>
  <c r="B1163" i="1"/>
  <c r="D913" i="1"/>
  <c r="D1463" i="1"/>
  <c r="D1064" i="1"/>
  <c r="D1614" i="1"/>
  <c r="D609" i="1"/>
  <c r="D1159" i="1"/>
  <c r="B710" i="1"/>
  <c r="B1260" i="1"/>
  <c r="C1061" i="1"/>
  <c r="C1611" i="1"/>
  <c r="F862" i="1"/>
  <c r="F1412" i="1"/>
  <c r="C1012" i="1"/>
  <c r="C1562" i="1"/>
  <c r="F614" i="1"/>
  <c r="F1164" i="1"/>
  <c r="B910" i="1"/>
  <c r="B1460" i="1"/>
  <c r="C860" i="1"/>
  <c r="C1410" i="1"/>
  <c r="E857" i="1"/>
  <c r="E1407" i="1"/>
  <c r="F607" i="1"/>
  <c r="F1157" i="1"/>
  <c r="D707" i="1"/>
  <c r="D1257" i="1"/>
  <c r="D908" i="1"/>
  <c r="D1458" i="1"/>
  <c r="E858" i="1"/>
  <c r="E1408" i="1"/>
  <c r="E660" i="1"/>
  <c r="E1210" i="1"/>
  <c r="E1013" i="1"/>
  <c r="E1563" i="1"/>
  <c r="D1058" i="1"/>
  <c r="D1608" i="1"/>
  <c r="E809" i="1"/>
  <c r="E1359" i="1"/>
  <c r="E610" i="1"/>
  <c r="E1160" i="1"/>
  <c r="C710" i="1"/>
  <c r="C1260" i="1"/>
  <c r="D661" i="1"/>
  <c r="D1211" i="1"/>
  <c r="D862" i="1"/>
  <c r="D1412" i="1"/>
  <c r="E763" i="1"/>
  <c r="E1313" i="1"/>
  <c r="B664" i="1"/>
  <c r="B1214" i="1"/>
  <c r="C1015" i="1"/>
  <c r="C1565" i="1"/>
  <c r="E855" i="1"/>
  <c r="E1405" i="1"/>
  <c r="B1005" i="1"/>
  <c r="B1555" i="1"/>
  <c r="D1015" i="1"/>
  <c r="D1565" i="1"/>
  <c r="F765" i="1"/>
  <c r="F1315" i="1"/>
  <c r="F602" i="1"/>
  <c r="F1152" i="1"/>
  <c r="B606" i="1"/>
  <c r="B1156" i="1"/>
  <c r="C858" i="1"/>
  <c r="C1408" i="1"/>
  <c r="B708" i="1"/>
  <c r="B1258" i="1"/>
  <c r="B663" i="1"/>
  <c r="B1213" i="1"/>
  <c r="E853" i="1"/>
  <c r="E1403" i="1"/>
  <c r="D812" i="1"/>
  <c r="D1362" i="1"/>
  <c r="E762" i="1"/>
  <c r="E1312" i="1"/>
  <c r="C702" i="1"/>
  <c r="C1252" i="1"/>
  <c r="C809" i="1"/>
  <c r="C1359" i="1"/>
  <c r="D759" i="1"/>
  <c r="D1309" i="1"/>
  <c r="C1064" i="1"/>
  <c r="C1614" i="1"/>
  <c r="B915" i="1"/>
  <c r="B1465" i="1"/>
  <c r="E1059" i="1"/>
  <c r="E1609" i="1"/>
  <c r="E1061" i="1"/>
  <c r="E1611" i="1"/>
  <c r="F812" i="1"/>
  <c r="F1362" i="1"/>
  <c r="F563" i="1"/>
  <c r="F1113" i="1"/>
  <c r="B556" i="1"/>
  <c r="B1106" i="1"/>
  <c r="E708" i="1"/>
  <c r="E1258" i="1"/>
  <c r="F859" i="1"/>
  <c r="F1409" i="1"/>
  <c r="B1060" i="1"/>
  <c r="B1610" i="1"/>
  <c r="E711" i="1"/>
  <c r="E1261" i="1"/>
  <c r="B861" i="1"/>
  <c r="B1411" i="1"/>
  <c r="F613" i="1"/>
  <c r="F1163" i="1"/>
  <c r="B813" i="1"/>
  <c r="B1363" i="1"/>
  <c r="F564" i="1"/>
  <c r="F1114" i="1"/>
  <c r="E959" i="1"/>
  <c r="E1509" i="1"/>
  <c r="D1010" i="1"/>
  <c r="D1560" i="1"/>
  <c r="C861" i="1"/>
  <c r="C1411" i="1"/>
  <c r="D811" i="1"/>
  <c r="D1361" i="1"/>
  <c r="B756" i="1"/>
  <c r="B1306" i="1"/>
  <c r="B1014" i="1"/>
  <c r="B1564" i="1"/>
  <c r="C964" i="1"/>
  <c r="C1514" i="1"/>
  <c r="F603" i="1"/>
  <c r="F1153" i="1"/>
  <c r="B758" i="1"/>
  <c r="B1308" i="1"/>
  <c r="C708" i="1"/>
  <c r="C1258" i="1"/>
  <c r="C910" i="1"/>
  <c r="C1460" i="1"/>
  <c r="B762" i="1"/>
  <c r="B1312" i="1"/>
  <c r="C663" i="1"/>
  <c r="C1213" i="1"/>
  <c r="E655" i="1"/>
  <c r="E1205" i="1"/>
  <c r="B608" i="1"/>
  <c r="B1158" i="1"/>
  <c r="C759" i="1"/>
  <c r="C1309" i="1"/>
  <c r="B1010" i="1"/>
  <c r="B1560" i="1"/>
  <c r="E662" i="1"/>
  <c r="E1212" i="1"/>
  <c r="C762" i="1"/>
  <c r="C1312" i="1"/>
  <c r="B963" i="1"/>
  <c r="B1513" i="1"/>
  <c r="D858" i="1"/>
  <c r="D1408" i="1"/>
  <c r="F559" i="1"/>
  <c r="F1109" i="1"/>
  <c r="B560" i="1"/>
  <c r="B1110" i="1"/>
  <c r="B562" i="1"/>
  <c r="B1112" i="1"/>
  <c r="F913" i="1"/>
  <c r="F1463" i="1"/>
  <c r="C1014" i="1"/>
  <c r="C1564" i="1"/>
  <c r="C615" i="1"/>
  <c r="C1165" i="1"/>
  <c r="F714" i="1"/>
  <c r="F1264" i="1"/>
  <c r="C864" i="1"/>
  <c r="C1414" i="1"/>
  <c r="B715" i="1"/>
  <c r="B1265" i="1"/>
  <c r="C715" i="1"/>
  <c r="C1265" i="1"/>
  <c r="F965" i="1"/>
  <c r="F1515" i="1"/>
  <c r="C914" i="1"/>
  <c r="C1464" i="1"/>
  <c r="B685" i="1"/>
  <c r="B1235" i="1"/>
  <c r="F689" i="1"/>
  <c r="F1239" i="1"/>
  <c r="B889" i="1"/>
  <c r="B1439" i="1"/>
  <c r="B572" i="1"/>
  <c r="B1122" i="1"/>
  <c r="D872" i="1"/>
  <c r="D1422" i="1"/>
  <c r="D829" i="1"/>
  <c r="D1379" i="1"/>
  <c r="E682" i="1"/>
  <c r="E1232" i="1"/>
  <c r="E1082" i="1"/>
  <c r="E1632" i="1"/>
  <c r="D835" i="1"/>
  <c r="D1385" i="1"/>
  <c r="B996" i="1"/>
  <c r="B1546" i="1"/>
  <c r="C946" i="1"/>
  <c r="C1496" i="1"/>
  <c r="E866" i="1"/>
  <c r="E1416" i="1"/>
  <c r="B667" i="1"/>
  <c r="B1217" i="1"/>
  <c r="B738" i="1"/>
  <c r="B1288" i="1"/>
  <c r="B790" i="1"/>
  <c r="B1340" i="1"/>
  <c r="D692" i="1"/>
  <c r="D1242" i="1"/>
  <c r="D934" i="1"/>
  <c r="D1484" i="1"/>
  <c r="F698" i="1"/>
  <c r="F1248" i="1"/>
  <c r="B898" i="1"/>
  <c r="B1448" i="1"/>
  <c r="B718" i="1"/>
  <c r="B1268" i="1"/>
  <c r="B727" i="1"/>
  <c r="B1277" i="1"/>
  <c r="C1077" i="1"/>
  <c r="C1627" i="1"/>
  <c r="C816" i="1"/>
  <c r="C1366" i="1"/>
  <c r="B669" i="1"/>
  <c r="B1219" i="1"/>
  <c r="F869" i="1"/>
  <c r="F1419" i="1"/>
  <c r="D571" i="1"/>
  <c r="D1121" i="1"/>
  <c r="F624" i="1"/>
  <c r="F1174" i="1"/>
  <c r="B824" i="1"/>
  <c r="B1374" i="1"/>
  <c r="C775" i="1"/>
  <c r="C1325" i="1"/>
  <c r="E1029" i="1"/>
  <c r="E1579" i="1"/>
  <c r="B583" i="1"/>
  <c r="B1133" i="1"/>
  <c r="D844" i="1"/>
  <c r="D1394" i="1"/>
  <c r="C645" i="1"/>
  <c r="C1195" i="1"/>
  <c r="C947" i="1"/>
  <c r="C1497" i="1"/>
  <c r="F1018" i="1"/>
  <c r="F1568" i="1"/>
  <c r="F820" i="1"/>
  <c r="F1370" i="1"/>
  <c r="E771" i="1"/>
  <c r="E1321" i="1"/>
  <c r="D573" i="1"/>
  <c r="D1123" i="1"/>
  <c r="E724" i="1"/>
  <c r="E1274" i="1"/>
  <c r="F576" i="1"/>
  <c r="F1126" i="1"/>
  <c r="B776" i="1"/>
  <c r="B1326" i="1"/>
  <c r="F633" i="1"/>
  <c r="F1183" i="1"/>
  <c r="B833" i="1"/>
  <c r="B1383" i="1"/>
  <c r="C884" i="1"/>
  <c r="C1434" i="1"/>
  <c r="C736" i="1"/>
  <c r="C1286" i="1"/>
  <c r="E740" i="1"/>
  <c r="E1290" i="1"/>
  <c r="F672" i="1"/>
  <c r="F1222" i="1"/>
  <c r="B872" i="1"/>
  <c r="B1422" i="1"/>
  <c r="C974" i="1"/>
  <c r="C1524" i="1"/>
  <c r="D924" i="1"/>
  <c r="D1474" i="1"/>
  <c r="E875" i="1"/>
  <c r="E1425" i="1"/>
  <c r="D1026" i="1"/>
  <c r="D1576" i="1"/>
  <c r="B678" i="1"/>
  <c r="B1228" i="1"/>
  <c r="D688" i="1"/>
  <c r="D1238" i="1"/>
  <c r="D639" i="1"/>
  <c r="D1189" i="1"/>
  <c r="F1040" i="1"/>
  <c r="F1590" i="1"/>
  <c r="B1091" i="1"/>
  <c r="B1641" i="1"/>
  <c r="D644" i="1"/>
  <c r="D1194" i="1"/>
  <c r="F695" i="1"/>
  <c r="F1245" i="1"/>
  <c r="B895" i="1"/>
  <c r="B1445" i="1"/>
  <c r="D1097" i="1"/>
  <c r="D1647" i="1"/>
  <c r="D848" i="1"/>
  <c r="D1398" i="1"/>
  <c r="C649" i="1"/>
  <c r="C1199" i="1"/>
  <c r="C641" i="1"/>
  <c r="C1191" i="1"/>
  <c r="E1019" i="1"/>
  <c r="E1569" i="1"/>
  <c r="E720" i="1"/>
  <c r="E1270" i="1"/>
  <c r="F571" i="1"/>
  <c r="F1121" i="1"/>
  <c r="B771" i="1"/>
  <c r="B1321" i="1"/>
  <c r="F723" i="1"/>
  <c r="F1273" i="1"/>
  <c r="B923" i="1"/>
  <c r="B1473" i="1"/>
  <c r="C730" i="1"/>
  <c r="C1280" i="1"/>
  <c r="D1080" i="1"/>
  <c r="D1630" i="1"/>
  <c r="F885" i="1"/>
  <c r="F1435" i="1"/>
  <c r="C986" i="1"/>
  <c r="C1536" i="1"/>
  <c r="D936" i="1"/>
  <c r="D1486" i="1"/>
  <c r="E738" i="1"/>
  <c r="E1288" i="1"/>
  <c r="B591" i="1"/>
  <c r="B1141" i="1"/>
  <c r="D891" i="1"/>
  <c r="D1441" i="1"/>
  <c r="C692" i="1"/>
  <c r="C1242" i="1"/>
  <c r="D1042" i="1"/>
  <c r="D1592" i="1"/>
  <c r="D793" i="1"/>
  <c r="D1343" i="1"/>
  <c r="B995" i="1"/>
  <c r="B1545" i="1"/>
  <c r="C945" i="1"/>
  <c r="C1495" i="1"/>
  <c r="C896" i="1"/>
  <c r="C1446" i="1"/>
  <c r="B697" i="1"/>
  <c r="B1247" i="1"/>
  <c r="C749" i="1"/>
  <c r="C1299" i="1"/>
  <c r="C700" i="1"/>
  <c r="C1250" i="1"/>
  <c r="D1050" i="1"/>
  <c r="D1600" i="1"/>
  <c r="B766" i="1"/>
  <c r="B1316" i="1"/>
  <c r="E918" i="1"/>
  <c r="E1468" i="1"/>
  <c r="F722" i="1"/>
  <c r="F1272" i="1"/>
  <c r="B922" i="1"/>
  <c r="B1472" i="1"/>
  <c r="F877" i="1"/>
  <c r="F1427" i="1"/>
  <c r="B681" i="1"/>
  <c r="B1231" i="1"/>
  <c r="F701" i="1"/>
  <c r="F1251" i="1"/>
  <c r="B901" i="1"/>
  <c r="B1451" i="1"/>
  <c r="F897" i="1"/>
  <c r="F1447" i="1"/>
  <c r="B677" i="1"/>
  <c r="B1227" i="1"/>
  <c r="B949" i="1"/>
  <c r="B1499" i="1"/>
  <c r="D773" i="1"/>
  <c r="D1323" i="1"/>
  <c r="C666" i="1"/>
  <c r="C1216" i="1"/>
  <c r="D1016" i="1"/>
  <c r="D1566" i="1"/>
  <c r="C1087" i="1"/>
  <c r="C1637" i="1"/>
  <c r="F681" i="1"/>
  <c r="F1231" i="1"/>
  <c r="B881" i="1"/>
  <c r="B1431" i="1"/>
  <c r="C841" i="1"/>
  <c r="C1391" i="1"/>
  <c r="D838" i="1"/>
  <c r="D1388" i="1"/>
  <c r="E840" i="1"/>
  <c r="E1390" i="1"/>
  <c r="B592" i="1"/>
  <c r="B1142" i="1"/>
  <c r="C595" i="1"/>
  <c r="C1145" i="1"/>
  <c r="F947" i="1"/>
  <c r="F1497" i="1"/>
  <c r="E850" i="1"/>
  <c r="E1400" i="1"/>
  <c r="E570" i="1"/>
  <c r="E1120" i="1"/>
  <c r="F830" i="1"/>
  <c r="F1380" i="1"/>
  <c r="C578" i="1"/>
  <c r="C1128" i="1"/>
  <c r="F828" i="1"/>
  <c r="F1378" i="1"/>
  <c r="D631" i="1"/>
  <c r="D1181" i="1"/>
  <c r="D1031" i="1"/>
  <c r="D1581" i="1"/>
  <c r="E783" i="1"/>
  <c r="E1333" i="1"/>
  <c r="F641" i="1"/>
  <c r="F1191" i="1"/>
  <c r="B841" i="1"/>
  <c r="B1391" i="1"/>
  <c r="D643" i="1"/>
  <c r="D1193" i="1"/>
  <c r="D1043" i="1"/>
  <c r="D1593" i="1"/>
  <c r="E699" i="1"/>
  <c r="E1249" i="1"/>
  <c r="F1049" i="1"/>
  <c r="F1599" i="1"/>
  <c r="C701" i="1"/>
  <c r="C1251" i="1"/>
  <c r="F951" i="1"/>
  <c r="F1501" i="1"/>
  <c r="F621" i="1"/>
  <c r="F1171" i="1"/>
  <c r="B821" i="1"/>
  <c r="B1371" i="1"/>
  <c r="D674" i="1"/>
  <c r="D1224" i="1"/>
  <c r="E1024" i="1"/>
  <c r="E1574" i="1"/>
  <c r="D875" i="1"/>
  <c r="D1425" i="1"/>
  <c r="D787" i="1"/>
  <c r="D1337" i="1"/>
  <c r="E968" i="1"/>
  <c r="E1518" i="1"/>
  <c r="C769" i="1"/>
  <c r="C1319" i="1"/>
  <c r="E1069" i="1"/>
  <c r="E1619" i="1"/>
  <c r="D673" i="1"/>
  <c r="D1223" i="1"/>
  <c r="D1073" i="1"/>
  <c r="D1623" i="1"/>
  <c r="D786" i="1"/>
  <c r="D1336" i="1"/>
  <c r="C644" i="1"/>
  <c r="C1194" i="1"/>
  <c r="F894" i="1"/>
  <c r="F1444" i="1"/>
  <c r="F788" i="1"/>
  <c r="F1338" i="1"/>
  <c r="C990" i="1"/>
  <c r="C1540" i="1"/>
  <c r="D940" i="1"/>
  <c r="D1490" i="1"/>
  <c r="D942" i="1"/>
  <c r="D1492" i="1"/>
  <c r="C743" i="1"/>
  <c r="C1293" i="1"/>
  <c r="E700" i="1"/>
  <c r="E1250" i="1"/>
  <c r="B601" i="1"/>
  <c r="B1151" i="1"/>
  <c r="B567" i="1"/>
  <c r="B1117" i="1"/>
  <c r="B627" i="1"/>
  <c r="B1177" i="1"/>
  <c r="D927" i="1"/>
  <c r="D1477" i="1"/>
  <c r="B629" i="1"/>
  <c r="B1179" i="1"/>
  <c r="E879" i="1"/>
  <c r="E1429" i="1"/>
  <c r="D830" i="1"/>
  <c r="D1380" i="1"/>
  <c r="B987" i="1"/>
  <c r="B1537" i="1"/>
  <c r="C937" i="1"/>
  <c r="C1487" i="1"/>
  <c r="B620" i="1"/>
  <c r="B1170" i="1"/>
  <c r="C920" i="1"/>
  <c r="C1470" i="1"/>
  <c r="D683" i="1"/>
  <c r="D1233" i="1"/>
  <c r="E787" i="1"/>
  <c r="E1337" i="1"/>
  <c r="D978" i="1"/>
  <c r="D1528" i="1"/>
  <c r="B1078" i="1"/>
  <c r="B1628" i="1"/>
  <c r="D866" i="1"/>
  <c r="D1416" i="1"/>
  <c r="E718" i="1"/>
  <c r="E1268" i="1"/>
  <c r="E572" i="1"/>
  <c r="E1122" i="1"/>
  <c r="C1072" i="1"/>
  <c r="C1622" i="1"/>
  <c r="F677" i="1"/>
  <c r="F1227" i="1"/>
  <c r="B877" i="1"/>
  <c r="B1427" i="1"/>
  <c r="F881" i="1"/>
  <c r="F1431" i="1"/>
  <c r="F784" i="1"/>
  <c r="F1334" i="1"/>
  <c r="F644" i="1"/>
  <c r="F1194" i="1"/>
  <c r="B844" i="1"/>
  <c r="B1394" i="1"/>
  <c r="B648" i="1"/>
  <c r="B1198" i="1"/>
  <c r="E898" i="1"/>
  <c r="E1448" i="1"/>
  <c r="B701" i="1"/>
  <c r="B1251" i="1"/>
  <c r="F901" i="1"/>
  <c r="F1451" i="1"/>
  <c r="D737" i="1"/>
  <c r="D1287" i="1"/>
  <c r="C622" i="1"/>
  <c r="C1172" i="1"/>
  <c r="F1033" i="1"/>
  <c r="F1583" i="1"/>
  <c r="E1040" i="1"/>
  <c r="E1590" i="1"/>
  <c r="C722" i="1"/>
  <c r="C1272" i="1"/>
  <c r="B729" i="1"/>
  <c r="B1279" i="1"/>
  <c r="E979" i="1"/>
  <c r="E1529" i="1"/>
  <c r="C982" i="1"/>
  <c r="C1532" i="1"/>
  <c r="D932" i="1"/>
  <c r="D1482" i="1"/>
  <c r="B735" i="1"/>
  <c r="B1285" i="1"/>
  <c r="C1085" i="1"/>
  <c r="C1635" i="1"/>
  <c r="C566" i="1"/>
  <c r="C1116" i="1"/>
  <c r="E917" i="1"/>
  <c r="E1467" i="1"/>
  <c r="E650" i="1"/>
  <c r="E1200" i="1"/>
  <c r="B574" i="1"/>
  <c r="B1124" i="1"/>
  <c r="C924" i="1"/>
  <c r="C1474" i="1"/>
  <c r="C584" i="1"/>
  <c r="C1134" i="1"/>
  <c r="B689" i="1"/>
  <c r="B1239" i="1"/>
  <c r="E948" i="1"/>
  <c r="E1498" i="1"/>
  <c r="D576" i="1"/>
  <c r="D1126" i="1"/>
  <c r="D976" i="1"/>
  <c r="D1526" i="1"/>
  <c r="D827" i="1"/>
  <c r="D1377" i="1"/>
  <c r="C1016" i="1"/>
  <c r="C1566" i="1"/>
  <c r="E1018" i="1"/>
  <c r="E1568" i="1"/>
  <c r="E719" i="1"/>
  <c r="E1269" i="1"/>
  <c r="D1070" i="1"/>
  <c r="D1620" i="1"/>
  <c r="C572" i="1"/>
  <c r="C1122" i="1"/>
  <c r="E1075" i="1"/>
  <c r="E1625" i="1"/>
  <c r="C876" i="1"/>
  <c r="C1426" i="1"/>
  <c r="E829" i="1"/>
  <c r="E1379" i="1"/>
  <c r="F783" i="1"/>
  <c r="F1333" i="1"/>
  <c r="F739" i="1"/>
  <c r="F1289" i="1"/>
  <c r="B939" i="1"/>
  <c r="B1489" i="1"/>
  <c r="E994" i="1"/>
  <c r="E1544" i="1"/>
  <c r="B1095" i="1"/>
  <c r="B1645" i="1"/>
  <c r="E868" i="1"/>
  <c r="E1418" i="1"/>
  <c r="E670" i="1"/>
  <c r="E1220" i="1"/>
  <c r="E1070" i="1"/>
  <c r="E1620" i="1"/>
  <c r="B721" i="1"/>
  <c r="B1271" i="1"/>
  <c r="E971" i="1"/>
  <c r="E1521" i="1"/>
  <c r="C1023" i="1"/>
  <c r="C1573" i="1"/>
  <c r="C1024" i="1"/>
  <c r="C1574" i="1"/>
  <c r="B576" i="1"/>
  <c r="B1126" i="1"/>
  <c r="E883" i="1"/>
  <c r="E1433" i="1"/>
  <c r="D1034" i="1"/>
  <c r="D1584" i="1"/>
  <c r="E1036" i="1"/>
  <c r="E1586" i="1"/>
  <c r="D982" i="1"/>
  <c r="D1532" i="1"/>
  <c r="B1082" i="1"/>
  <c r="B1632" i="1"/>
  <c r="B968" i="1"/>
  <c r="B1518" i="1"/>
  <c r="C918" i="1"/>
  <c r="C1468" i="1"/>
  <c r="C821" i="1"/>
  <c r="C1371" i="1"/>
  <c r="E872" i="1"/>
  <c r="E1422" i="1"/>
  <c r="B624" i="1"/>
  <c r="B1174" i="1"/>
  <c r="E728" i="1"/>
  <c r="E1278" i="1"/>
  <c r="F579" i="1"/>
  <c r="F1129" i="1"/>
  <c r="B779" i="1"/>
  <c r="B1329" i="1"/>
  <c r="C1089" i="1"/>
  <c r="C1639" i="1"/>
  <c r="C792" i="1"/>
  <c r="C1342" i="1"/>
  <c r="D893" i="1"/>
  <c r="D1443" i="1"/>
  <c r="E696" i="1"/>
  <c r="E1246" i="1"/>
  <c r="E647" i="1"/>
  <c r="E1197" i="1"/>
  <c r="B797" i="1"/>
  <c r="B1347" i="1"/>
  <c r="E998" i="1"/>
  <c r="E1548" i="1"/>
  <c r="B1099" i="1"/>
  <c r="B1649" i="1"/>
  <c r="B1050" i="1"/>
  <c r="B1600" i="1"/>
  <c r="E819" i="1"/>
  <c r="E1369" i="1"/>
  <c r="D570" i="1"/>
  <c r="D1120" i="1"/>
  <c r="C1020" i="1"/>
  <c r="C1570" i="1"/>
  <c r="B571" i="1"/>
  <c r="B1121" i="1"/>
  <c r="D871" i="1"/>
  <c r="D1421" i="1"/>
  <c r="C673" i="1"/>
  <c r="C1223" i="1"/>
  <c r="F923" i="1"/>
  <c r="F1473" i="1"/>
  <c r="F780" i="1"/>
  <c r="F1330" i="1"/>
  <c r="F685" i="1"/>
  <c r="F1235" i="1"/>
  <c r="B885" i="1"/>
  <c r="B1435" i="1"/>
  <c r="C786" i="1"/>
  <c r="C1336" i="1"/>
  <c r="C987" i="1"/>
  <c r="C1537" i="1"/>
  <c r="D937" i="1"/>
  <c r="D1487" i="1"/>
  <c r="F888" i="1"/>
  <c r="F1438" i="1"/>
  <c r="C1038" i="1"/>
  <c r="C1588" i="1"/>
  <c r="C741" i="1"/>
  <c r="C1291" i="1"/>
  <c r="E1041" i="1"/>
  <c r="E1591" i="1"/>
  <c r="C892" i="1"/>
  <c r="C1442" i="1"/>
  <c r="B693" i="1"/>
  <c r="B1243" i="1"/>
  <c r="F893" i="1"/>
  <c r="F1443" i="1"/>
  <c r="D695" i="1"/>
  <c r="D1245" i="1"/>
  <c r="D646" i="1"/>
  <c r="D1196" i="1"/>
  <c r="E996" i="1"/>
  <c r="E1546" i="1"/>
  <c r="E747" i="1"/>
  <c r="E1297" i="1"/>
  <c r="B599" i="1"/>
  <c r="B1149" i="1"/>
  <c r="D899" i="1"/>
  <c r="D1449" i="1"/>
  <c r="D850" i="1"/>
  <c r="D1400" i="1"/>
  <c r="C751" i="1"/>
  <c r="C1301" i="1"/>
  <c r="F682" i="1"/>
  <c r="F1232" i="1"/>
  <c r="B882" i="1"/>
  <c r="B1432" i="1"/>
  <c r="C719" i="1"/>
  <c r="C1269" i="1"/>
  <c r="D667" i="1"/>
  <c r="D1217" i="1"/>
  <c r="F667" i="1"/>
  <c r="F1217" i="1"/>
  <c r="D767" i="1"/>
  <c r="D1317" i="1"/>
  <c r="F938" i="1"/>
  <c r="F1488" i="1"/>
  <c r="D892" i="1"/>
  <c r="D1442" i="1"/>
  <c r="F845" i="1"/>
  <c r="F1395" i="1"/>
  <c r="E797" i="1"/>
  <c r="E1347" i="1"/>
  <c r="F1000" i="1"/>
  <c r="F1550" i="1"/>
  <c r="E625" i="1"/>
  <c r="E1175" i="1"/>
  <c r="F887" i="1"/>
  <c r="F1437" i="1"/>
  <c r="D987" i="1"/>
  <c r="D1537" i="1"/>
  <c r="C778" i="1"/>
  <c r="C1328" i="1"/>
  <c r="F731" i="1"/>
  <c r="F1281" i="1"/>
  <c r="B931" i="1"/>
  <c r="B1481" i="1"/>
  <c r="E583" i="1"/>
  <c r="E1133" i="1"/>
  <c r="D1033" i="1"/>
  <c r="D1583" i="1"/>
  <c r="B1041" i="1"/>
  <c r="B1591" i="1"/>
  <c r="C599" i="1"/>
  <c r="C1149" i="1"/>
  <c r="F849" i="1"/>
  <c r="F1399" i="1"/>
  <c r="E801" i="1"/>
  <c r="E1351" i="1"/>
  <c r="C571" i="1"/>
  <c r="C1121" i="1"/>
  <c r="F975" i="1"/>
  <c r="F1525" i="1"/>
  <c r="F819" i="1"/>
  <c r="F1369" i="1"/>
  <c r="B1019" i="1"/>
  <c r="B1569" i="1"/>
  <c r="F773" i="1"/>
  <c r="F1323" i="1"/>
  <c r="E726" i="1"/>
  <c r="E1276" i="1"/>
  <c r="D586" i="1"/>
  <c r="D1136" i="1"/>
  <c r="C1036" i="1"/>
  <c r="C1586" i="1"/>
  <c r="F694" i="1"/>
  <c r="F1244" i="1"/>
  <c r="B894" i="1"/>
  <c r="B1444" i="1"/>
  <c r="C973" i="1"/>
  <c r="C1523" i="1"/>
  <c r="E690" i="1"/>
  <c r="E1240" i="1"/>
  <c r="C592" i="1"/>
  <c r="C1142" i="1"/>
  <c r="D1093" i="1"/>
  <c r="D1643" i="1"/>
  <c r="E922" i="1"/>
  <c r="E1472" i="1"/>
  <c r="E1079" i="1"/>
  <c r="E1629" i="1"/>
  <c r="C698" i="1"/>
  <c r="C1248" i="1"/>
  <c r="D1066" i="1"/>
  <c r="D1616" i="1"/>
  <c r="C618" i="1"/>
  <c r="C1168" i="1"/>
  <c r="D684" i="1"/>
  <c r="D1234" i="1"/>
  <c r="B1044" i="1"/>
  <c r="B1594" i="1"/>
  <c r="F648" i="1"/>
  <c r="F1198" i="1"/>
  <c r="B848" i="1"/>
  <c r="B1398" i="1"/>
  <c r="C699" i="1"/>
  <c r="C1249" i="1"/>
  <c r="F925" i="1"/>
  <c r="F1475" i="1"/>
  <c r="D989" i="1"/>
  <c r="D1539" i="1"/>
  <c r="F596" i="1"/>
  <c r="F1146" i="1"/>
  <c r="B796" i="1"/>
  <c r="B1346" i="1"/>
  <c r="B1071" i="1"/>
  <c r="B1621" i="1"/>
  <c r="E896" i="1"/>
  <c r="E1446" i="1"/>
  <c r="C624" i="1"/>
  <c r="C1174" i="1"/>
  <c r="E826" i="1"/>
  <c r="E1376" i="1"/>
  <c r="B633" i="1"/>
  <c r="B1183" i="1"/>
  <c r="B734" i="1"/>
  <c r="B1284" i="1"/>
  <c r="E940" i="1"/>
  <c r="E1490" i="1"/>
  <c r="C676" i="1"/>
  <c r="C1226" i="1"/>
  <c r="D1088" i="1"/>
  <c r="D1638" i="1"/>
  <c r="D640" i="1"/>
  <c r="D1190" i="1"/>
  <c r="C866" i="1"/>
  <c r="C1416" i="1"/>
  <c r="B745" i="1"/>
  <c r="B1295" i="1"/>
  <c r="D898" i="1"/>
  <c r="D1448" i="1"/>
  <c r="D1099" i="1"/>
  <c r="D1649" i="1"/>
  <c r="D1020" i="1"/>
  <c r="D1570" i="1"/>
  <c r="F743" i="1"/>
  <c r="F1293" i="1"/>
  <c r="B943" i="1"/>
  <c r="B1493" i="1"/>
  <c r="D745" i="1"/>
  <c r="D1295" i="1"/>
  <c r="D647" i="1"/>
  <c r="D1197" i="1"/>
  <c r="B1021" i="1"/>
  <c r="B1571" i="1"/>
  <c r="C849" i="1"/>
  <c r="C1399" i="1"/>
  <c r="D799" i="1"/>
  <c r="D1349" i="1"/>
  <c r="E851" i="1"/>
  <c r="E1401" i="1"/>
  <c r="B967" i="1"/>
  <c r="B1517" i="1"/>
  <c r="C917" i="1"/>
  <c r="C1467" i="1"/>
  <c r="F627" i="1"/>
  <c r="F1177" i="1"/>
  <c r="D729" i="1"/>
  <c r="D1279" i="1"/>
  <c r="D630" i="1"/>
  <c r="D1180" i="1"/>
  <c r="E980" i="1"/>
  <c r="E1530" i="1"/>
  <c r="E637" i="1"/>
  <c r="E1187" i="1"/>
  <c r="F987" i="1"/>
  <c r="F1537" i="1"/>
  <c r="D670" i="1"/>
  <c r="D1220" i="1"/>
  <c r="D365" i="1"/>
  <c r="B465" i="1"/>
  <c r="F265" i="1"/>
  <c r="E315" i="1"/>
  <c r="C415" i="1"/>
  <c r="B15" i="1"/>
  <c r="D213" i="1"/>
  <c r="B313" i="1"/>
  <c r="E163" i="1"/>
  <c r="C263" i="1"/>
  <c r="F113" i="1"/>
  <c r="F465" i="1"/>
  <c r="E515" i="1"/>
  <c r="C15" i="1"/>
  <c r="B65" i="1"/>
  <c r="D165" i="1"/>
  <c r="B265" i="1"/>
  <c r="C215" i="1"/>
  <c r="F65" i="1"/>
  <c r="E115" i="1"/>
  <c r="D1815" i="1" l="1"/>
  <c r="D2365" i="1"/>
  <c r="E1965" i="1"/>
  <c r="E2515" i="1"/>
  <c r="F1715" i="1"/>
  <c r="F2265" i="1"/>
  <c r="B1715" i="1"/>
  <c r="B2265" i="1"/>
  <c r="F1763" i="1"/>
  <c r="F2313" i="1"/>
  <c r="D1863" i="1"/>
  <c r="D2413" i="1"/>
  <c r="F1915" i="1"/>
  <c r="F2465" i="1"/>
  <c r="F2115" i="1"/>
  <c r="F2665" i="1"/>
  <c r="C1913" i="1"/>
  <c r="C2463" i="1"/>
  <c r="E1765" i="1"/>
  <c r="E2315" i="1"/>
  <c r="B1963" i="1"/>
  <c r="B2513" i="1"/>
  <c r="C1865" i="1"/>
  <c r="C2415" i="1"/>
  <c r="C1665" i="1"/>
  <c r="C2215" i="1"/>
  <c r="B1665" i="1"/>
  <c r="B2215" i="1"/>
  <c r="B2115" i="1"/>
  <c r="B2665" i="1"/>
  <c r="B1915" i="1"/>
  <c r="B2465" i="1"/>
  <c r="E2165" i="1"/>
  <c r="E2715" i="1"/>
  <c r="E1813" i="1"/>
  <c r="E2363" i="1"/>
  <c r="C2065" i="1"/>
  <c r="C2615" i="1"/>
  <c r="D2015" i="1"/>
  <c r="D2565" i="1"/>
  <c r="E865" i="1"/>
  <c r="E1415" i="1"/>
  <c r="E1065" i="1"/>
  <c r="E1615" i="1"/>
  <c r="D915" i="1"/>
  <c r="D1465" i="1"/>
  <c r="E665" i="1"/>
  <c r="E1215" i="1"/>
  <c r="F1015" i="1"/>
  <c r="F1565" i="1"/>
  <c r="F615" i="1"/>
  <c r="F1165" i="1"/>
  <c r="B615" i="1"/>
  <c r="B1165" i="1"/>
  <c r="F663" i="1"/>
  <c r="F1213" i="1"/>
  <c r="D763" i="1"/>
  <c r="D1313" i="1"/>
  <c r="F815" i="1"/>
  <c r="F1365" i="1"/>
  <c r="B815" i="1"/>
  <c r="B1365" i="1"/>
  <c r="C965" i="1"/>
  <c r="C1515" i="1"/>
  <c r="D715" i="1"/>
  <c r="D1265" i="1"/>
  <c r="B863" i="1"/>
  <c r="B1413" i="1"/>
  <c r="C765" i="1"/>
  <c r="C1315" i="1"/>
  <c r="C565" i="1"/>
  <c r="C1115" i="1"/>
  <c r="C813" i="1"/>
  <c r="C1363" i="1"/>
  <c r="B565" i="1"/>
  <c r="B1115" i="1"/>
  <c r="B1015" i="1"/>
  <c r="B1565" i="1"/>
  <c r="E713" i="1"/>
  <c r="E1263" i="1"/>
</calcChain>
</file>

<file path=xl/sharedStrings.xml><?xml version="1.0" encoding="utf-8"?>
<sst xmlns="http://schemas.openxmlformats.org/spreadsheetml/2006/main" count="5742" uniqueCount="144">
  <si>
    <t>DATE SYSTEM</t>
  </si>
  <si>
    <t>LIGNE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</si>
  <si>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</si>
  <si>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</si>
  <si>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</si>
  <si>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</si>
  <si>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</si>
  <si>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</si>
  <si>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</si>
  <si>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</si>
  <si>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</si>
  <si>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</si>
  <si>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</si>
  <si>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</si>
  <si>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</si>
  <si>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</si>
  <si>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</si>
  <si>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</si>
  <si>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</si>
  <si>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</si>
  <si>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</si>
  <si>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</si>
  <si>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JJ</t>
  </si>
  <si>
    <t>MM</t>
  </si>
  <si>
    <t>AA</t>
  </si>
  <si>
    <t>DIFFERENCE</t>
  </si>
  <si>
    <t>DATE COURSE</t>
  </si>
  <si>
    <t>ARRIVEE</t>
  </si>
  <si>
    <t>CONSENSUS Maximum</t>
  </si>
  <si>
    <t>CONSENSUS minimum</t>
  </si>
  <si>
    <t>ETAPE</t>
  </si>
  <si>
    <t>INITIAL</t>
  </si>
  <si>
    <t>Couple</t>
  </si>
  <si>
    <t>tierce</t>
  </si>
  <si>
    <t>quarte</t>
  </si>
  <si>
    <t>quinte</t>
  </si>
  <si>
    <t>VALIDE</t>
  </si>
  <si>
    <t>ZEO</t>
  </si>
  <si>
    <t>http://www.statoprono.com/F_classementpressepub.php</t>
  </si>
  <si>
    <t>https://www.pronostics-turf.info/liste-synthese-de-pronostics-turf.php</t>
  </si>
  <si>
    <t>https://www.turfoo.fr/pronostics-pmu/tierce/presse/</t>
  </si>
  <si>
    <t>prefere de bru diehl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</si>
  <si>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</si>
  <si>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</si>
  <si>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</si>
  <si>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</si>
  <si>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</si>
  <si>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</si>
  <si>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</si>
  <si>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</si>
  <si>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</si>
  <si>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</si>
  <si>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</si>
  <si>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</si>
  <si>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</si>
  <si>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</si>
  <si>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</si>
  <si>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</si>
  <si>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</si>
  <si>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</si>
  <si>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</si>
  <si>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</si>
  <si>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</si>
  <si>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</si>
  <si>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</si>
  <si>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</si>
  <si>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</si>
  <si>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</si>
  <si>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</si>
  <si>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</si>
  <si>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</si>
  <si>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</si>
  <si>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</si>
  <si>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</si>
  <si>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</si>
  <si>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</si>
  <si>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</si>
  <si>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</si>
  <si>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</si>
  <si>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</si>
  <si>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</si>
  <si>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</si>
  <si>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</si>
  <si>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</si>
  <si>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</si>
  <si>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</si>
  <si>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</si>
  <si>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</si>
  <si>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</si>
  <si>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IMAGE 20 prono</t>
  </si>
  <si>
    <t>Paris turf</t>
  </si>
  <si>
    <t>12 selection+belle chance</t>
  </si>
  <si>
    <t>F</t>
  </si>
  <si>
    <t>presse française</t>
  </si>
  <si>
    <t>http://www.pronostics-turf.info/liste-synthese-de-pronostics-turf.php</t>
  </si>
  <si>
    <t>ARCHIVE PMU</t>
  </si>
  <si>
    <t>http://www.turf-fr.com/archives/tierce-quarte-quinte/2014/</t>
  </si>
  <si>
    <t>Statistique quinte</t>
  </si>
  <si>
    <t>http://stats-quinte.com/pronos-vendredi.html</t>
  </si>
  <si>
    <t>conversion</t>
  </si>
  <si>
    <t>http://www.pdfonline.com/pdf-to-word-converter/</t>
  </si>
  <si>
    <t>Ggeny</t>
  </si>
  <si>
    <t>http://www.geny.com/partants-pmu</t>
  </si>
  <si>
    <t>PDF programme pmu</t>
  </si>
  <si>
    <t>http://www.lonaci.ci/lonaci/pmu_alr#</t>
  </si>
  <si>
    <t>synthese presse</t>
  </si>
  <si>
    <t>http://www.turfoo.fr/pronostics-pmu/tierce/presse/</t>
  </si>
  <si>
    <t>Administration locale</t>
  </si>
  <si>
    <t>http://127.0.0.1/home/</t>
  </si>
  <si>
    <t>www.statoprono.com/F_classementpressepub.php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</si>
  <si>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</si>
  <si>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</si>
  <si>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</si>
  <si>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</si>
  <si>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</si>
  <si>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http://www.pmu.fr/turf/index.html</t>
  </si>
  <si>
    <t>PMU MALI</t>
  </si>
  <si>
    <t>http://www.pmumali.net/programmes</t>
  </si>
  <si>
    <t>https://www.turfoo.fr/programmes-courses/211111/</t>
  </si>
  <si>
    <t>la puissance</t>
  </si>
  <si>
    <t>email</t>
  </si>
  <si>
    <t>Numero</t>
  </si>
  <si>
    <t>SENS</t>
  </si>
  <si>
    <t>VALEUR</t>
  </si>
  <si>
    <t>OBSERVATION</t>
  </si>
  <si>
    <t>confiance</t>
  </si>
  <si>
    <t>AAA</t>
  </si>
  <si>
    <t>Gain http://www.geny.com/partants-pmu</t>
  </si>
  <si>
    <t>classement par point</t>
  </si>
  <si>
    <t>liste type</t>
  </si>
  <si>
    <t>la synthese de geny</t>
  </si>
  <si>
    <t>cote probable paris turf</t>
  </si>
  <si>
    <t>Gain</t>
  </si>
  <si>
    <t>Programme et presse</t>
  </si>
  <si>
    <t>Tableau Roger 1</t>
  </si>
  <si>
    <t>Tableau Roger 2</t>
  </si>
  <si>
    <t>Tableau Roger 3</t>
  </si>
  <si>
    <t>Synthese presse</t>
  </si>
  <si>
    <t xml:space="preserve">Indice de forme </t>
  </si>
  <si>
    <t>KOKANP@HOTMAIL.COM</t>
  </si>
  <si>
    <t>C7</t>
  </si>
  <si>
    <t>Au plus</t>
  </si>
  <si>
    <t>impaire</t>
  </si>
  <si>
    <t>paire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</si>
</sst>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22"/>
      <color rgb="FFC00000"/>
      <name val="Calibri"/>
      <family val="2"/>
    </font>
    <font>
      <b/>
      <sz val="12"/>
      <color rgb="FFFFFF00"/>
      <name val="Verdana"/>
      <family val="2"/>
    </font>
    <font>
      <u/>
      <sz val="11"/>
      <color indexed="12"/>
      <name val="Calibri"/>
      <family val="2"/>
    </font>
    <font>
      <sz val="14"/>
      <color indexed="8"/>
      <name val="Calibri"/>
      <family val="2"/>
    </font>
    <font>
      <sz val="11"/>
      <color theme="0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C000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 applyFill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1" applyFill="1" applyProtection="1"/>
    <xf numFmtId="0" fontId="2" fillId="0" borderId="0" xfId="1" applyFill="1" applyAlignment="1" applyProtection="1">
      <alignment horizontal="center"/>
    </xf>
    <xf numFmtId="0" fontId="3" fillId="0" borderId="0" xfId="1" applyFont="1" applyFill="1" applyProtection="1"/>
    <xf numFmtId="0" fontId="2" fillId="3" borderId="4" xfId="1" applyFill="1" applyBorder="1" applyAlignment="1" applyProtection="1">
      <alignment horizontal="center"/>
    </xf>
    <xf numFmtId="0" fontId="5" fillId="4" borderId="5" xfId="1" applyFont="1" applyFill="1" applyBorder="1" applyAlignment="1" applyProtection="1">
      <alignment horizontal="center"/>
    </xf>
    <xf numFmtId="0" fontId="5" fillId="4" borderId="6" xfId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6" fillId="6" borderId="6" xfId="1" applyFont="1" applyFill="1" applyBorder="1" applyAlignment="1" applyProtection="1">
      <alignment horizontal="center"/>
    </xf>
    <xf numFmtId="0" fontId="7" fillId="7" borderId="6" xfId="1" applyFont="1" applyFill="1" applyBorder="1" applyProtection="1"/>
    <xf numFmtId="0" fontId="7" fillId="7" borderId="7" xfId="1" applyFont="1" applyFill="1" applyBorder="1" applyProtection="1"/>
    <xf numFmtId="0" fontId="4" fillId="0" borderId="0" xfId="1" applyFont="1" applyFill="1" applyProtection="1"/>
    <xf numFmtId="0" fontId="4" fillId="3" borderId="8" xfId="1" applyFont="1" applyFill="1" applyBorder="1" applyAlignment="1" applyProtection="1">
      <alignment horizontal="center"/>
    </xf>
    <xf numFmtId="0" fontId="8" fillId="2" borderId="8" xfId="1" applyFont="1" applyFill="1" applyBorder="1" applyAlignment="1" applyProtection="1">
      <alignment horizontal="center" vertical="center" wrapText="1"/>
    </xf>
    <xf numFmtId="0" fontId="2" fillId="0" borderId="9" xfId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Protection="1"/>
    <xf numFmtId="0" fontId="4" fillId="2" borderId="5" xfId="1" applyFont="1" applyFill="1" applyBorder="1" applyAlignment="1" applyProtection="1">
      <alignment horizontal="center"/>
    </xf>
    <xf numFmtId="0" fontId="4" fillId="0" borderId="6" xfId="1" applyFont="1" applyFill="1" applyBorder="1" applyProtection="1"/>
    <xf numFmtId="0" fontId="9" fillId="8" borderId="11" xfId="1" applyFont="1" applyFill="1" applyBorder="1" applyProtection="1"/>
    <xf numFmtId="0" fontId="10" fillId="8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Protection="1"/>
    <xf numFmtId="0" fontId="2" fillId="0" borderId="0" xfId="1" applyFill="1" applyBorder="1" applyProtection="1"/>
    <xf numFmtId="0" fontId="2" fillId="0" borderId="0" xfId="1" applyFill="1" applyBorder="1" applyAlignment="1" applyProtection="1">
      <alignment horizontal="center"/>
    </xf>
    <xf numFmtId="14" fontId="5" fillId="0" borderId="0" xfId="1" applyNumberFormat="1" applyFont="1" applyFill="1" applyBorder="1" applyProtection="1"/>
    <xf numFmtId="0" fontId="5" fillId="0" borderId="0" xfId="1" applyFont="1" applyFill="1" applyBorder="1" applyProtection="1"/>
    <xf numFmtId="0" fontId="2" fillId="0" borderId="2" xfId="1" applyFill="1" applyBorder="1" applyAlignment="1" applyProtection="1">
      <alignment horizontal="center"/>
    </xf>
    <xf numFmtId="0" fontId="2" fillId="2" borderId="5" xfId="1" applyFill="1" applyBorder="1" applyAlignment="1" applyProtection="1">
      <alignment horizontal="center"/>
    </xf>
    <xf numFmtId="0" fontId="2" fillId="2" borderId="11" xfId="1" applyFill="1" applyBorder="1" applyAlignment="1" applyProtection="1">
      <alignment horizontal="center"/>
    </xf>
    <xf numFmtId="0" fontId="4" fillId="2" borderId="10" xfId="1" applyFont="1" applyFill="1" applyBorder="1" applyProtection="1"/>
    <xf numFmtId="0" fontId="4" fillId="2" borderId="5" xfId="1" applyFont="1" applyFill="1" applyBorder="1" applyProtection="1"/>
    <xf numFmtId="0" fontId="4" fillId="2" borderId="7" xfId="1" applyFont="1" applyFill="1" applyBorder="1" applyProtection="1"/>
    <xf numFmtId="0" fontId="2" fillId="2" borderId="14" xfId="1" applyFill="1" applyBorder="1" applyAlignment="1" applyProtection="1">
      <alignment horizontal="center"/>
    </xf>
    <xf numFmtId="0" fontId="6" fillId="6" borderId="15" xfId="1" applyFont="1" applyFill="1" applyBorder="1" applyAlignment="1" applyProtection="1">
      <alignment horizontal="center"/>
    </xf>
    <xf numFmtId="0" fontId="6" fillId="6" borderId="14" xfId="1" applyFont="1" applyFill="1" applyBorder="1" applyAlignment="1" applyProtection="1">
      <alignment horizontal="center"/>
    </xf>
    <xf numFmtId="0" fontId="6" fillId="6" borderId="16" xfId="1" applyFont="1" applyFill="1" applyBorder="1" applyAlignment="1" applyProtection="1">
      <alignment horizontal="center"/>
    </xf>
    <xf numFmtId="0" fontId="6" fillId="6" borderId="13" xfId="1" applyFont="1" applyFill="1" applyBorder="1" applyAlignment="1" applyProtection="1">
      <alignment horizontal="center"/>
    </xf>
    <xf numFmtId="0" fontId="2" fillId="0" borderId="17" xfId="1" applyFill="1" applyBorder="1" applyAlignment="1" applyProtection="1">
      <alignment horizontal="center"/>
    </xf>
    <xf numFmtId="0" fontId="7" fillId="6" borderId="10" xfId="1" applyFont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13" fillId="2" borderId="5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8" fillId="2" borderId="17" xfId="1" applyFont="1" applyFill="1" applyBorder="1" applyAlignment="1" applyProtection="1">
      <alignment horizontal="center" vertical="center" wrapText="1"/>
    </xf>
    <xf numFmtId="1" fontId="2" fillId="0" borderId="11" xfId="1" applyNumberFormat="1" applyFill="1" applyBorder="1" applyAlignment="1" applyProtection="1">
      <alignment horizontal="center"/>
    </xf>
    <xf numFmtId="0" fontId="14" fillId="0" borderId="0" xfId="1" applyFont="1" applyFill="1" applyProtection="1"/>
    <xf numFmtId="0" fontId="13" fillId="2" borderId="21" xfId="1" applyFont="1" applyFill="1" applyBorder="1" applyAlignment="1" applyProtection="1">
      <alignment horizontal="center"/>
    </xf>
    <xf numFmtId="0" fontId="4" fillId="11" borderId="0" xfId="1" applyFont="1" applyFill="1" applyBorder="1" applyAlignment="1" applyProtection="1">
      <alignment horizontal="center"/>
    </xf>
    <xf numFmtId="0" fontId="8" fillId="7" borderId="17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3" fillId="2" borderId="14" xfId="1" applyFont="1" applyFill="1" applyBorder="1" applyAlignment="1" applyProtection="1">
      <alignment horizontal="center"/>
    </xf>
    <xf numFmtId="0" fontId="8" fillId="2" borderId="22" xfId="1" applyFont="1" applyFill="1" applyBorder="1" applyAlignment="1" applyProtection="1">
      <alignment horizontal="center" vertical="center" wrapText="1"/>
    </xf>
    <xf numFmtId="0" fontId="4" fillId="3" borderId="10" xfId="1" applyFont="1" applyFill="1" applyBorder="1" applyAlignment="1" applyProtection="1">
      <alignment horizontal="center"/>
    </xf>
    <xf numFmtId="0" fontId="2" fillId="0" borderId="0" xfId="1" applyFont="1" applyFill="1" applyProtection="1"/>
    <xf numFmtId="0" fontId="4" fillId="3" borderId="19" xfId="1" applyFont="1" applyFill="1" applyBorder="1" applyAlignment="1" applyProtection="1">
      <alignment horizontal="center"/>
    </xf>
    <xf numFmtId="1" fontId="2" fillId="0" borderId="0" xfId="1" applyNumberFormat="1" applyFill="1" applyProtection="1"/>
    <xf numFmtId="0" fontId="4" fillId="3" borderId="20" xfId="1" applyFont="1" applyFill="1" applyBorder="1" applyAlignment="1" applyProtection="1">
      <alignment horizontal="center"/>
    </xf>
    <xf numFmtId="0" fontId="12" fillId="0" borderId="6" xfId="2" applyFill="1" applyBorder="1" applyAlignment="1" applyProtection="1"/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Protection="1"/>
    <xf numFmtId="0" fontId="12" fillId="0" borderId="12" xfId="2" applyFill="1" applyBorder="1" applyAlignment="1" applyProtection="1"/>
    <xf numFmtId="0" fontId="2" fillId="0" borderId="12" xfId="1" applyFill="1" applyBorder="1" applyProtection="1"/>
    <xf numFmtId="0" fontId="2" fillId="0" borderId="13" xfId="1" applyFill="1" applyBorder="1" applyProtection="1"/>
    <xf numFmtId="0" fontId="12" fillId="0" borderId="0" xfId="2" applyFill="1" applyBorder="1" applyAlignment="1" applyProtection="1"/>
    <xf numFmtId="0" fontId="15" fillId="0" borderId="0" xfId="2" applyFont="1" applyFill="1" applyBorder="1" applyAlignment="1" applyProtection="1"/>
    <xf numFmtId="0" fontId="4" fillId="0" borderId="18" xfId="1" applyFont="1" applyFill="1" applyBorder="1" applyProtection="1"/>
    <xf numFmtId="0" fontId="12" fillId="0" borderId="0" xfId="2" applyFill="1" applyAlignment="1" applyProtection="1"/>
    <xf numFmtId="0" fontId="12" fillId="0" borderId="9" xfId="2" applyFill="1" applyBorder="1" applyAlignment="1" applyProtection="1">
      <alignment horizontal="left"/>
    </xf>
    <xf numFmtId="0" fontId="17" fillId="0" borderId="0" xfId="1" applyFont="1" applyFill="1" applyAlignment="1" applyProtection="1">
      <alignment horizontal="left"/>
    </xf>
    <xf numFmtId="0" fontId="17" fillId="0" borderId="9" xfId="1" applyFont="1" applyFill="1" applyBorder="1" applyAlignment="1" applyProtection="1">
      <alignment horizontal="left"/>
    </xf>
    <xf numFmtId="0" fontId="17" fillId="0" borderId="0" xfId="1" applyFont="1" applyFill="1" applyProtection="1"/>
    <xf numFmtId="0" fontId="17" fillId="0" borderId="13" xfId="1" applyFont="1" applyFill="1" applyBorder="1" applyProtection="1"/>
    <xf numFmtId="0" fontId="4" fillId="0" borderId="12" xfId="1" applyFont="1" applyFill="1" applyBorder="1" applyProtection="1"/>
    <xf numFmtId="0" fontId="4" fillId="0" borderId="12" xfId="1" applyFont="1" applyFill="1" applyBorder="1" applyAlignment="1" applyProtection="1">
      <alignment horizontal="center"/>
    </xf>
    <xf numFmtId="0" fontId="18" fillId="0" borderId="9" xfId="2" applyFont="1" applyFill="1" applyBorder="1" applyAlignment="1" applyProtection="1">
      <alignment horizontal="left"/>
    </xf>
    <xf numFmtId="0" fontId="12" fillId="0" borderId="0" xfId="2" applyFill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0" fontId="19" fillId="0" borderId="0" xfId="2" applyFont="1" applyFill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0" fontId="12" fillId="0" borderId="0" xfId="2" applyFill="1" applyAlignment="1" applyProtection="1">
      <alignment horizontal="center"/>
    </xf>
    <xf numFmtId="0" fontId="20" fillId="0" borderId="0" xfId="1" applyFont="1" applyFill="1" applyAlignment="1" applyProtection="1">
      <alignment horizontal="left"/>
    </xf>
    <xf numFmtId="0" fontId="3" fillId="0" borderId="0" xfId="1" applyFont="1" applyFill="1" applyProtection="1"/>
    <xf numFmtId="0" fontId="2" fillId="0" borderId="0" xfId="1" applyFill="1" applyAlignment="1" applyProtection="1">
      <alignment horizontal="center"/>
    </xf>
    <xf numFmtId="0" fontId="2" fillId="0" borderId="11" xfId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1" fontId="2" fillId="0" borderId="11" xfId="1" applyNumberFormat="1" applyFill="1" applyBorder="1" applyAlignment="1" applyProtection="1">
      <alignment horizontal="center"/>
    </xf>
    <xf numFmtId="0" fontId="2" fillId="0" borderId="17" xfId="1" applyFill="1" applyBorder="1" applyProtection="1"/>
    <xf numFmtId="0" fontId="2" fillId="0" borderId="0" xfId="1" applyFill="1" applyProtection="1"/>
    <xf numFmtId="1" fontId="2" fillId="0" borderId="0" xfId="1" applyNumberFormat="1" applyFill="1" applyAlignment="1" applyProtection="1">
      <alignment horizontal="center"/>
    </xf>
    <xf numFmtId="0" fontId="2" fillId="12" borderId="11" xfId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14" fontId="3" fillId="2" borderId="2" xfId="1" applyNumberFormat="1" applyFont="1" applyFill="1" applyBorder="1" applyAlignment="1" applyProtection="1">
      <alignment horizontal="center"/>
    </xf>
    <xf numFmtId="14" fontId="3" fillId="2" borderId="3" xfId="1" applyNumberFormat="1" applyFont="1" applyFill="1" applyBorder="1" applyAlignment="1" applyProtection="1">
      <alignment horizontal="center"/>
    </xf>
    <xf numFmtId="0" fontId="4" fillId="5" borderId="6" xfId="1" applyFont="1" applyFill="1" applyBorder="1" applyAlignment="1" applyProtection="1">
      <alignment horizontal="center"/>
    </xf>
    <xf numFmtId="0" fontId="4" fillId="5" borderId="7" xfId="1" applyFont="1" applyFill="1" applyBorder="1" applyAlignment="1" applyProtection="1">
      <alignment horizontal="center"/>
    </xf>
    <xf numFmtId="0" fontId="4" fillId="9" borderId="1" xfId="1" applyFont="1" applyFill="1" applyBorder="1" applyAlignment="1" applyProtection="1">
      <alignment horizontal="center"/>
    </xf>
    <xf numFmtId="0" fontId="4" fillId="9" borderId="2" xfId="1" applyFont="1" applyFill="1" applyBorder="1" applyAlignment="1" applyProtection="1">
      <alignment horizontal="center"/>
    </xf>
    <xf numFmtId="14" fontId="11" fillId="10" borderId="12" xfId="1" applyNumberFormat="1" applyFont="1" applyFill="1" applyBorder="1" applyAlignment="1" applyProtection="1">
      <alignment horizontal="center" wrapText="1"/>
    </xf>
    <xf numFmtId="14" fontId="11" fillId="10" borderId="13" xfId="1" applyNumberFormat="1" applyFont="1" applyFill="1" applyBorder="1" applyAlignment="1" applyProtection="1">
      <alignment horizontal="center" wrapText="1"/>
    </xf>
    <xf numFmtId="0" fontId="4" fillId="2" borderId="3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2" fillId="2" borderId="0" xfId="1" applyFill="1" applyBorder="1" applyProtection="1"/>
  </cellXfs>
  <cellStyles count="15">
    <cellStyle name="Lien hypertexte" xfId="2" builtinId="8"/>
    <cellStyle name="Normal" xfId="0" builtinId="0"/>
    <cellStyle name="Normal 2" xfId="1"/>
    <cellStyle name="Normal 3" xfId="3"/>
    <cellStyle name="Normal 3 2" xfId="4"/>
    <cellStyle name="Normal 3 2 2" xfId="6"/>
    <cellStyle name="Normal 3 2 2 2" xfId="12"/>
    <cellStyle name="Normal 3 2 3" xfId="8"/>
    <cellStyle name="Normal 3 2 3 2" xfId="14"/>
    <cellStyle name="Normal 3 2 4" xfId="10"/>
    <cellStyle name="Normal 3 3" xfId="5"/>
    <cellStyle name="Normal 3 3 2" xfId="11"/>
    <cellStyle name="Normal 3 4" xfId="7"/>
    <cellStyle name="Normal 3 4 2" xfId="13"/>
    <cellStyle name="Normal 3 5" xfId="9"/>
  </cellStyles>
  <dxfs count="2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603061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70</xdr:row>
      <xdr:rowOff>54429</xdr:rowOff>
    </xdr:from>
    <xdr:to>
      <xdr:col>31</xdr:col>
      <xdr:colOff>434748</xdr:colOff>
      <xdr:row>71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5860486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39419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0925175" y="0"/>
          <a:ext cx="190500" cy="22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0925175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0925175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0925175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1"/>
  <sheetViews>
    <sheetView tabSelected="1" topLeftCell="A4" zoomScale="90" zoomScaleNormal="90" zoomScaleSheetLayoutView="80" workbookViewId="0">
      <selection activeCell="F20" sqref="F20"/>
    </sheetView>
  </sheetViews>
  <sheetFormatPr baseColWidth="10" defaultRowHeight="15" customHeight="1" x14ac:dyDescent="0.35"/>
  <cols>
    <col min="1" max="1" width="6.7109375" style="1" customWidth="1"/>
    <col min="2" max="2" width="34.28515625" style="2" customWidth="1"/>
    <col min="3" max="13" width="5.28515625" style="3" customWidth="1"/>
    <col min="14" max="14" width="8.85546875" style="3" customWidth="1"/>
    <col min="15" max="15" width="5.28515625" style="3" customWidth="1"/>
    <col min="16" max="16" width="6.5703125" style="3" customWidth="1"/>
    <col min="17" max="21" width="5.42578125" style="3" customWidth="1"/>
    <col min="22" max="23" width="6.7109375" style="3" customWidth="1"/>
    <col min="24" max="24" width="6.7109375" style="1" customWidth="1"/>
    <col min="25" max="25" width="19.85546875" style="2" customWidth="1"/>
    <col min="26" max="28" width="6.7109375" style="2" customWidth="1"/>
    <col min="29" max="29" width="10.7109375" style="1" customWidth="1"/>
    <col min="30" max="30" width="9.7109375" style="1" customWidth="1"/>
    <col min="31" max="31" width="6.7109375" style="1" customWidth="1"/>
    <col min="32" max="32" width="13.5703125" style="1" customWidth="1"/>
    <col min="33" max="45" width="6.7109375" style="1" customWidth="1"/>
    <col min="46" max="16384" width="11.42578125" style="1"/>
  </cols>
  <sheetData>
    <row r="1" spans="1:56" ht="21.75" thickBot="1" x14ac:dyDescent="0.4">
      <c r="X1" s="91" t="s">
        <v>0</v>
      </c>
      <c r="Y1" s="92"/>
      <c r="Z1" s="92"/>
      <c r="AA1" s="92"/>
      <c r="AB1" s="93"/>
      <c r="AC1" s="93"/>
      <c r="AD1" s="93"/>
      <c r="AE1" s="93"/>
      <c r="AF1" s="94"/>
    </row>
    <row r="2" spans="1:56" s="11" customFormat="1" ht="21.75" thickBot="1" x14ac:dyDescent="0.4">
      <c r="A2" s="4" t="s">
        <v>1</v>
      </c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95" t="s">
        <v>21</v>
      </c>
      <c r="Y2" s="95"/>
      <c r="Z2" s="95"/>
      <c r="AA2" s="95"/>
      <c r="AB2" s="96"/>
      <c r="AC2" s="8">
        <v>14</v>
      </c>
      <c r="AD2" s="9"/>
      <c r="AE2" s="10"/>
    </row>
    <row r="3" spans="1:56" s="11" customFormat="1" ht="25.5" customHeight="1" thickBot="1" x14ac:dyDescent="0.5">
      <c r="A3" s="12">
        <v>1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6" t="s">
        <v>22</v>
      </c>
      <c r="Y3" s="17">
        <f>DAY(AA4)</f>
        <v>4</v>
      </c>
      <c r="Z3" s="18" t="s">
        <v>23</v>
      </c>
      <c r="AA3" s="17">
        <f>MONTH(AA4)</f>
        <v>10</v>
      </c>
      <c r="AB3" s="18" t="s">
        <v>24</v>
      </c>
      <c r="AC3" s="17">
        <f>YEAR(AA4)</f>
        <v>2014</v>
      </c>
      <c r="AD3" s="1"/>
      <c r="AE3" s="19" t="s">
        <v>25</v>
      </c>
      <c r="AF3" s="20">
        <f>AB1-AA4</f>
        <v>-41916</v>
      </c>
      <c r="AG3" s="1"/>
      <c r="AH3" s="21"/>
      <c r="AI3" s="21"/>
      <c r="AJ3" s="22"/>
      <c r="AO3" s="23"/>
      <c r="AP3" s="23"/>
    </row>
    <row r="4" spans="1:56" s="11" customFormat="1" ht="25.5" customHeight="1" thickBot="1" x14ac:dyDescent="0.4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97" t="s">
        <v>26</v>
      </c>
      <c r="Y4" s="98"/>
      <c r="Z4" s="98"/>
      <c r="AA4" s="99">
        <v>41916</v>
      </c>
      <c r="AB4" s="99"/>
      <c r="AC4" s="99"/>
      <c r="AD4" s="99"/>
      <c r="AE4" s="100"/>
      <c r="AG4" s="24"/>
      <c r="AH4" s="7"/>
      <c r="AI4" s="25"/>
      <c r="AJ4" s="26"/>
      <c r="AO4" s="7"/>
      <c r="AP4" s="7"/>
    </row>
    <row r="5" spans="1:56" s="11" customFormat="1" ht="25.5" customHeight="1" thickBot="1" x14ac:dyDescent="0.4">
      <c r="A5" s="12">
        <v>3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91" t="s">
        <v>27</v>
      </c>
      <c r="Y5" s="92"/>
      <c r="Z5" s="101"/>
      <c r="AA5" s="27">
        <v>8</v>
      </c>
      <c r="AB5" s="27">
        <v>6</v>
      </c>
      <c r="AC5" s="27">
        <v>12</v>
      </c>
      <c r="AD5" s="27">
        <v>1</v>
      </c>
      <c r="AE5" s="27">
        <v>5</v>
      </c>
      <c r="AG5" s="24"/>
      <c r="AH5" s="7"/>
      <c r="AI5" s="25"/>
      <c r="AJ5" s="26"/>
      <c r="AO5" s="7"/>
      <c r="AP5" s="7"/>
    </row>
    <row r="6" spans="1:56" s="11" customFormat="1" ht="25.5" customHeight="1" thickBot="1" x14ac:dyDescent="0.4">
      <c r="A6" s="12">
        <v>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AA6" s="15"/>
      <c r="AB6" s="15"/>
      <c r="AC6" s="15"/>
      <c r="AD6" s="15"/>
      <c r="AE6" s="15"/>
      <c r="AG6" s="24"/>
      <c r="AH6" s="7"/>
      <c r="AI6" s="25"/>
      <c r="AJ6" s="26"/>
      <c r="AO6" s="7"/>
      <c r="AP6" s="7"/>
    </row>
    <row r="7" spans="1:56" s="11" customFormat="1" ht="25.5" customHeight="1" thickBot="1" x14ac:dyDescent="0.4">
      <c r="A7" s="12">
        <v>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Y7" s="102" t="s">
        <v>28</v>
      </c>
      <c r="Z7" s="103"/>
      <c r="AA7" s="103"/>
      <c r="AB7" s="104"/>
      <c r="AC7" s="102" t="s">
        <v>29</v>
      </c>
      <c r="AD7" s="103"/>
      <c r="AE7" s="103"/>
      <c r="AF7" s="104"/>
      <c r="AG7" s="28" t="s">
        <v>30</v>
      </c>
      <c r="AH7" s="29" t="s">
        <v>31</v>
      </c>
      <c r="AI7" s="25"/>
      <c r="AJ7" s="26"/>
      <c r="AO7" s="7"/>
      <c r="AP7" s="7"/>
    </row>
    <row r="8" spans="1:56" s="11" customFormat="1" ht="25.5" customHeight="1" thickBot="1" x14ac:dyDescent="0.4">
      <c r="A8" s="12">
        <v>6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Y8" s="30" t="s">
        <v>32</v>
      </c>
      <c r="Z8" s="31" t="s">
        <v>33</v>
      </c>
      <c r="AA8" s="31" t="s">
        <v>34</v>
      </c>
      <c r="AB8" s="32" t="s">
        <v>35</v>
      </c>
      <c r="AC8" s="30" t="s">
        <v>32</v>
      </c>
      <c r="AD8" s="31" t="s">
        <v>33</v>
      </c>
      <c r="AE8" s="31" t="s">
        <v>34</v>
      </c>
      <c r="AF8" s="32" t="s">
        <v>35</v>
      </c>
      <c r="AG8" s="33" t="s">
        <v>36</v>
      </c>
      <c r="AH8" s="33" t="s">
        <v>37</v>
      </c>
      <c r="AI8" s="25"/>
      <c r="AJ8" s="26"/>
      <c r="AO8" s="7"/>
      <c r="AP8" s="7"/>
    </row>
    <row r="9" spans="1:56" s="11" customFormat="1" ht="25.5" customHeight="1" thickBot="1" x14ac:dyDescent="0.4">
      <c r="A9" s="12">
        <v>7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Y9" s="34">
        <v>3</v>
      </c>
      <c r="Z9" s="35">
        <v>1</v>
      </c>
      <c r="AA9" s="35">
        <v>3</v>
      </c>
      <c r="AB9" s="36">
        <v>2</v>
      </c>
      <c r="AC9" s="34">
        <v>-1</v>
      </c>
      <c r="AD9" s="35">
        <v>-1</v>
      </c>
      <c r="AE9" s="35">
        <v>-1</v>
      </c>
      <c r="AF9" s="36">
        <v>-1</v>
      </c>
      <c r="AG9" s="37">
        <v>3</v>
      </c>
      <c r="AH9" s="37">
        <v>3</v>
      </c>
      <c r="AI9" s="25"/>
      <c r="AJ9" s="26"/>
      <c r="AK9" s="25"/>
      <c r="AO9" s="7"/>
      <c r="AP9" s="7"/>
    </row>
    <row r="10" spans="1:56" s="11" customFormat="1" ht="25.5" customHeight="1" thickBot="1" x14ac:dyDescent="0.4">
      <c r="A10" s="12">
        <v>8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Z10" s="11">
        <v>6</v>
      </c>
      <c r="AG10" s="24"/>
      <c r="AH10" s="7"/>
      <c r="AO10" s="7"/>
      <c r="AP10" s="7"/>
    </row>
    <row r="11" spans="1:56" ht="18" customHeight="1" thickBot="1" x14ac:dyDescent="0.35">
      <c r="C11" s="40">
        <v>1</v>
      </c>
      <c r="D11" s="40">
        <v>2</v>
      </c>
      <c r="E11" s="40">
        <v>3</v>
      </c>
      <c r="F11" s="40">
        <v>4</v>
      </c>
      <c r="G11" s="40">
        <v>5</v>
      </c>
      <c r="H11" s="40">
        <v>6</v>
      </c>
      <c r="I11" s="40">
        <v>7</v>
      </c>
      <c r="J11" s="40">
        <v>8</v>
      </c>
      <c r="K11" s="40">
        <v>9</v>
      </c>
      <c r="L11" s="40">
        <v>10</v>
      </c>
      <c r="M11" s="40">
        <v>11</v>
      </c>
      <c r="N11" s="40">
        <v>12</v>
      </c>
      <c r="O11" s="40">
        <v>13</v>
      </c>
      <c r="P11" s="40">
        <v>14</v>
      </c>
      <c r="Q11" s="40">
        <v>15</v>
      </c>
      <c r="R11" s="40">
        <v>16</v>
      </c>
      <c r="S11" s="40">
        <v>17</v>
      </c>
      <c r="T11" s="40">
        <v>18</v>
      </c>
      <c r="U11" s="40">
        <v>19</v>
      </c>
      <c r="V11" s="40">
        <v>20</v>
      </c>
      <c r="W11" s="42">
        <f>SUM(C11:V11)</f>
        <v>210</v>
      </c>
      <c r="Z11" s="39" t="s">
        <v>69</v>
      </c>
      <c r="AA11" s="39" t="s">
        <v>70</v>
      </c>
      <c r="AB11" s="39" t="s">
        <v>71</v>
      </c>
      <c r="AC11" s="39" t="s">
        <v>72</v>
      </c>
      <c r="AD11" s="39" t="s">
        <v>73</v>
      </c>
      <c r="AE11" s="39" t="s">
        <v>74</v>
      </c>
      <c r="AF11" s="39" t="s">
        <v>75</v>
      </c>
      <c r="AG11" s="39" t="s">
        <v>76</v>
      </c>
      <c r="AH11" s="39" t="s">
        <v>77</v>
      </c>
      <c r="AI11" s="39" t="s">
        <v>78</v>
      </c>
      <c r="AJ11" s="39" t="s">
        <v>79</v>
      </c>
      <c r="AK11" s="39" t="s">
        <v>80</v>
      </c>
      <c r="AL11" s="39" t="s">
        <v>81</v>
      </c>
      <c r="AM11" s="39" t="s">
        <v>82</v>
      </c>
      <c r="AN11" s="39" t="s">
        <v>83</v>
      </c>
      <c r="AO11" s="39" t="s">
        <v>84</v>
      </c>
      <c r="AP11" s="39" t="s">
        <v>85</v>
      </c>
      <c r="AQ11" s="39" t="s">
        <v>86</v>
      </c>
      <c r="AR11" s="39" t="s">
        <v>87</v>
      </c>
      <c r="AS11" s="39" t="s">
        <v>88</v>
      </c>
      <c r="AV11" s="24"/>
      <c r="AW11" s="24"/>
      <c r="AX11" s="24"/>
      <c r="AY11" s="24"/>
      <c r="AZ11" s="24"/>
      <c r="BA11" s="24"/>
      <c r="BB11" s="24"/>
      <c r="BC11" s="24"/>
      <c r="BD11" s="23"/>
    </row>
    <row r="12" spans="1:56" ht="18" customHeight="1" thickBot="1" x14ac:dyDescent="0.35">
      <c r="A12" s="43">
        <v>1</v>
      </c>
      <c r="B12" s="44" t="s">
        <v>38</v>
      </c>
      <c r="C12" s="84">
        <v>3</v>
      </c>
      <c r="D12" s="84">
        <v>4</v>
      </c>
      <c r="E12" s="84">
        <v>2</v>
      </c>
      <c r="F12" s="84">
        <v>9</v>
      </c>
      <c r="G12" s="84">
        <v>5</v>
      </c>
      <c r="H12" s="84">
        <v>6</v>
      </c>
      <c r="I12" s="84">
        <v>10</v>
      </c>
      <c r="J12" s="84">
        <v>11</v>
      </c>
      <c r="K12" s="84">
        <v>7</v>
      </c>
      <c r="L12" s="84">
        <v>12</v>
      </c>
      <c r="M12" s="84">
        <v>13</v>
      </c>
      <c r="N12" s="84">
        <v>15</v>
      </c>
      <c r="O12" s="84">
        <v>8</v>
      </c>
      <c r="P12" s="84">
        <v>14</v>
      </c>
      <c r="Q12" s="84">
        <v>1</v>
      </c>
      <c r="R12" s="84">
        <v>16</v>
      </c>
      <c r="S12" s="84">
        <v>17</v>
      </c>
      <c r="T12" s="84">
        <v>18</v>
      </c>
      <c r="U12" s="84">
        <v>19</v>
      </c>
      <c r="V12" s="84">
        <v>20</v>
      </c>
      <c r="W12" s="42">
        <f t="shared" ref="W12:W61" si="0">SUM(C12:V12)</f>
        <v>210</v>
      </c>
      <c r="X12" s="1">
        <v>1</v>
      </c>
      <c r="Y12" s="44" t="s">
        <v>89</v>
      </c>
      <c r="Z12" s="45">
        <f>IF(C12&lt;10,C12+9,C12-9)</f>
        <v>12</v>
      </c>
      <c r="AA12" s="86">
        <f t="shared" ref="AA12:AQ12" si="1">IF(D12&lt;10,D12+9,D12-9)</f>
        <v>13</v>
      </c>
      <c r="AB12" s="86">
        <f t="shared" si="1"/>
        <v>11</v>
      </c>
      <c r="AC12" s="86">
        <f t="shared" si="1"/>
        <v>18</v>
      </c>
      <c r="AD12" s="86">
        <f t="shared" si="1"/>
        <v>14</v>
      </c>
      <c r="AE12" s="86">
        <f t="shared" si="1"/>
        <v>15</v>
      </c>
      <c r="AF12" s="86">
        <f t="shared" si="1"/>
        <v>1</v>
      </c>
      <c r="AG12" s="86">
        <f t="shared" si="1"/>
        <v>2</v>
      </c>
      <c r="AH12" s="86">
        <f t="shared" si="1"/>
        <v>16</v>
      </c>
      <c r="AI12" s="86">
        <f t="shared" si="1"/>
        <v>3</v>
      </c>
      <c r="AJ12" s="86">
        <f t="shared" si="1"/>
        <v>4</v>
      </c>
      <c r="AK12" s="86">
        <f t="shared" si="1"/>
        <v>6</v>
      </c>
      <c r="AL12" s="86">
        <f t="shared" si="1"/>
        <v>17</v>
      </c>
      <c r="AM12" s="86">
        <f t="shared" si="1"/>
        <v>5</v>
      </c>
      <c r="AN12" s="86">
        <f t="shared" si="1"/>
        <v>10</v>
      </c>
      <c r="AO12" s="86">
        <f t="shared" si="1"/>
        <v>7</v>
      </c>
      <c r="AP12" s="86">
        <f t="shared" si="1"/>
        <v>8</v>
      </c>
      <c r="AQ12" s="86">
        <f t="shared" si="1"/>
        <v>9</v>
      </c>
      <c r="AR12" s="45"/>
      <c r="AS12" s="45"/>
      <c r="AT12" s="46"/>
      <c r="AU12" s="45"/>
      <c r="AV12" s="45"/>
      <c r="AW12" s="45"/>
      <c r="AX12" s="45"/>
      <c r="AY12" s="45"/>
      <c r="AZ12" s="45"/>
      <c r="BA12" s="24"/>
      <c r="BB12" s="24"/>
      <c r="BC12" s="24"/>
      <c r="BD12" s="23"/>
    </row>
    <row r="13" spans="1:56" ht="18" customHeight="1" thickBot="1" x14ac:dyDescent="0.35">
      <c r="A13" s="43">
        <v>2</v>
      </c>
      <c r="B13" s="44" t="s">
        <v>39</v>
      </c>
      <c r="C13" s="84">
        <v>6</v>
      </c>
      <c r="D13" s="84">
        <v>4</v>
      </c>
      <c r="E13" s="84">
        <v>8</v>
      </c>
      <c r="F13" s="84">
        <v>5</v>
      </c>
      <c r="G13" s="84">
        <v>13</v>
      </c>
      <c r="H13" s="84">
        <v>1</v>
      </c>
      <c r="I13" s="84">
        <v>2</v>
      </c>
      <c r="J13" s="84">
        <v>3</v>
      </c>
      <c r="K13" s="84">
        <v>10</v>
      </c>
      <c r="L13" s="84">
        <v>7</v>
      </c>
      <c r="M13" s="84">
        <v>12</v>
      </c>
      <c r="N13" s="84">
        <v>14</v>
      </c>
      <c r="O13" s="84">
        <v>11</v>
      </c>
      <c r="P13" s="84">
        <v>9</v>
      </c>
      <c r="Q13" s="84">
        <v>15</v>
      </c>
      <c r="R13" s="84">
        <v>16</v>
      </c>
      <c r="S13" s="84">
        <v>17</v>
      </c>
      <c r="T13" s="84">
        <v>18</v>
      </c>
      <c r="U13" s="84">
        <v>19</v>
      </c>
      <c r="V13" s="84">
        <v>20</v>
      </c>
      <c r="W13" s="47">
        <f t="shared" si="0"/>
        <v>210</v>
      </c>
      <c r="X13" s="1">
        <v>2</v>
      </c>
      <c r="Y13" s="44" t="s">
        <v>89</v>
      </c>
      <c r="Z13" s="86">
        <f t="shared" ref="Z13:Z61" si="2">IF(C13&lt;10,C13+9,C13-9)</f>
        <v>15</v>
      </c>
      <c r="AA13" s="86">
        <f t="shared" ref="AA13:AA61" si="3">IF(D13&lt;10,D13+9,D13-9)</f>
        <v>13</v>
      </c>
      <c r="AB13" s="86">
        <f t="shared" ref="AB13:AB61" si="4">IF(E13&lt;10,E13+9,E13-9)</f>
        <v>17</v>
      </c>
      <c r="AC13" s="86">
        <f t="shared" ref="AC13:AC61" si="5">IF(F13&lt;10,F13+9,F13-9)</f>
        <v>14</v>
      </c>
      <c r="AD13" s="86">
        <f t="shared" ref="AD13:AD61" si="6">IF(G13&lt;10,G13+9,G13-9)</f>
        <v>4</v>
      </c>
      <c r="AE13" s="86">
        <f t="shared" ref="AE13:AE61" si="7">IF(H13&lt;10,H13+9,H13-9)</f>
        <v>10</v>
      </c>
      <c r="AF13" s="86">
        <f t="shared" ref="AF13:AF61" si="8">IF(I13&lt;10,I13+9,I13-9)</f>
        <v>11</v>
      </c>
      <c r="AG13" s="86">
        <f t="shared" ref="AG13:AG61" si="9">IF(J13&lt;10,J13+9,J13-9)</f>
        <v>12</v>
      </c>
      <c r="AH13" s="86">
        <f t="shared" ref="AH13:AH61" si="10">IF(K13&lt;10,K13+9,K13-9)</f>
        <v>1</v>
      </c>
      <c r="AI13" s="86">
        <f t="shared" ref="AI13:AI61" si="11">IF(L13&lt;10,L13+9,L13-9)</f>
        <v>16</v>
      </c>
      <c r="AJ13" s="86">
        <f t="shared" ref="AJ13:AJ61" si="12">IF(M13&lt;10,M13+9,M13-9)</f>
        <v>3</v>
      </c>
      <c r="AK13" s="86">
        <f t="shared" ref="AK13:AK61" si="13">IF(N13&lt;10,N13+9,N13-9)</f>
        <v>5</v>
      </c>
      <c r="AL13" s="86">
        <f t="shared" ref="AL13:AL61" si="14">IF(O13&lt;10,O13+9,O13-9)</f>
        <v>2</v>
      </c>
      <c r="AM13" s="86">
        <f t="shared" ref="AM13:AM61" si="15">IF(P13&lt;10,P13+9,P13-9)</f>
        <v>18</v>
      </c>
      <c r="AN13" s="86">
        <f t="shared" ref="AN13:AN61" si="16">IF(Q13&lt;10,Q13+9,Q13-9)</f>
        <v>6</v>
      </c>
      <c r="AO13" s="86">
        <f t="shared" ref="AO13:AO61" si="17">IF(R13&lt;10,R13+9,R13-9)</f>
        <v>7</v>
      </c>
      <c r="AP13" s="86">
        <f t="shared" ref="AP13:AP61" si="18">IF(S13&lt;10,S13+9,S13-9)</f>
        <v>8</v>
      </c>
      <c r="AQ13" s="86">
        <f t="shared" ref="AQ13:AQ61" si="19">IF(T13&lt;10,T13+9,T13-9)</f>
        <v>9</v>
      </c>
      <c r="AR13" s="45"/>
      <c r="AS13" s="45"/>
      <c r="AT13" s="46"/>
      <c r="AU13" s="45"/>
      <c r="AV13" s="45"/>
      <c r="AW13" s="45"/>
      <c r="AX13" s="45"/>
      <c r="AY13" s="45"/>
      <c r="AZ13" s="45"/>
      <c r="BA13" s="24"/>
      <c r="BB13" s="24"/>
      <c r="BC13" s="24"/>
      <c r="BD13" s="23"/>
    </row>
    <row r="14" spans="1:56" ht="18" customHeight="1" thickBot="1" x14ac:dyDescent="0.35">
      <c r="A14" s="43">
        <v>3</v>
      </c>
      <c r="B14" s="44" t="s">
        <v>40</v>
      </c>
      <c r="C14" s="84">
        <v>7</v>
      </c>
      <c r="D14" s="84">
        <v>4</v>
      </c>
      <c r="E14" s="84">
        <v>5</v>
      </c>
      <c r="F14" s="84">
        <v>3</v>
      </c>
      <c r="G14" s="84">
        <v>6</v>
      </c>
      <c r="H14" s="84">
        <v>9</v>
      </c>
      <c r="I14" s="84">
        <v>10</v>
      </c>
      <c r="J14" s="84">
        <v>14</v>
      </c>
      <c r="K14" s="84">
        <v>11</v>
      </c>
      <c r="L14" s="84">
        <v>2</v>
      </c>
      <c r="M14" s="84">
        <v>1</v>
      </c>
      <c r="N14" s="84">
        <v>13</v>
      </c>
      <c r="O14" s="84">
        <v>8</v>
      </c>
      <c r="P14" s="84">
        <v>12</v>
      </c>
      <c r="Q14" s="84">
        <v>15</v>
      </c>
      <c r="R14" s="84">
        <v>16</v>
      </c>
      <c r="S14" s="84">
        <v>18</v>
      </c>
      <c r="T14" s="84">
        <v>17</v>
      </c>
      <c r="U14" s="84">
        <v>19</v>
      </c>
      <c r="V14" s="84">
        <v>20</v>
      </c>
      <c r="W14" s="47">
        <f t="shared" si="0"/>
        <v>210</v>
      </c>
      <c r="X14" s="1">
        <v>3</v>
      </c>
      <c r="Y14" s="44" t="s">
        <v>89</v>
      </c>
      <c r="Z14" s="86">
        <f t="shared" si="2"/>
        <v>16</v>
      </c>
      <c r="AA14" s="86">
        <f t="shared" si="3"/>
        <v>13</v>
      </c>
      <c r="AB14" s="86">
        <f t="shared" si="4"/>
        <v>14</v>
      </c>
      <c r="AC14" s="86">
        <f t="shared" si="5"/>
        <v>12</v>
      </c>
      <c r="AD14" s="86">
        <f t="shared" si="6"/>
        <v>15</v>
      </c>
      <c r="AE14" s="86">
        <f t="shared" si="7"/>
        <v>18</v>
      </c>
      <c r="AF14" s="86">
        <f t="shared" si="8"/>
        <v>1</v>
      </c>
      <c r="AG14" s="86">
        <f t="shared" si="9"/>
        <v>5</v>
      </c>
      <c r="AH14" s="86">
        <f t="shared" si="10"/>
        <v>2</v>
      </c>
      <c r="AI14" s="86">
        <f t="shared" si="11"/>
        <v>11</v>
      </c>
      <c r="AJ14" s="86">
        <f t="shared" si="12"/>
        <v>10</v>
      </c>
      <c r="AK14" s="86">
        <f t="shared" si="13"/>
        <v>4</v>
      </c>
      <c r="AL14" s="86">
        <f t="shared" si="14"/>
        <v>17</v>
      </c>
      <c r="AM14" s="86">
        <f t="shared" si="15"/>
        <v>3</v>
      </c>
      <c r="AN14" s="86">
        <f t="shared" si="16"/>
        <v>6</v>
      </c>
      <c r="AO14" s="86">
        <f t="shared" si="17"/>
        <v>7</v>
      </c>
      <c r="AP14" s="86">
        <f t="shared" si="18"/>
        <v>9</v>
      </c>
      <c r="AQ14" s="86">
        <f t="shared" si="19"/>
        <v>8</v>
      </c>
      <c r="AR14" s="45"/>
      <c r="AS14" s="45"/>
      <c r="AT14" s="46"/>
      <c r="AU14" s="45"/>
      <c r="AV14" s="45"/>
      <c r="AW14" s="45"/>
      <c r="AX14" s="45"/>
      <c r="AY14" s="45"/>
      <c r="AZ14" s="45"/>
      <c r="BA14" s="24"/>
      <c r="BB14" s="24"/>
      <c r="BC14" s="24"/>
      <c r="BD14" s="23"/>
    </row>
    <row r="15" spans="1:56" ht="18" customHeight="1" thickBot="1" x14ac:dyDescent="0.35">
      <c r="A15" s="43">
        <v>4</v>
      </c>
      <c r="B15" s="44" t="s">
        <v>127</v>
      </c>
      <c r="C15" s="84">
        <v>10</v>
      </c>
      <c r="D15" s="84">
        <v>2</v>
      </c>
      <c r="E15" s="84">
        <v>8</v>
      </c>
      <c r="F15" s="84">
        <v>16</v>
      </c>
      <c r="G15" s="84">
        <v>3</v>
      </c>
      <c r="H15" s="84">
        <v>6</v>
      </c>
      <c r="I15" s="84">
        <v>1</v>
      </c>
      <c r="J15" s="84">
        <v>4</v>
      </c>
      <c r="K15" s="84">
        <v>9</v>
      </c>
      <c r="L15" s="84">
        <v>12</v>
      </c>
      <c r="M15" s="84">
        <v>7</v>
      </c>
      <c r="N15" s="84">
        <v>13</v>
      </c>
      <c r="O15" s="84">
        <v>14</v>
      </c>
      <c r="P15" s="84">
        <v>15</v>
      </c>
      <c r="Q15" s="84">
        <v>17</v>
      </c>
      <c r="R15" s="84">
        <v>18</v>
      </c>
      <c r="S15" s="84">
        <v>5</v>
      </c>
      <c r="T15" s="84">
        <v>11</v>
      </c>
      <c r="U15" s="84">
        <v>19</v>
      </c>
      <c r="V15" s="84">
        <v>20</v>
      </c>
      <c r="W15" s="47">
        <f t="shared" si="0"/>
        <v>210</v>
      </c>
      <c r="X15" s="1">
        <v>4</v>
      </c>
      <c r="Y15" s="44" t="s">
        <v>89</v>
      </c>
      <c r="Z15" s="86">
        <f t="shared" si="2"/>
        <v>1</v>
      </c>
      <c r="AA15" s="86">
        <f t="shared" si="3"/>
        <v>11</v>
      </c>
      <c r="AB15" s="86">
        <f t="shared" si="4"/>
        <v>17</v>
      </c>
      <c r="AC15" s="86">
        <f t="shared" si="5"/>
        <v>7</v>
      </c>
      <c r="AD15" s="86">
        <f t="shared" si="6"/>
        <v>12</v>
      </c>
      <c r="AE15" s="86">
        <f t="shared" si="7"/>
        <v>15</v>
      </c>
      <c r="AF15" s="86">
        <f t="shared" si="8"/>
        <v>10</v>
      </c>
      <c r="AG15" s="86">
        <f t="shared" si="9"/>
        <v>13</v>
      </c>
      <c r="AH15" s="86">
        <f t="shared" si="10"/>
        <v>18</v>
      </c>
      <c r="AI15" s="86">
        <f t="shared" si="11"/>
        <v>3</v>
      </c>
      <c r="AJ15" s="86">
        <f t="shared" si="12"/>
        <v>16</v>
      </c>
      <c r="AK15" s="86">
        <f t="shared" si="13"/>
        <v>4</v>
      </c>
      <c r="AL15" s="86">
        <f t="shared" si="14"/>
        <v>5</v>
      </c>
      <c r="AM15" s="86">
        <f t="shared" si="15"/>
        <v>6</v>
      </c>
      <c r="AN15" s="86">
        <f t="shared" si="16"/>
        <v>8</v>
      </c>
      <c r="AO15" s="86">
        <f t="shared" si="17"/>
        <v>9</v>
      </c>
      <c r="AP15" s="86">
        <f t="shared" si="18"/>
        <v>14</v>
      </c>
      <c r="AQ15" s="86">
        <f t="shared" si="19"/>
        <v>2</v>
      </c>
      <c r="AR15" s="45"/>
      <c r="AS15" s="45"/>
      <c r="AT15" s="46"/>
      <c r="AU15" s="45"/>
      <c r="AV15" s="45"/>
      <c r="AW15" s="45"/>
      <c r="AX15" s="45"/>
      <c r="AY15" s="45"/>
      <c r="AZ15" s="45"/>
      <c r="BA15" s="24"/>
      <c r="BB15" s="24"/>
      <c r="BC15" s="24"/>
      <c r="BD15" s="23"/>
    </row>
    <row r="16" spans="1:56" ht="18" customHeight="1" thickBot="1" x14ac:dyDescent="0.35">
      <c r="A16" s="43">
        <v>5</v>
      </c>
      <c r="B16" s="44" t="s">
        <v>128</v>
      </c>
      <c r="C16" s="84">
        <v>2</v>
      </c>
      <c r="D16" s="84">
        <v>3</v>
      </c>
      <c r="E16" s="84">
        <v>1</v>
      </c>
      <c r="F16" s="84">
        <v>5</v>
      </c>
      <c r="G16" s="84">
        <v>4</v>
      </c>
      <c r="H16" s="84">
        <v>6</v>
      </c>
      <c r="I16" s="84">
        <v>12</v>
      </c>
      <c r="J16" s="84">
        <v>8</v>
      </c>
      <c r="K16" s="84">
        <v>11</v>
      </c>
      <c r="L16" s="84">
        <v>7</v>
      </c>
      <c r="M16" s="84">
        <v>15</v>
      </c>
      <c r="N16" s="84">
        <v>14</v>
      </c>
      <c r="O16" s="84">
        <v>9</v>
      </c>
      <c r="P16" s="84">
        <v>10</v>
      </c>
      <c r="Q16" s="84">
        <v>13</v>
      </c>
      <c r="R16" s="84">
        <v>16</v>
      </c>
      <c r="S16" s="84">
        <v>18</v>
      </c>
      <c r="T16" s="84">
        <v>17</v>
      </c>
      <c r="U16" s="84">
        <v>19</v>
      </c>
      <c r="V16" s="84">
        <v>20</v>
      </c>
      <c r="W16" s="47">
        <f t="shared" si="0"/>
        <v>210</v>
      </c>
      <c r="X16" s="1">
        <v>5</v>
      </c>
      <c r="Y16" s="44" t="s">
        <v>89</v>
      </c>
      <c r="Z16" s="86">
        <f t="shared" si="2"/>
        <v>11</v>
      </c>
      <c r="AA16" s="86">
        <f t="shared" si="3"/>
        <v>12</v>
      </c>
      <c r="AB16" s="86">
        <f t="shared" si="4"/>
        <v>10</v>
      </c>
      <c r="AC16" s="86">
        <f t="shared" si="5"/>
        <v>14</v>
      </c>
      <c r="AD16" s="86">
        <f t="shared" si="6"/>
        <v>13</v>
      </c>
      <c r="AE16" s="86">
        <f t="shared" si="7"/>
        <v>15</v>
      </c>
      <c r="AF16" s="86">
        <f t="shared" si="8"/>
        <v>3</v>
      </c>
      <c r="AG16" s="86">
        <f t="shared" si="9"/>
        <v>17</v>
      </c>
      <c r="AH16" s="86">
        <f t="shared" si="10"/>
        <v>2</v>
      </c>
      <c r="AI16" s="86">
        <f t="shared" si="11"/>
        <v>16</v>
      </c>
      <c r="AJ16" s="86">
        <f t="shared" si="12"/>
        <v>6</v>
      </c>
      <c r="AK16" s="86">
        <f t="shared" si="13"/>
        <v>5</v>
      </c>
      <c r="AL16" s="86">
        <f t="shared" si="14"/>
        <v>18</v>
      </c>
      <c r="AM16" s="86">
        <f t="shared" si="15"/>
        <v>1</v>
      </c>
      <c r="AN16" s="86">
        <f t="shared" si="16"/>
        <v>4</v>
      </c>
      <c r="AO16" s="86">
        <f t="shared" si="17"/>
        <v>7</v>
      </c>
      <c r="AP16" s="86">
        <f t="shared" si="18"/>
        <v>9</v>
      </c>
      <c r="AQ16" s="86">
        <f t="shared" si="19"/>
        <v>8</v>
      </c>
      <c r="AR16" s="45"/>
      <c r="AS16" s="45"/>
      <c r="AT16" s="46"/>
      <c r="AU16" s="45"/>
      <c r="AV16" s="45"/>
      <c r="AW16" s="45"/>
      <c r="AX16" s="45"/>
      <c r="AY16" s="45"/>
      <c r="AZ16" s="45"/>
      <c r="BA16" s="24"/>
      <c r="BB16" s="24"/>
      <c r="BC16" s="24"/>
      <c r="BD16" s="23"/>
    </row>
    <row r="17" spans="1:56" ht="18" customHeight="1" thickBot="1" x14ac:dyDescent="0.35">
      <c r="A17" s="43">
        <v>6</v>
      </c>
      <c r="B17" s="44" t="s">
        <v>129</v>
      </c>
      <c r="C17" s="84">
        <v>6</v>
      </c>
      <c r="D17" s="84">
        <v>8</v>
      </c>
      <c r="E17" s="84">
        <v>1</v>
      </c>
      <c r="F17" s="84">
        <v>5</v>
      </c>
      <c r="G17" s="84">
        <v>11</v>
      </c>
      <c r="H17" s="84">
        <v>3</v>
      </c>
      <c r="I17" s="84">
        <v>10</v>
      </c>
      <c r="J17" s="84">
        <v>12</v>
      </c>
      <c r="K17" s="84">
        <v>4</v>
      </c>
      <c r="L17" s="84">
        <v>10</v>
      </c>
      <c r="M17" s="84">
        <v>2</v>
      </c>
      <c r="N17" s="84">
        <v>13</v>
      </c>
      <c r="O17" s="84">
        <v>6</v>
      </c>
      <c r="P17" s="84">
        <v>5</v>
      </c>
      <c r="Q17" s="84">
        <v>16</v>
      </c>
      <c r="R17" s="84">
        <v>15</v>
      </c>
      <c r="S17" s="84">
        <v>17</v>
      </c>
      <c r="T17" s="84">
        <v>18</v>
      </c>
      <c r="U17" s="84">
        <v>19</v>
      </c>
      <c r="V17" s="84">
        <v>20</v>
      </c>
      <c r="W17" s="47">
        <f t="shared" si="0"/>
        <v>201</v>
      </c>
      <c r="X17" s="1">
        <v>6</v>
      </c>
      <c r="Y17" s="44" t="s">
        <v>89</v>
      </c>
      <c r="Z17" s="86">
        <f t="shared" si="2"/>
        <v>15</v>
      </c>
      <c r="AA17" s="86">
        <f t="shared" si="3"/>
        <v>17</v>
      </c>
      <c r="AB17" s="86">
        <f t="shared" si="4"/>
        <v>10</v>
      </c>
      <c r="AC17" s="86">
        <f t="shared" si="5"/>
        <v>14</v>
      </c>
      <c r="AD17" s="86">
        <f t="shared" si="6"/>
        <v>2</v>
      </c>
      <c r="AE17" s="86">
        <f t="shared" si="7"/>
        <v>12</v>
      </c>
      <c r="AF17" s="86">
        <f t="shared" si="8"/>
        <v>1</v>
      </c>
      <c r="AG17" s="86">
        <f t="shared" si="9"/>
        <v>3</v>
      </c>
      <c r="AH17" s="86">
        <f t="shared" si="10"/>
        <v>13</v>
      </c>
      <c r="AI17" s="86">
        <f t="shared" si="11"/>
        <v>1</v>
      </c>
      <c r="AJ17" s="86">
        <f t="shared" si="12"/>
        <v>11</v>
      </c>
      <c r="AK17" s="86">
        <f t="shared" si="13"/>
        <v>4</v>
      </c>
      <c r="AL17" s="86">
        <f t="shared" si="14"/>
        <v>15</v>
      </c>
      <c r="AM17" s="86">
        <f t="shared" si="15"/>
        <v>14</v>
      </c>
      <c r="AN17" s="86">
        <f t="shared" si="16"/>
        <v>7</v>
      </c>
      <c r="AO17" s="86">
        <f t="shared" si="17"/>
        <v>6</v>
      </c>
      <c r="AP17" s="86">
        <f t="shared" si="18"/>
        <v>8</v>
      </c>
      <c r="AQ17" s="86">
        <f t="shared" si="19"/>
        <v>9</v>
      </c>
      <c r="AR17" s="45"/>
      <c r="AS17" s="45"/>
      <c r="AT17" s="46"/>
      <c r="AU17" s="45"/>
      <c r="AV17" s="45"/>
      <c r="AW17" s="45"/>
      <c r="AX17" s="45"/>
      <c r="AY17" s="45"/>
      <c r="AZ17" s="45"/>
      <c r="BA17" s="24"/>
      <c r="BB17" s="24"/>
      <c r="BC17" s="24"/>
      <c r="BD17" s="23"/>
    </row>
    <row r="18" spans="1:56" ht="18" customHeight="1" thickBot="1" x14ac:dyDescent="0.35">
      <c r="A18" s="43">
        <v>7</v>
      </c>
      <c r="B18" s="44" t="s">
        <v>130</v>
      </c>
      <c r="C18" s="84">
        <v>6</v>
      </c>
      <c r="D18" s="84">
        <v>1</v>
      </c>
      <c r="E18" s="84">
        <v>8</v>
      </c>
      <c r="F18" s="84">
        <v>5</v>
      </c>
      <c r="G18" s="84">
        <v>3</v>
      </c>
      <c r="H18" s="84">
        <v>11</v>
      </c>
      <c r="I18" s="84">
        <v>2</v>
      </c>
      <c r="J18" s="84">
        <v>10</v>
      </c>
      <c r="K18" s="84">
        <v>9</v>
      </c>
      <c r="L18" s="84">
        <v>2</v>
      </c>
      <c r="M18" s="84">
        <v>7</v>
      </c>
      <c r="N18" s="84">
        <v>4</v>
      </c>
      <c r="O18" s="84">
        <v>13</v>
      </c>
      <c r="P18" s="84">
        <v>14</v>
      </c>
      <c r="Q18" s="84">
        <v>15</v>
      </c>
      <c r="R18" s="84">
        <v>16</v>
      </c>
      <c r="S18" s="84">
        <v>17</v>
      </c>
      <c r="T18" s="84">
        <v>18</v>
      </c>
      <c r="U18" s="84">
        <v>19</v>
      </c>
      <c r="V18" s="84">
        <v>20</v>
      </c>
      <c r="W18" s="47">
        <f t="shared" si="0"/>
        <v>200</v>
      </c>
      <c r="X18" s="1">
        <v>7</v>
      </c>
      <c r="Y18" s="44" t="s">
        <v>89</v>
      </c>
      <c r="Z18" s="86">
        <f t="shared" si="2"/>
        <v>15</v>
      </c>
      <c r="AA18" s="86">
        <f t="shared" si="3"/>
        <v>10</v>
      </c>
      <c r="AB18" s="86">
        <f t="shared" si="4"/>
        <v>17</v>
      </c>
      <c r="AC18" s="86">
        <f t="shared" si="5"/>
        <v>14</v>
      </c>
      <c r="AD18" s="86">
        <f t="shared" si="6"/>
        <v>12</v>
      </c>
      <c r="AE18" s="86">
        <f t="shared" si="7"/>
        <v>2</v>
      </c>
      <c r="AF18" s="86">
        <f t="shared" si="8"/>
        <v>11</v>
      </c>
      <c r="AG18" s="86">
        <f t="shared" si="9"/>
        <v>1</v>
      </c>
      <c r="AH18" s="86">
        <f t="shared" si="10"/>
        <v>18</v>
      </c>
      <c r="AI18" s="86">
        <f t="shared" si="11"/>
        <v>11</v>
      </c>
      <c r="AJ18" s="86">
        <f t="shared" si="12"/>
        <v>16</v>
      </c>
      <c r="AK18" s="86">
        <f t="shared" si="13"/>
        <v>13</v>
      </c>
      <c r="AL18" s="86">
        <f t="shared" si="14"/>
        <v>4</v>
      </c>
      <c r="AM18" s="86">
        <f t="shared" si="15"/>
        <v>5</v>
      </c>
      <c r="AN18" s="86">
        <f t="shared" si="16"/>
        <v>6</v>
      </c>
      <c r="AO18" s="86">
        <f t="shared" si="17"/>
        <v>7</v>
      </c>
      <c r="AP18" s="86">
        <f t="shared" si="18"/>
        <v>8</v>
      </c>
      <c r="AQ18" s="86">
        <f t="shared" si="19"/>
        <v>9</v>
      </c>
      <c r="AR18" s="45"/>
      <c r="AS18" s="45"/>
      <c r="AT18" s="46"/>
      <c r="AU18" s="45"/>
      <c r="AV18" s="45"/>
      <c r="AW18" s="45"/>
      <c r="AX18" s="45"/>
      <c r="AY18" s="45"/>
      <c r="AZ18" s="45"/>
      <c r="BA18" s="24"/>
      <c r="BB18" s="24"/>
      <c r="BC18" s="24"/>
      <c r="BD18" s="23"/>
    </row>
    <row r="19" spans="1:56" ht="18" customHeight="1" thickBot="1" x14ac:dyDescent="0.35">
      <c r="A19" s="43">
        <v>8</v>
      </c>
      <c r="B19" s="44" t="s">
        <v>41</v>
      </c>
      <c r="C19" s="84">
        <v>8</v>
      </c>
      <c r="D19" s="84">
        <v>13</v>
      </c>
      <c r="E19" s="84">
        <v>7</v>
      </c>
      <c r="F19" s="84">
        <v>14</v>
      </c>
      <c r="G19" s="84">
        <v>15</v>
      </c>
      <c r="H19" s="84">
        <v>5</v>
      </c>
      <c r="I19" s="84">
        <v>4</v>
      </c>
      <c r="J19" s="84">
        <v>3</v>
      </c>
      <c r="K19" s="84">
        <v>9</v>
      </c>
      <c r="L19" s="84">
        <v>17</v>
      </c>
      <c r="M19" s="84">
        <v>10</v>
      </c>
      <c r="N19" s="84">
        <v>16</v>
      </c>
      <c r="O19" s="84">
        <v>12</v>
      </c>
      <c r="P19" s="84">
        <v>1</v>
      </c>
      <c r="Q19" s="84">
        <v>2</v>
      </c>
      <c r="R19" s="84">
        <v>6</v>
      </c>
      <c r="S19" s="84">
        <v>11</v>
      </c>
      <c r="T19" s="84">
        <v>18</v>
      </c>
      <c r="U19" s="84">
        <v>19</v>
      </c>
      <c r="V19" s="84">
        <v>20</v>
      </c>
      <c r="W19" s="47">
        <f t="shared" si="0"/>
        <v>210</v>
      </c>
      <c r="X19" s="1">
        <v>8</v>
      </c>
      <c r="Y19" s="44" t="s">
        <v>89</v>
      </c>
      <c r="Z19" s="86">
        <f t="shared" si="2"/>
        <v>17</v>
      </c>
      <c r="AA19" s="86">
        <f t="shared" si="3"/>
        <v>4</v>
      </c>
      <c r="AB19" s="86">
        <f t="shared" si="4"/>
        <v>16</v>
      </c>
      <c r="AC19" s="86">
        <f t="shared" si="5"/>
        <v>5</v>
      </c>
      <c r="AD19" s="86">
        <f t="shared" si="6"/>
        <v>6</v>
      </c>
      <c r="AE19" s="86">
        <f t="shared" si="7"/>
        <v>14</v>
      </c>
      <c r="AF19" s="86">
        <f t="shared" si="8"/>
        <v>13</v>
      </c>
      <c r="AG19" s="86">
        <f t="shared" si="9"/>
        <v>12</v>
      </c>
      <c r="AH19" s="86">
        <f t="shared" si="10"/>
        <v>18</v>
      </c>
      <c r="AI19" s="86">
        <f t="shared" si="11"/>
        <v>8</v>
      </c>
      <c r="AJ19" s="86">
        <f t="shared" si="12"/>
        <v>1</v>
      </c>
      <c r="AK19" s="86">
        <f t="shared" si="13"/>
        <v>7</v>
      </c>
      <c r="AL19" s="86">
        <f t="shared" si="14"/>
        <v>3</v>
      </c>
      <c r="AM19" s="86">
        <f t="shared" si="15"/>
        <v>10</v>
      </c>
      <c r="AN19" s="86">
        <f t="shared" si="16"/>
        <v>11</v>
      </c>
      <c r="AO19" s="86">
        <f t="shared" si="17"/>
        <v>15</v>
      </c>
      <c r="AP19" s="86">
        <f t="shared" si="18"/>
        <v>2</v>
      </c>
      <c r="AQ19" s="86">
        <f t="shared" si="19"/>
        <v>9</v>
      </c>
      <c r="AR19" s="45"/>
      <c r="AS19" s="45"/>
      <c r="AT19" s="46"/>
      <c r="AU19" s="45"/>
      <c r="AV19" s="45"/>
      <c r="AW19" s="45"/>
      <c r="AX19" s="45"/>
      <c r="AY19" s="45"/>
      <c r="AZ19" s="45"/>
      <c r="BA19" s="24"/>
      <c r="BB19" s="24"/>
      <c r="BC19" s="24"/>
      <c r="BD19" s="23"/>
    </row>
    <row r="20" spans="1:56" ht="18" customHeight="1" thickBot="1" x14ac:dyDescent="0.35">
      <c r="A20" s="43">
        <v>9</v>
      </c>
      <c r="B20" s="44" t="s">
        <v>131</v>
      </c>
      <c r="C20" s="84">
        <v>13</v>
      </c>
      <c r="D20" s="84">
        <v>7</v>
      </c>
      <c r="E20" s="84">
        <v>8</v>
      </c>
      <c r="F20" s="84">
        <v>15</v>
      </c>
      <c r="G20" s="84">
        <v>14</v>
      </c>
      <c r="H20" s="84">
        <v>4</v>
      </c>
      <c r="I20" s="84">
        <v>3</v>
      </c>
      <c r="J20" s="84">
        <v>12</v>
      </c>
      <c r="K20" s="84">
        <v>17</v>
      </c>
      <c r="L20" s="84">
        <v>5</v>
      </c>
      <c r="M20" s="84">
        <v>2</v>
      </c>
      <c r="N20" s="84">
        <v>9</v>
      </c>
      <c r="O20" s="84">
        <v>10</v>
      </c>
      <c r="P20" s="84">
        <v>1</v>
      </c>
      <c r="Q20" s="84">
        <v>16</v>
      </c>
      <c r="R20" s="84">
        <v>6</v>
      </c>
      <c r="S20" s="84">
        <v>18</v>
      </c>
      <c r="T20" s="84">
        <v>11</v>
      </c>
      <c r="U20" s="84">
        <v>19</v>
      </c>
      <c r="V20" s="84">
        <v>20</v>
      </c>
      <c r="W20" s="47">
        <f t="shared" si="0"/>
        <v>210</v>
      </c>
      <c r="X20" s="1">
        <v>9</v>
      </c>
      <c r="Y20" s="44" t="s">
        <v>89</v>
      </c>
      <c r="Z20" s="86">
        <f t="shared" si="2"/>
        <v>4</v>
      </c>
      <c r="AA20" s="86">
        <f t="shared" si="3"/>
        <v>16</v>
      </c>
      <c r="AB20" s="86">
        <f t="shared" si="4"/>
        <v>17</v>
      </c>
      <c r="AC20" s="86">
        <f t="shared" si="5"/>
        <v>6</v>
      </c>
      <c r="AD20" s="86">
        <f t="shared" si="6"/>
        <v>5</v>
      </c>
      <c r="AE20" s="86">
        <f t="shared" si="7"/>
        <v>13</v>
      </c>
      <c r="AF20" s="86">
        <f t="shared" si="8"/>
        <v>12</v>
      </c>
      <c r="AG20" s="86">
        <f t="shared" si="9"/>
        <v>3</v>
      </c>
      <c r="AH20" s="86">
        <f t="shared" si="10"/>
        <v>8</v>
      </c>
      <c r="AI20" s="86">
        <f t="shared" si="11"/>
        <v>14</v>
      </c>
      <c r="AJ20" s="86">
        <f t="shared" si="12"/>
        <v>11</v>
      </c>
      <c r="AK20" s="86">
        <f t="shared" si="13"/>
        <v>18</v>
      </c>
      <c r="AL20" s="86">
        <f t="shared" si="14"/>
        <v>1</v>
      </c>
      <c r="AM20" s="86">
        <f t="shared" si="15"/>
        <v>10</v>
      </c>
      <c r="AN20" s="86">
        <f t="shared" si="16"/>
        <v>7</v>
      </c>
      <c r="AO20" s="86">
        <f t="shared" si="17"/>
        <v>15</v>
      </c>
      <c r="AP20" s="86">
        <f t="shared" si="18"/>
        <v>9</v>
      </c>
      <c r="AQ20" s="86">
        <f t="shared" si="19"/>
        <v>2</v>
      </c>
      <c r="AR20" s="45"/>
      <c r="AS20" s="45"/>
      <c r="AT20" s="46"/>
      <c r="AU20" s="45"/>
      <c r="AV20" s="45"/>
      <c r="AW20" s="45"/>
      <c r="AX20" s="45"/>
      <c r="AY20" s="45"/>
      <c r="AZ20" s="45"/>
      <c r="BA20" s="24"/>
      <c r="BB20" s="24"/>
      <c r="BC20" s="24"/>
      <c r="BD20" s="23"/>
    </row>
    <row r="21" spans="1:56" ht="18" customHeight="1" thickBot="1" x14ac:dyDescent="0.35">
      <c r="A21" s="43">
        <v>10</v>
      </c>
      <c r="B21" s="44" t="s">
        <v>132</v>
      </c>
      <c r="C21" s="84">
        <v>18</v>
      </c>
      <c r="D21" s="84">
        <v>3</v>
      </c>
      <c r="E21" s="84">
        <v>2</v>
      </c>
      <c r="F21" s="84">
        <v>9</v>
      </c>
      <c r="G21" s="84">
        <v>15</v>
      </c>
      <c r="H21" s="84">
        <v>1</v>
      </c>
      <c r="I21" s="84">
        <v>12</v>
      </c>
      <c r="J21" s="84">
        <v>10</v>
      </c>
      <c r="K21" s="84">
        <v>14</v>
      </c>
      <c r="L21" s="84">
        <v>7</v>
      </c>
      <c r="M21" s="84">
        <v>13</v>
      </c>
      <c r="N21" s="84">
        <v>6</v>
      </c>
      <c r="O21" s="84">
        <v>16</v>
      </c>
      <c r="P21" s="84">
        <v>17</v>
      </c>
      <c r="Q21" s="84">
        <v>8</v>
      </c>
      <c r="R21" s="84">
        <v>11</v>
      </c>
      <c r="S21" s="84">
        <v>4</v>
      </c>
      <c r="T21" s="84">
        <v>5</v>
      </c>
      <c r="U21" s="84">
        <v>19</v>
      </c>
      <c r="V21" s="84">
        <v>20</v>
      </c>
      <c r="W21" s="47">
        <f t="shared" si="0"/>
        <v>210</v>
      </c>
      <c r="X21" s="1">
        <v>10</v>
      </c>
      <c r="Y21" s="44" t="s">
        <v>89</v>
      </c>
      <c r="Z21" s="86">
        <f t="shared" si="2"/>
        <v>9</v>
      </c>
      <c r="AA21" s="86">
        <f t="shared" si="3"/>
        <v>12</v>
      </c>
      <c r="AB21" s="86">
        <f t="shared" si="4"/>
        <v>11</v>
      </c>
      <c r="AC21" s="86">
        <f t="shared" si="5"/>
        <v>18</v>
      </c>
      <c r="AD21" s="86">
        <f t="shared" si="6"/>
        <v>6</v>
      </c>
      <c r="AE21" s="86">
        <f t="shared" si="7"/>
        <v>10</v>
      </c>
      <c r="AF21" s="86">
        <f t="shared" si="8"/>
        <v>3</v>
      </c>
      <c r="AG21" s="86">
        <f t="shared" si="9"/>
        <v>1</v>
      </c>
      <c r="AH21" s="86">
        <f t="shared" si="10"/>
        <v>5</v>
      </c>
      <c r="AI21" s="86">
        <f t="shared" si="11"/>
        <v>16</v>
      </c>
      <c r="AJ21" s="86">
        <f t="shared" si="12"/>
        <v>4</v>
      </c>
      <c r="AK21" s="86">
        <f t="shared" si="13"/>
        <v>15</v>
      </c>
      <c r="AL21" s="86">
        <f t="shared" si="14"/>
        <v>7</v>
      </c>
      <c r="AM21" s="86">
        <f t="shared" si="15"/>
        <v>8</v>
      </c>
      <c r="AN21" s="86">
        <f t="shared" si="16"/>
        <v>17</v>
      </c>
      <c r="AO21" s="86">
        <f t="shared" si="17"/>
        <v>2</v>
      </c>
      <c r="AP21" s="86">
        <f t="shared" si="18"/>
        <v>13</v>
      </c>
      <c r="AQ21" s="86">
        <f t="shared" si="19"/>
        <v>14</v>
      </c>
      <c r="AR21" s="45"/>
      <c r="AS21" s="45"/>
      <c r="AT21" s="46"/>
      <c r="AU21" s="45"/>
      <c r="AV21" s="45"/>
      <c r="AW21" s="45"/>
      <c r="AX21" s="45"/>
      <c r="AY21" s="45"/>
      <c r="AZ21" s="45"/>
      <c r="BA21" s="24"/>
      <c r="BB21" s="24"/>
      <c r="BC21" s="24"/>
      <c r="BD21" s="23"/>
    </row>
    <row r="22" spans="1:56" ht="18" customHeight="1" thickBot="1" x14ac:dyDescent="0.35">
      <c r="A22" s="43">
        <v>11</v>
      </c>
      <c r="B22" s="44" t="s">
        <v>133</v>
      </c>
      <c r="C22" s="84">
        <v>13</v>
      </c>
      <c r="D22" s="84">
        <v>8</v>
      </c>
      <c r="E22" s="84">
        <v>7</v>
      </c>
      <c r="F22" s="84">
        <v>14</v>
      </c>
      <c r="G22" s="84">
        <v>15</v>
      </c>
      <c r="H22" s="84">
        <v>4</v>
      </c>
      <c r="I22" s="84">
        <v>3</v>
      </c>
      <c r="J22" s="84">
        <v>5</v>
      </c>
      <c r="K22" s="84">
        <v>17</v>
      </c>
      <c r="L22" s="84">
        <v>9</v>
      </c>
      <c r="M22" s="84">
        <v>12</v>
      </c>
      <c r="N22" s="84">
        <v>10</v>
      </c>
      <c r="O22" s="84">
        <v>2</v>
      </c>
      <c r="P22" s="84">
        <v>1</v>
      </c>
      <c r="Q22" s="84">
        <v>16</v>
      </c>
      <c r="R22" s="84">
        <v>6</v>
      </c>
      <c r="S22" s="84">
        <v>11</v>
      </c>
      <c r="T22" s="84">
        <v>18</v>
      </c>
      <c r="U22" s="84">
        <v>19</v>
      </c>
      <c r="V22" s="84">
        <v>20</v>
      </c>
      <c r="W22" s="47">
        <f t="shared" si="0"/>
        <v>210</v>
      </c>
      <c r="X22" s="1">
        <v>11</v>
      </c>
      <c r="Y22" s="44" t="s">
        <v>89</v>
      </c>
      <c r="Z22" s="86">
        <f t="shared" si="2"/>
        <v>4</v>
      </c>
      <c r="AA22" s="86">
        <f t="shared" si="3"/>
        <v>17</v>
      </c>
      <c r="AB22" s="86">
        <f t="shared" si="4"/>
        <v>16</v>
      </c>
      <c r="AC22" s="86">
        <f t="shared" si="5"/>
        <v>5</v>
      </c>
      <c r="AD22" s="86">
        <f t="shared" si="6"/>
        <v>6</v>
      </c>
      <c r="AE22" s="86">
        <f t="shared" si="7"/>
        <v>13</v>
      </c>
      <c r="AF22" s="86">
        <f t="shared" si="8"/>
        <v>12</v>
      </c>
      <c r="AG22" s="86">
        <f t="shared" si="9"/>
        <v>14</v>
      </c>
      <c r="AH22" s="86">
        <f t="shared" si="10"/>
        <v>8</v>
      </c>
      <c r="AI22" s="86">
        <f t="shared" si="11"/>
        <v>18</v>
      </c>
      <c r="AJ22" s="86">
        <f t="shared" si="12"/>
        <v>3</v>
      </c>
      <c r="AK22" s="86">
        <f t="shared" si="13"/>
        <v>1</v>
      </c>
      <c r="AL22" s="86">
        <f t="shared" si="14"/>
        <v>11</v>
      </c>
      <c r="AM22" s="86">
        <f t="shared" si="15"/>
        <v>10</v>
      </c>
      <c r="AN22" s="86">
        <f t="shared" si="16"/>
        <v>7</v>
      </c>
      <c r="AO22" s="86">
        <f t="shared" si="17"/>
        <v>15</v>
      </c>
      <c r="AP22" s="86">
        <f t="shared" si="18"/>
        <v>2</v>
      </c>
      <c r="AQ22" s="86">
        <f t="shared" si="19"/>
        <v>9</v>
      </c>
      <c r="AR22" s="45"/>
      <c r="AS22" s="45"/>
      <c r="AT22" s="46"/>
      <c r="AU22" s="45"/>
      <c r="AV22" s="45"/>
      <c r="AW22" s="45"/>
      <c r="AX22" s="45"/>
      <c r="AY22" s="45"/>
      <c r="AZ22" s="45"/>
      <c r="BA22" s="24"/>
      <c r="BB22" s="24"/>
      <c r="BC22" s="24"/>
      <c r="BD22" s="23"/>
    </row>
    <row r="23" spans="1:56" ht="18" customHeight="1" thickBot="1" x14ac:dyDescent="0.35">
      <c r="A23" s="43">
        <v>12</v>
      </c>
      <c r="B23" s="44" t="s">
        <v>134</v>
      </c>
      <c r="C23" s="84">
        <v>8</v>
      </c>
      <c r="D23" s="84">
        <v>13</v>
      </c>
      <c r="E23" s="84">
        <v>14</v>
      </c>
      <c r="F23" s="84">
        <v>12</v>
      </c>
      <c r="G23" s="84">
        <v>7</v>
      </c>
      <c r="H23" s="84">
        <v>16</v>
      </c>
      <c r="I23" s="84">
        <v>9</v>
      </c>
      <c r="J23" s="84">
        <v>5</v>
      </c>
      <c r="K23" s="84">
        <v>15</v>
      </c>
      <c r="L23" s="84">
        <v>4</v>
      </c>
      <c r="M23" s="84">
        <v>3</v>
      </c>
      <c r="N23" s="84">
        <v>10</v>
      </c>
      <c r="O23" s="84">
        <v>1</v>
      </c>
      <c r="P23" s="84">
        <v>6</v>
      </c>
      <c r="Q23" s="84">
        <v>2</v>
      </c>
      <c r="R23" s="84">
        <v>17</v>
      </c>
      <c r="S23" s="84">
        <v>11</v>
      </c>
      <c r="T23" s="84">
        <v>20</v>
      </c>
      <c r="U23" s="84">
        <v>19</v>
      </c>
      <c r="V23" s="84">
        <v>18</v>
      </c>
      <c r="W23" s="47">
        <f t="shared" si="0"/>
        <v>210</v>
      </c>
      <c r="X23" s="1">
        <v>12</v>
      </c>
      <c r="Y23" s="44" t="s">
        <v>89</v>
      </c>
      <c r="Z23" s="86">
        <f t="shared" si="2"/>
        <v>17</v>
      </c>
      <c r="AA23" s="86">
        <f t="shared" si="3"/>
        <v>4</v>
      </c>
      <c r="AB23" s="86">
        <f t="shared" si="4"/>
        <v>5</v>
      </c>
      <c r="AC23" s="86">
        <f t="shared" si="5"/>
        <v>3</v>
      </c>
      <c r="AD23" s="86">
        <f t="shared" si="6"/>
        <v>16</v>
      </c>
      <c r="AE23" s="86">
        <f t="shared" si="7"/>
        <v>7</v>
      </c>
      <c r="AF23" s="86">
        <f t="shared" si="8"/>
        <v>18</v>
      </c>
      <c r="AG23" s="86">
        <f t="shared" si="9"/>
        <v>14</v>
      </c>
      <c r="AH23" s="86">
        <f t="shared" si="10"/>
        <v>6</v>
      </c>
      <c r="AI23" s="86">
        <f t="shared" si="11"/>
        <v>13</v>
      </c>
      <c r="AJ23" s="86">
        <f t="shared" si="12"/>
        <v>12</v>
      </c>
      <c r="AK23" s="86">
        <f t="shared" si="13"/>
        <v>1</v>
      </c>
      <c r="AL23" s="86">
        <f t="shared" si="14"/>
        <v>10</v>
      </c>
      <c r="AM23" s="86">
        <f t="shared" si="15"/>
        <v>15</v>
      </c>
      <c r="AN23" s="86">
        <f t="shared" si="16"/>
        <v>11</v>
      </c>
      <c r="AO23" s="86">
        <f t="shared" si="17"/>
        <v>8</v>
      </c>
      <c r="AP23" s="86">
        <f t="shared" si="18"/>
        <v>2</v>
      </c>
      <c r="AQ23" s="86">
        <f t="shared" si="19"/>
        <v>11</v>
      </c>
      <c r="AR23" s="45"/>
      <c r="AS23" s="45"/>
      <c r="AT23" s="46"/>
      <c r="AU23" s="45"/>
      <c r="AV23" s="45"/>
      <c r="AW23" s="45"/>
      <c r="AX23" s="45"/>
      <c r="AY23" s="45"/>
      <c r="AZ23" s="45"/>
      <c r="BA23" s="24"/>
      <c r="BB23" s="24"/>
      <c r="BC23" s="24"/>
      <c r="BD23" s="23"/>
    </row>
    <row r="24" spans="1:56" ht="18" customHeight="1" thickBot="1" x14ac:dyDescent="0.35">
      <c r="A24" s="43">
        <v>13</v>
      </c>
      <c r="B24" s="44" t="s">
        <v>135</v>
      </c>
      <c r="C24" s="84">
        <v>7</v>
      </c>
      <c r="D24" s="84">
        <v>8</v>
      </c>
      <c r="E24" s="84">
        <v>12</v>
      </c>
      <c r="F24" s="84">
        <v>14</v>
      </c>
      <c r="G24" s="84">
        <v>17</v>
      </c>
      <c r="H24" s="84">
        <v>15</v>
      </c>
      <c r="I24" s="84">
        <v>13</v>
      </c>
      <c r="J24" s="84">
        <v>16</v>
      </c>
      <c r="K24" s="84">
        <v>9</v>
      </c>
      <c r="L24" s="84">
        <v>10</v>
      </c>
      <c r="M24" s="84">
        <v>4</v>
      </c>
      <c r="N24" s="84">
        <v>5</v>
      </c>
      <c r="O24" s="84">
        <v>3</v>
      </c>
      <c r="P24" s="84">
        <v>2</v>
      </c>
      <c r="Q24" s="84">
        <v>18</v>
      </c>
      <c r="R24" s="84">
        <v>1</v>
      </c>
      <c r="S24" s="84">
        <v>6</v>
      </c>
      <c r="T24" s="84">
        <v>11</v>
      </c>
      <c r="U24" s="84">
        <v>20</v>
      </c>
      <c r="V24" s="84">
        <v>19</v>
      </c>
      <c r="W24" s="47">
        <f t="shared" si="0"/>
        <v>210</v>
      </c>
      <c r="X24" s="1">
        <v>13</v>
      </c>
      <c r="Y24" s="44" t="s">
        <v>89</v>
      </c>
      <c r="Z24" s="86">
        <f t="shared" si="2"/>
        <v>16</v>
      </c>
      <c r="AA24" s="86">
        <f t="shared" si="3"/>
        <v>17</v>
      </c>
      <c r="AB24" s="86">
        <f t="shared" si="4"/>
        <v>3</v>
      </c>
      <c r="AC24" s="86">
        <f t="shared" si="5"/>
        <v>5</v>
      </c>
      <c r="AD24" s="86">
        <f t="shared" si="6"/>
        <v>8</v>
      </c>
      <c r="AE24" s="86">
        <f t="shared" si="7"/>
        <v>6</v>
      </c>
      <c r="AF24" s="86">
        <f t="shared" si="8"/>
        <v>4</v>
      </c>
      <c r="AG24" s="86">
        <f t="shared" si="9"/>
        <v>7</v>
      </c>
      <c r="AH24" s="86">
        <f t="shared" si="10"/>
        <v>18</v>
      </c>
      <c r="AI24" s="86">
        <f t="shared" si="11"/>
        <v>1</v>
      </c>
      <c r="AJ24" s="86">
        <f t="shared" si="12"/>
        <v>13</v>
      </c>
      <c r="AK24" s="86">
        <f t="shared" si="13"/>
        <v>14</v>
      </c>
      <c r="AL24" s="86">
        <f t="shared" si="14"/>
        <v>12</v>
      </c>
      <c r="AM24" s="86">
        <f t="shared" si="15"/>
        <v>11</v>
      </c>
      <c r="AN24" s="86">
        <f t="shared" si="16"/>
        <v>9</v>
      </c>
      <c r="AO24" s="86">
        <f t="shared" si="17"/>
        <v>10</v>
      </c>
      <c r="AP24" s="86">
        <f t="shared" si="18"/>
        <v>15</v>
      </c>
      <c r="AQ24" s="86">
        <f t="shared" si="19"/>
        <v>2</v>
      </c>
      <c r="AR24" s="45"/>
      <c r="AS24" s="45"/>
      <c r="AT24" s="46"/>
      <c r="AU24" s="45"/>
      <c r="AV24" s="45"/>
      <c r="AW24" s="45"/>
      <c r="AX24" s="45"/>
      <c r="AY24" s="45"/>
      <c r="AZ24" s="45"/>
      <c r="BA24" s="24"/>
      <c r="BB24" s="24"/>
      <c r="BC24" s="24"/>
      <c r="BD24" s="23"/>
    </row>
    <row r="25" spans="1:56" ht="18" customHeight="1" thickBot="1" x14ac:dyDescent="0.35">
      <c r="A25" s="43">
        <v>14</v>
      </c>
      <c r="B25" s="44" t="s">
        <v>136</v>
      </c>
      <c r="C25" s="84">
        <v>7</v>
      </c>
      <c r="D25" s="84">
        <v>8</v>
      </c>
      <c r="E25" s="84">
        <v>12</v>
      </c>
      <c r="F25" s="84">
        <v>14</v>
      </c>
      <c r="G25" s="84">
        <v>13</v>
      </c>
      <c r="H25" s="84">
        <v>15</v>
      </c>
      <c r="I25" s="84">
        <v>16</v>
      </c>
      <c r="J25" s="84">
        <v>9</v>
      </c>
      <c r="K25" s="84">
        <v>5</v>
      </c>
      <c r="L25" s="84">
        <v>4</v>
      </c>
      <c r="M25" s="84">
        <v>10</v>
      </c>
      <c r="N25" s="84">
        <v>3</v>
      </c>
      <c r="O25" s="84">
        <v>17</v>
      </c>
      <c r="P25" s="84">
        <v>2</v>
      </c>
      <c r="Q25" s="84">
        <v>1</v>
      </c>
      <c r="R25" s="84">
        <v>6</v>
      </c>
      <c r="S25" s="84">
        <v>11</v>
      </c>
      <c r="T25" s="84">
        <v>18</v>
      </c>
      <c r="U25" s="84">
        <v>20</v>
      </c>
      <c r="V25" s="84">
        <v>19</v>
      </c>
      <c r="W25" s="47">
        <f t="shared" si="0"/>
        <v>210</v>
      </c>
      <c r="X25" s="1">
        <v>14</v>
      </c>
      <c r="Y25" s="44" t="s">
        <v>89</v>
      </c>
      <c r="Z25" s="86">
        <f t="shared" si="2"/>
        <v>16</v>
      </c>
      <c r="AA25" s="86">
        <f t="shared" si="3"/>
        <v>17</v>
      </c>
      <c r="AB25" s="86">
        <f t="shared" si="4"/>
        <v>3</v>
      </c>
      <c r="AC25" s="86">
        <f t="shared" si="5"/>
        <v>5</v>
      </c>
      <c r="AD25" s="86">
        <f t="shared" si="6"/>
        <v>4</v>
      </c>
      <c r="AE25" s="86">
        <f t="shared" si="7"/>
        <v>6</v>
      </c>
      <c r="AF25" s="86">
        <f t="shared" si="8"/>
        <v>7</v>
      </c>
      <c r="AG25" s="86">
        <f t="shared" si="9"/>
        <v>18</v>
      </c>
      <c r="AH25" s="86">
        <f t="shared" si="10"/>
        <v>14</v>
      </c>
      <c r="AI25" s="86">
        <f t="shared" si="11"/>
        <v>13</v>
      </c>
      <c r="AJ25" s="86">
        <f t="shared" si="12"/>
        <v>1</v>
      </c>
      <c r="AK25" s="86">
        <f t="shared" si="13"/>
        <v>12</v>
      </c>
      <c r="AL25" s="86">
        <f t="shared" si="14"/>
        <v>8</v>
      </c>
      <c r="AM25" s="86">
        <f t="shared" si="15"/>
        <v>11</v>
      </c>
      <c r="AN25" s="86">
        <f t="shared" si="16"/>
        <v>10</v>
      </c>
      <c r="AO25" s="86">
        <f t="shared" si="17"/>
        <v>15</v>
      </c>
      <c r="AP25" s="86">
        <f t="shared" si="18"/>
        <v>2</v>
      </c>
      <c r="AQ25" s="86">
        <f t="shared" si="19"/>
        <v>9</v>
      </c>
      <c r="AR25" s="45"/>
      <c r="AS25" s="45"/>
      <c r="AT25" s="46"/>
      <c r="AU25" s="45"/>
      <c r="AV25" s="45"/>
      <c r="AW25" s="45"/>
      <c r="AX25" s="45"/>
      <c r="AY25" s="45"/>
      <c r="AZ25" s="45"/>
      <c r="BA25" s="24"/>
      <c r="BB25" s="24"/>
      <c r="BC25" s="24"/>
      <c r="BD25" s="23"/>
    </row>
    <row r="26" spans="1:56" ht="20.25" customHeight="1" thickBot="1" x14ac:dyDescent="0.35">
      <c r="A26" s="48">
        <v>15</v>
      </c>
      <c r="B26" s="49" t="s">
        <v>137</v>
      </c>
      <c r="C26" s="84">
        <v>6</v>
      </c>
      <c r="D26" s="84">
        <v>8</v>
      </c>
      <c r="E26" s="84">
        <v>1</v>
      </c>
      <c r="F26" s="84">
        <v>5</v>
      </c>
      <c r="G26" s="84">
        <v>11</v>
      </c>
      <c r="H26" s="84">
        <v>3</v>
      </c>
      <c r="I26" s="84">
        <v>10</v>
      </c>
      <c r="J26" s="84">
        <v>12</v>
      </c>
      <c r="K26" s="84">
        <v>2</v>
      </c>
      <c r="L26" s="84">
        <v>13</v>
      </c>
      <c r="M26" s="84">
        <v>7</v>
      </c>
      <c r="N26" s="84">
        <v>9</v>
      </c>
      <c r="O26" s="84">
        <v>4</v>
      </c>
      <c r="P26" s="84">
        <v>14</v>
      </c>
      <c r="Q26" s="84">
        <v>15</v>
      </c>
      <c r="R26" s="84">
        <v>16</v>
      </c>
      <c r="S26" s="84">
        <v>17</v>
      </c>
      <c r="T26" s="84">
        <v>18</v>
      </c>
      <c r="U26" s="84">
        <v>19</v>
      </c>
      <c r="V26" s="84">
        <v>20</v>
      </c>
      <c r="W26" s="47">
        <f t="shared" si="0"/>
        <v>210</v>
      </c>
      <c r="X26" s="1">
        <v>15</v>
      </c>
      <c r="Y26" s="44" t="s">
        <v>89</v>
      </c>
      <c r="Z26" s="86">
        <f t="shared" si="2"/>
        <v>15</v>
      </c>
      <c r="AA26" s="86">
        <f t="shared" si="3"/>
        <v>17</v>
      </c>
      <c r="AB26" s="86">
        <f t="shared" si="4"/>
        <v>10</v>
      </c>
      <c r="AC26" s="86">
        <f t="shared" si="5"/>
        <v>14</v>
      </c>
      <c r="AD26" s="86">
        <f t="shared" si="6"/>
        <v>2</v>
      </c>
      <c r="AE26" s="86">
        <f t="shared" si="7"/>
        <v>12</v>
      </c>
      <c r="AF26" s="86">
        <f t="shared" si="8"/>
        <v>1</v>
      </c>
      <c r="AG26" s="86">
        <f t="shared" si="9"/>
        <v>3</v>
      </c>
      <c r="AH26" s="86">
        <f t="shared" si="10"/>
        <v>11</v>
      </c>
      <c r="AI26" s="86">
        <f t="shared" si="11"/>
        <v>4</v>
      </c>
      <c r="AJ26" s="86">
        <f t="shared" si="12"/>
        <v>16</v>
      </c>
      <c r="AK26" s="86">
        <f t="shared" si="13"/>
        <v>18</v>
      </c>
      <c r="AL26" s="86">
        <f t="shared" si="14"/>
        <v>13</v>
      </c>
      <c r="AM26" s="86">
        <f t="shared" si="15"/>
        <v>5</v>
      </c>
      <c r="AN26" s="86">
        <f t="shared" si="16"/>
        <v>6</v>
      </c>
      <c r="AO26" s="86">
        <f t="shared" si="17"/>
        <v>7</v>
      </c>
      <c r="AP26" s="86">
        <f t="shared" si="18"/>
        <v>8</v>
      </c>
      <c r="AQ26" s="86">
        <f t="shared" si="19"/>
        <v>9</v>
      </c>
      <c r="AR26" s="45"/>
      <c r="AS26" s="45"/>
      <c r="AT26" s="46"/>
      <c r="AU26" s="45"/>
      <c r="AV26" s="45"/>
      <c r="AW26" s="45"/>
      <c r="AX26" s="45"/>
      <c r="AY26" s="45"/>
      <c r="AZ26" s="45"/>
      <c r="BA26" s="24"/>
      <c r="BB26" s="24"/>
      <c r="BC26" s="24"/>
      <c r="BD26" s="23"/>
    </row>
    <row r="27" spans="1:56" ht="27.75" customHeight="1" thickBot="1" x14ac:dyDescent="0.35">
      <c r="A27" s="43">
        <v>16</v>
      </c>
      <c r="B27" s="44" t="s">
        <v>39</v>
      </c>
      <c r="C27" s="84">
        <v>6</v>
      </c>
      <c r="D27" s="84">
        <v>1</v>
      </c>
      <c r="E27" s="84">
        <v>8</v>
      </c>
      <c r="F27" s="84">
        <v>5</v>
      </c>
      <c r="G27" s="84">
        <v>3</v>
      </c>
      <c r="H27" s="84">
        <v>11</v>
      </c>
      <c r="I27" s="84">
        <v>2</v>
      </c>
      <c r="J27" s="84">
        <v>10</v>
      </c>
      <c r="K27" s="84">
        <v>12</v>
      </c>
      <c r="L27" s="84">
        <v>9</v>
      </c>
      <c r="M27" s="84">
        <v>7</v>
      </c>
      <c r="N27" s="84">
        <v>13</v>
      </c>
      <c r="O27" s="84">
        <v>4</v>
      </c>
      <c r="P27" s="84">
        <v>14</v>
      </c>
      <c r="Q27" s="84">
        <v>15</v>
      </c>
      <c r="R27" s="84">
        <v>16</v>
      </c>
      <c r="S27" s="84">
        <v>17</v>
      </c>
      <c r="T27" s="84">
        <v>18</v>
      </c>
      <c r="U27" s="84">
        <v>19</v>
      </c>
      <c r="V27" s="84">
        <v>20</v>
      </c>
      <c r="W27" s="47">
        <f t="shared" si="0"/>
        <v>210</v>
      </c>
      <c r="X27" s="1">
        <v>16</v>
      </c>
      <c r="Y27" s="44" t="s">
        <v>89</v>
      </c>
      <c r="Z27" s="86">
        <f t="shared" si="2"/>
        <v>15</v>
      </c>
      <c r="AA27" s="86">
        <f t="shared" si="3"/>
        <v>10</v>
      </c>
      <c r="AB27" s="86">
        <f t="shared" si="4"/>
        <v>17</v>
      </c>
      <c r="AC27" s="86">
        <f t="shared" si="5"/>
        <v>14</v>
      </c>
      <c r="AD27" s="86">
        <f t="shared" si="6"/>
        <v>12</v>
      </c>
      <c r="AE27" s="86">
        <f t="shared" si="7"/>
        <v>2</v>
      </c>
      <c r="AF27" s="86">
        <f t="shared" si="8"/>
        <v>11</v>
      </c>
      <c r="AG27" s="86">
        <f t="shared" si="9"/>
        <v>1</v>
      </c>
      <c r="AH27" s="86">
        <f t="shared" si="10"/>
        <v>3</v>
      </c>
      <c r="AI27" s="86">
        <f t="shared" si="11"/>
        <v>18</v>
      </c>
      <c r="AJ27" s="86">
        <f t="shared" si="12"/>
        <v>16</v>
      </c>
      <c r="AK27" s="86">
        <f t="shared" si="13"/>
        <v>4</v>
      </c>
      <c r="AL27" s="86">
        <f t="shared" si="14"/>
        <v>13</v>
      </c>
      <c r="AM27" s="86">
        <f t="shared" si="15"/>
        <v>5</v>
      </c>
      <c r="AN27" s="86">
        <f t="shared" si="16"/>
        <v>6</v>
      </c>
      <c r="AO27" s="86">
        <f t="shared" si="17"/>
        <v>7</v>
      </c>
      <c r="AP27" s="86">
        <f t="shared" si="18"/>
        <v>8</v>
      </c>
      <c r="AQ27" s="86">
        <f t="shared" si="19"/>
        <v>9</v>
      </c>
      <c r="AR27" s="45"/>
      <c r="AS27" s="45"/>
      <c r="AT27" s="46"/>
      <c r="AU27" s="45"/>
      <c r="AV27" s="45"/>
      <c r="AW27" s="45"/>
      <c r="AX27" s="45"/>
      <c r="AY27" s="45"/>
      <c r="AZ27" s="45"/>
      <c r="BA27" s="24"/>
      <c r="BB27" s="24"/>
      <c r="BC27" s="24"/>
      <c r="BD27" s="23"/>
    </row>
    <row r="28" spans="1:56" ht="18" customHeight="1" thickBot="1" x14ac:dyDescent="0.35">
      <c r="A28" s="43">
        <v>17</v>
      </c>
      <c r="B28" s="44" t="s">
        <v>138</v>
      </c>
      <c r="C28" s="84">
        <v>6</v>
      </c>
      <c r="D28" s="84">
        <v>8</v>
      </c>
      <c r="E28" s="84">
        <v>1</v>
      </c>
      <c r="F28" s="84">
        <v>5</v>
      </c>
      <c r="G28" s="84">
        <v>3</v>
      </c>
      <c r="H28" s="84">
        <v>11</v>
      </c>
      <c r="I28" s="84">
        <v>10</v>
      </c>
      <c r="J28" s="84">
        <v>12</v>
      </c>
      <c r="K28" s="84">
        <v>2</v>
      </c>
      <c r="L28" s="84">
        <v>9</v>
      </c>
      <c r="M28" s="84">
        <v>13</v>
      </c>
      <c r="N28" s="84">
        <v>7</v>
      </c>
      <c r="O28" s="84">
        <v>4</v>
      </c>
      <c r="P28" s="84">
        <v>14</v>
      </c>
      <c r="Q28" s="84">
        <v>15</v>
      </c>
      <c r="R28" s="84">
        <v>16</v>
      </c>
      <c r="S28" s="84">
        <v>17</v>
      </c>
      <c r="T28" s="84">
        <v>18</v>
      </c>
      <c r="U28" s="84">
        <v>19</v>
      </c>
      <c r="V28" s="84">
        <v>20</v>
      </c>
      <c r="W28" s="47">
        <f t="shared" si="0"/>
        <v>210</v>
      </c>
      <c r="X28" s="1">
        <v>17</v>
      </c>
      <c r="Y28" s="44" t="s">
        <v>89</v>
      </c>
      <c r="Z28" s="86">
        <f t="shared" si="2"/>
        <v>15</v>
      </c>
      <c r="AA28" s="86">
        <f t="shared" si="3"/>
        <v>17</v>
      </c>
      <c r="AB28" s="86">
        <f t="shared" si="4"/>
        <v>10</v>
      </c>
      <c r="AC28" s="86">
        <f t="shared" si="5"/>
        <v>14</v>
      </c>
      <c r="AD28" s="86">
        <f t="shared" si="6"/>
        <v>12</v>
      </c>
      <c r="AE28" s="86">
        <f t="shared" si="7"/>
        <v>2</v>
      </c>
      <c r="AF28" s="86">
        <f t="shared" si="8"/>
        <v>1</v>
      </c>
      <c r="AG28" s="86">
        <f t="shared" si="9"/>
        <v>3</v>
      </c>
      <c r="AH28" s="86">
        <f t="shared" si="10"/>
        <v>11</v>
      </c>
      <c r="AI28" s="86">
        <f t="shared" si="11"/>
        <v>18</v>
      </c>
      <c r="AJ28" s="86">
        <f t="shared" si="12"/>
        <v>4</v>
      </c>
      <c r="AK28" s="86">
        <f t="shared" si="13"/>
        <v>16</v>
      </c>
      <c r="AL28" s="86">
        <f t="shared" si="14"/>
        <v>13</v>
      </c>
      <c r="AM28" s="86">
        <f t="shared" si="15"/>
        <v>5</v>
      </c>
      <c r="AN28" s="86">
        <f t="shared" si="16"/>
        <v>6</v>
      </c>
      <c r="AO28" s="86">
        <f t="shared" si="17"/>
        <v>7</v>
      </c>
      <c r="AP28" s="86">
        <f t="shared" si="18"/>
        <v>8</v>
      </c>
      <c r="AQ28" s="86">
        <f t="shared" si="19"/>
        <v>9</v>
      </c>
      <c r="AR28" s="45"/>
      <c r="AS28" s="45"/>
      <c r="AT28" s="46"/>
      <c r="AU28" s="45"/>
      <c r="AV28" s="45"/>
      <c r="AW28" s="45"/>
      <c r="AX28" s="45"/>
      <c r="AY28" s="45"/>
      <c r="AZ28" s="45"/>
      <c r="BA28" s="24"/>
      <c r="BB28" s="24"/>
      <c r="BC28" s="24"/>
      <c r="BD28" s="23"/>
    </row>
    <row r="29" spans="1:56" ht="18" customHeight="1" thickBot="1" x14ac:dyDescent="0.35">
      <c r="A29" s="43">
        <v>18</v>
      </c>
      <c r="B29" s="44" t="s">
        <v>128</v>
      </c>
      <c r="C29" s="84">
        <v>1</v>
      </c>
      <c r="D29" s="84">
        <v>6</v>
      </c>
      <c r="E29" s="84">
        <v>8</v>
      </c>
      <c r="F29" s="84">
        <v>10</v>
      </c>
      <c r="G29" s="84">
        <v>11</v>
      </c>
      <c r="H29" s="84">
        <v>5</v>
      </c>
      <c r="I29" s="84">
        <v>12</v>
      </c>
      <c r="J29" s="84">
        <v>3</v>
      </c>
      <c r="K29" s="84">
        <v>9</v>
      </c>
      <c r="L29" s="84">
        <v>2</v>
      </c>
      <c r="M29" s="84">
        <v>7</v>
      </c>
      <c r="N29" s="84">
        <v>4</v>
      </c>
      <c r="O29" s="84">
        <v>13</v>
      </c>
      <c r="P29" s="84">
        <v>14</v>
      </c>
      <c r="Q29" s="84">
        <v>15</v>
      </c>
      <c r="R29" s="84">
        <v>16</v>
      </c>
      <c r="S29" s="84">
        <v>17</v>
      </c>
      <c r="T29" s="84">
        <v>18</v>
      </c>
      <c r="U29" s="84">
        <v>19</v>
      </c>
      <c r="V29" s="84">
        <v>20</v>
      </c>
      <c r="W29" s="47">
        <f t="shared" si="0"/>
        <v>210</v>
      </c>
      <c r="X29" s="1">
        <v>18</v>
      </c>
      <c r="Y29" s="44" t="s">
        <v>89</v>
      </c>
      <c r="Z29" s="86">
        <f t="shared" si="2"/>
        <v>10</v>
      </c>
      <c r="AA29" s="86">
        <f t="shared" si="3"/>
        <v>15</v>
      </c>
      <c r="AB29" s="86">
        <f t="shared" si="4"/>
        <v>17</v>
      </c>
      <c r="AC29" s="86">
        <f t="shared" si="5"/>
        <v>1</v>
      </c>
      <c r="AD29" s="86">
        <f t="shared" si="6"/>
        <v>2</v>
      </c>
      <c r="AE29" s="86">
        <f t="shared" si="7"/>
        <v>14</v>
      </c>
      <c r="AF29" s="86">
        <f t="shared" si="8"/>
        <v>3</v>
      </c>
      <c r="AG29" s="86">
        <f t="shared" si="9"/>
        <v>12</v>
      </c>
      <c r="AH29" s="86">
        <f t="shared" si="10"/>
        <v>18</v>
      </c>
      <c r="AI29" s="86">
        <f t="shared" si="11"/>
        <v>11</v>
      </c>
      <c r="AJ29" s="86">
        <f t="shared" si="12"/>
        <v>16</v>
      </c>
      <c r="AK29" s="86">
        <f t="shared" si="13"/>
        <v>13</v>
      </c>
      <c r="AL29" s="86">
        <f t="shared" si="14"/>
        <v>4</v>
      </c>
      <c r="AM29" s="86">
        <f t="shared" si="15"/>
        <v>5</v>
      </c>
      <c r="AN29" s="86">
        <f t="shared" si="16"/>
        <v>6</v>
      </c>
      <c r="AO29" s="86">
        <f t="shared" si="17"/>
        <v>7</v>
      </c>
      <c r="AP29" s="86">
        <f t="shared" si="18"/>
        <v>8</v>
      </c>
      <c r="AQ29" s="86">
        <f t="shared" si="19"/>
        <v>9</v>
      </c>
      <c r="AR29" s="45"/>
      <c r="AS29" s="45"/>
      <c r="AT29" s="46"/>
      <c r="AU29" s="45"/>
      <c r="AV29" s="45"/>
      <c r="AW29" s="45"/>
      <c r="AX29" s="45"/>
      <c r="AY29" s="45"/>
      <c r="AZ29" s="45"/>
      <c r="BA29" s="24"/>
      <c r="BB29" s="24"/>
      <c r="BC29" s="24"/>
      <c r="BD29" s="23"/>
    </row>
    <row r="30" spans="1:56" ht="18" customHeight="1" thickBot="1" x14ac:dyDescent="0.35">
      <c r="A30" s="43">
        <v>19</v>
      </c>
      <c r="B30" s="44" t="s">
        <v>129</v>
      </c>
      <c r="C30" s="84">
        <v>1</v>
      </c>
      <c r="D30" s="84">
        <v>6</v>
      </c>
      <c r="E30" s="84">
        <v>8</v>
      </c>
      <c r="F30" s="84">
        <v>10</v>
      </c>
      <c r="G30" s="84">
        <v>11</v>
      </c>
      <c r="H30" s="84">
        <v>5</v>
      </c>
      <c r="I30" s="84">
        <v>12</v>
      </c>
      <c r="J30" s="84">
        <v>3</v>
      </c>
      <c r="K30" s="84">
        <v>9</v>
      </c>
      <c r="L30" s="84">
        <v>2</v>
      </c>
      <c r="M30" s="84">
        <v>7</v>
      </c>
      <c r="N30" s="84">
        <v>4</v>
      </c>
      <c r="O30" s="84">
        <v>13</v>
      </c>
      <c r="P30" s="84">
        <v>14</v>
      </c>
      <c r="Q30" s="84">
        <v>15</v>
      </c>
      <c r="R30" s="84">
        <v>16</v>
      </c>
      <c r="S30" s="84">
        <v>17</v>
      </c>
      <c r="T30" s="84">
        <v>18</v>
      </c>
      <c r="U30" s="84">
        <v>19</v>
      </c>
      <c r="V30" s="84">
        <v>20</v>
      </c>
      <c r="W30" s="47">
        <f t="shared" si="0"/>
        <v>210</v>
      </c>
      <c r="X30" s="1">
        <v>19</v>
      </c>
      <c r="Y30" s="44" t="s">
        <v>89</v>
      </c>
      <c r="Z30" s="86">
        <f t="shared" si="2"/>
        <v>10</v>
      </c>
      <c r="AA30" s="86">
        <f t="shared" si="3"/>
        <v>15</v>
      </c>
      <c r="AB30" s="86">
        <f t="shared" si="4"/>
        <v>17</v>
      </c>
      <c r="AC30" s="86">
        <f t="shared" si="5"/>
        <v>1</v>
      </c>
      <c r="AD30" s="86">
        <f t="shared" si="6"/>
        <v>2</v>
      </c>
      <c r="AE30" s="86">
        <f t="shared" si="7"/>
        <v>14</v>
      </c>
      <c r="AF30" s="86">
        <f t="shared" si="8"/>
        <v>3</v>
      </c>
      <c r="AG30" s="86">
        <f t="shared" si="9"/>
        <v>12</v>
      </c>
      <c r="AH30" s="86">
        <f t="shared" si="10"/>
        <v>18</v>
      </c>
      <c r="AI30" s="86">
        <f t="shared" si="11"/>
        <v>11</v>
      </c>
      <c r="AJ30" s="86">
        <f t="shared" si="12"/>
        <v>16</v>
      </c>
      <c r="AK30" s="86">
        <f t="shared" si="13"/>
        <v>13</v>
      </c>
      <c r="AL30" s="86">
        <f t="shared" si="14"/>
        <v>4</v>
      </c>
      <c r="AM30" s="86">
        <f t="shared" si="15"/>
        <v>5</v>
      </c>
      <c r="AN30" s="86">
        <f t="shared" si="16"/>
        <v>6</v>
      </c>
      <c r="AO30" s="86">
        <f t="shared" si="17"/>
        <v>7</v>
      </c>
      <c r="AP30" s="86">
        <f t="shared" si="18"/>
        <v>8</v>
      </c>
      <c r="AQ30" s="86">
        <f t="shared" si="19"/>
        <v>9</v>
      </c>
      <c r="AR30" s="45"/>
      <c r="AS30" s="45"/>
      <c r="AT30" s="46"/>
      <c r="AU30" s="24"/>
      <c r="AV30" s="24"/>
      <c r="AW30" s="24"/>
      <c r="AX30" s="24"/>
      <c r="AY30" s="24"/>
      <c r="AZ30" s="24"/>
      <c r="BA30" s="24"/>
      <c r="BB30" s="24"/>
      <c r="BC30" s="24"/>
      <c r="BD30" s="23"/>
    </row>
    <row r="31" spans="1:56" ht="18" customHeight="1" thickBot="1" x14ac:dyDescent="0.35">
      <c r="A31" s="41">
        <v>20</v>
      </c>
      <c r="B31" s="50" t="s">
        <v>130</v>
      </c>
      <c r="C31" s="84">
        <v>11</v>
      </c>
      <c r="D31" s="84">
        <v>10</v>
      </c>
      <c r="E31" s="84">
        <v>8</v>
      </c>
      <c r="F31" s="84">
        <v>6</v>
      </c>
      <c r="G31" s="84">
        <v>1</v>
      </c>
      <c r="H31" s="84">
        <v>5</v>
      </c>
      <c r="I31" s="84">
        <v>12</v>
      </c>
      <c r="J31" s="84">
        <v>3</v>
      </c>
      <c r="K31" s="84">
        <v>9</v>
      </c>
      <c r="L31" s="84">
        <v>2</v>
      </c>
      <c r="M31" s="84">
        <v>7</v>
      </c>
      <c r="N31" s="84">
        <v>4</v>
      </c>
      <c r="O31" s="84">
        <v>13</v>
      </c>
      <c r="P31" s="84">
        <v>14</v>
      </c>
      <c r="Q31" s="84">
        <v>15</v>
      </c>
      <c r="R31" s="84">
        <v>16</v>
      </c>
      <c r="S31" s="84">
        <v>17</v>
      </c>
      <c r="T31" s="84">
        <v>18</v>
      </c>
      <c r="U31" s="84">
        <v>19</v>
      </c>
      <c r="V31" s="84">
        <v>20</v>
      </c>
      <c r="W31" s="51">
        <f t="shared" si="0"/>
        <v>210</v>
      </c>
      <c r="X31" s="1">
        <v>20</v>
      </c>
      <c r="Y31" s="44" t="s">
        <v>89</v>
      </c>
      <c r="Z31" s="86">
        <f t="shared" si="2"/>
        <v>2</v>
      </c>
      <c r="AA31" s="86">
        <f t="shared" si="3"/>
        <v>1</v>
      </c>
      <c r="AB31" s="86">
        <f t="shared" si="4"/>
        <v>17</v>
      </c>
      <c r="AC31" s="86">
        <f t="shared" si="5"/>
        <v>15</v>
      </c>
      <c r="AD31" s="86">
        <f t="shared" si="6"/>
        <v>10</v>
      </c>
      <c r="AE31" s="86">
        <f t="shared" si="7"/>
        <v>14</v>
      </c>
      <c r="AF31" s="86">
        <f t="shared" si="8"/>
        <v>3</v>
      </c>
      <c r="AG31" s="86">
        <f t="shared" si="9"/>
        <v>12</v>
      </c>
      <c r="AH31" s="86">
        <f t="shared" si="10"/>
        <v>18</v>
      </c>
      <c r="AI31" s="86">
        <f t="shared" si="11"/>
        <v>11</v>
      </c>
      <c r="AJ31" s="86">
        <f t="shared" si="12"/>
        <v>16</v>
      </c>
      <c r="AK31" s="86">
        <f t="shared" si="13"/>
        <v>13</v>
      </c>
      <c r="AL31" s="86">
        <f t="shared" si="14"/>
        <v>4</v>
      </c>
      <c r="AM31" s="86">
        <f t="shared" si="15"/>
        <v>5</v>
      </c>
      <c r="AN31" s="86">
        <f t="shared" si="16"/>
        <v>6</v>
      </c>
      <c r="AO31" s="86">
        <f t="shared" si="17"/>
        <v>7</v>
      </c>
      <c r="AP31" s="86">
        <f t="shared" si="18"/>
        <v>8</v>
      </c>
      <c r="AQ31" s="86">
        <f t="shared" si="19"/>
        <v>9</v>
      </c>
      <c r="AR31" s="45"/>
      <c r="AS31" s="45"/>
      <c r="AT31" s="46"/>
      <c r="AU31" s="24"/>
      <c r="AV31" s="24"/>
      <c r="AW31" s="24"/>
      <c r="AX31" s="24"/>
      <c r="AY31" s="24"/>
      <c r="AZ31" s="24"/>
      <c r="BA31" s="24"/>
      <c r="BB31" s="24"/>
      <c r="BC31" s="24"/>
      <c r="BD31" s="23"/>
    </row>
    <row r="32" spans="1:56" ht="18" customHeight="1" thickBot="1" x14ac:dyDescent="0.35">
      <c r="A32" s="50">
        <v>21</v>
      </c>
      <c r="B32" s="50" t="s">
        <v>90</v>
      </c>
      <c r="C32" s="84">
        <v>8</v>
      </c>
      <c r="D32" s="84">
        <v>6</v>
      </c>
      <c r="E32" s="84">
        <v>1</v>
      </c>
      <c r="F32" s="84">
        <v>12</v>
      </c>
      <c r="G32" s="84">
        <v>5</v>
      </c>
      <c r="H32" s="84">
        <v>3</v>
      </c>
      <c r="I32" s="84">
        <v>11</v>
      </c>
      <c r="J32" s="84">
        <v>10</v>
      </c>
      <c r="K32" s="84">
        <v>2</v>
      </c>
      <c r="L32" s="84">
        <v>13</v>
      </c>
      <c r="M32" s="84">
        <v>7</v>
      </c>
      <c r="N32" s="84">
        <v>9</v>
      </c>
      <c r="O32" s="84">
        <v>4</v>
      </c>
      <c r="P32" s="84">
        <v>14</v>
      </c>
      <c r="Q32" s="84">
        <v>15</v>
      </c>
      <c r="R32" s="84">
        <v>16</v>
      </c>
      <c r="S32" s="84">
        <v>17</v>
      </c>
      <c r="T32" s="84">
        <v>18</v>
      </c>
      <c r="U32" s="84">
        <v>19</v>
      </c>
      <c r="V32" s="84">
        <v>20</v>
      </c>
      <c r="W32" s="47">
        <f>SUM(C32:V32)</f>
        <v>210</v>
      </c>
      <c r="X32" s="1">
        <v>21</v>
      </c>
      <c r="Y32" s="44" t="s">
        <v>89</v>
      </c>
      <c r="Z32" s="86">
        <f t="shared" si="2"/>
        <v>17</v>
      </c>
      <c r="AA32" s="86">
        <f t="shared" si="3"/>
        <v>15</v>
      </c>
      <c r="AB32" s="86">
        <f t="shared" si="4"/>
        <v>10</v>
      </c>
      <c r="AC32" s="86">
        <f t="shared" si="5"/>
        <v>3</v>
      </c>
      <c r="AD32" s="86">
        <f t="shared" si="6"/>
        <v>14</v>
      </c>
      <c r="AE32" s="86">
        <f t="shared" si="7"/>
        <v>12</v>
      </c>
      <c r="AF32" s="86">
        <f t="shared" si="8"/>
        <v>2</v>
      </c>
      <c r="AG32" s="86">
        <f t="shared" si="9"/>
        <v>1</v>
      </c>
      <c r="AH32" s="86">
        <f t="shared" si="10"/>
        <v>11</v>
      </c>
      <c r="AI32" s="86">
        <f t="shared" si="11"/>
        <v>4</v>
      </c>
      <c r="AJ32" s="86">
        <f t="shared" si="12"/>
        <v>16</v>
      </c>
      <c r="AK32" s="86">
        <f t="shared" si="13"/>
        <v>18</v>
      </c>
      <c r="AL32" s="86">
        <f t="shared" si="14"/>
        <v>13</v>
      </c>
      <c r="AM32" s="86">
        <f t="shared" si="15"/>
        <v>5</v>
      </c>
      <c r="AN32" s="86">
        <f t="shared" si="16"/>
        <v>6</v>
      </c>
      <c r="AO32" s="86">
        <f t="shared" si="17"/>
        <v>7</v>
      </c>
      <c r="AP32" s="86">
        <f t="shared" si="18"/>
        <v>8</v>
      </c>
      <c r="AQ32" s="86">
        <f t="shared" si="19"/>
        <v>9</v>
      </c>
      <c r="AR32" s="45"/>
      <c r="AS32" s="86"/>
      <c r="AT32" s="46"/>
      <c r="AU32" s="24"/>
      <c r="AV32" s="24"/>
      <c r="AW32" s="24"/>
      <c r="AX32" s="24"/>
      <c r="AY32" s="24"/>
      <c r="AZ32" s="24"/>
      <c r="BA32" s="24"/>
      <c r="BB32" s="24"/>
      <c r="BC32" s="24"/>
      <c r="BD32" s="23"/>
    </row>
    <row r="33" spans="1:56" ht="18" customHeight="1" thickBot="1" x14ac:dyDescent="0.35">
      <c r="A33" s="43">
        <v>22</v>
      </c>
      <c r="B33" s="44" t="s">
        <v>42</v>
      </c>
      <c r="C33" s="84">
        <v>1</v>
      </c>
      <c r="D33" s="84">
        <v>6</v>
      </c>
      <c r="E33" s="84">
        <v>11</v>
      </c>
      <c r="F33" s="84">
        <v>5</v>
      </c>
      <c r="G33" s="84">
        <v>8</v>
      </c>
      <c r="H33" s="84">
        <v>12</v>
      </c>
      <c r="I33" s="84">
        <v>3</v>
      </c>
      <c r="J33" s="84">
        <v>10</v>
      </c>
      <c r="K33" s="84">
        <v>2</v>
      </c>
      <c r="L33" s="84">
        <v>13</v>
      </c>
      <c r="M33" s="84">
        <v>7</v>
      </c>
      <c r="N33" s="84">
        <v>9</v>
      </c>
      <c r="O33" s="84">
        <v>4</v>
      </c>
      <c r="P33" s="84">
        <v>14</v>
      </c>
      <c r="Q33" s="84">
        <v>15</v>
      </c>
      <c r="R33" s="84">
        <v>16</v>
      </c>
      <c r="S33" s="84">
        <v>17</v>
      </c>
      <c r="T33" s="84">
        <v>18</v>
      </c>
      <c r="U33" s="84">
        <v>19</v>
      </c>
      <c r="V33" s="84">
        <v>20</v>
      </c>
      <c r="W33" s="47">
        <f t="shared" si="0"/>
        <v>210</v>
      </c>
      <c r="X33" s="1">
        <v>22</v>
      </c>
      <c r="Y33" s="44" t="s">
        <v>89</v>
      </c>
      <c r="Z33" s="86">
        <f t="shared" si="2"/>
        <v>10</v>
      </c>
      <c r="AA33" s="86">
        <f t="shared" si="3"/>
        <v>15</v>
      </c>
      <c r="AB33" s="86">
        <f t="shared" si="4"/>
        <v>2</v>
      </c>
      <c r="AC33" s="86">
        <f t="shared" si="5"/>
        <v>14</v>
      </c>
      <c r="AD33" s="86">
        <f t="shared" si="6"/>
        <v>17</v>
      </c>
      <c r="AE33" s="86">
        <f t="shared" si="7"/>
        <v>3</v>
      </c>
      <c r="AF33" s="86">
        <f t="shared" si="8"/>
        <v>12</v>
      </c>
      <c r="AG33" s="86">
        <f t="shared" si="9"/>
        <v>1</v>
      </c>
      <c r="AH33" s="86">
        <f t="shared" si="10"/>
        <v>11</v>
      </c>
      <c r="AI33" s="86">
        <f t="shared" si="11"/>
        <v>4</v>
      </c>
      <c r="AJ33" s="86">
        <f t="shared" si="12"/>
        <v>16</v>
      </c>
      <c r="AK33" s="86">
        <f t="shared" si="13"/>
        <v>18</v>
      </c>
      <c r="AL33" s="86">
        <f t="shared" si="14"/>
        <v>13</v>
      </c>
      <c r="AM33" s="86">
        <f t="shared" si="15"/>
        <v>5</v>
      </c>
      <c r="AN33" s="86">
        <f t="shared" si="16"/>
        <v>6</v>
      </c>
      <c r="AO33" s="86">
        <f t="shared" si="17"/>
        <v>7</v>
      </c>
      <c r="AP33" s="86">
        <f t="shared" si="18"/>
        <v>8</v>
      </c>
      <c r="AQ33" s="86">
        <f t="shared" si="19"/>
        <v>9</v>
      </c>
      <c r="AR33" s="45"/>
      <c r="AS33" s="45"/>
      <c r="AT33" s="46"/>
      <c r="AU33" s="24"/>
      <c r="AV33" s="24"/>
      <c r="AW33" s="24"/>
      <c r="AX33" s="24"/>
      <c r="AY33" s="24"/>
      <c r="AZ33" s="24"/>
      <c r="BA33" s="24"/>
      <c r="BB33" s="24"/>
      <c r="BC33" s="24"/>
      <c r="BD33" s="23"/>
    </row>
    <row r="34" spans="1:56" ht="18" customHeight="1" thickBot="1" x14ac:dyDescent="0.35">
      <c r="A34" s="43">
        <v>23</v>
      </c>
      <c r="B34" s="44" t="s">
        <v>43</v>
      </c>
      <c r="C34" s="84">
        <v>11</v>
      </c>
      <c r="D34" s="84">
        <v>1</v>
      </c>
      <c r="E34" s="84">
        <v>8</v>
      </c>
      <c r="F34" s="84">
        <v>6</v>
      </c>
      <c r="G34" s="84">
        <v>5</v>
      </c>
      <c r="H34" s="84">
        <v>2</v>
      </c>
      <c r="I34" s="84">
        <v>12</v>
      </c>
      <c r="J34" s="84">
        <v>10</v>
      </c>
      <c r="K34" s="84">
        <v>3</v>
      </c>
      <c r="L34" s="84">
        <v>13</v>
      </c>
      <c r="M34" s="84">
        <v>7</v>
      </c>
      <c r="N34" s="84">
        <v>9</v>
      </c>
      <c r="O34" s="84">
        <v>4</v>
      </c>
      <c r="P34" s="84">
        <v>14</v>
      </c>
      <c r="Q34" s="84">
        <v>15</v>
      </c>
      <c r="R34" s="84">
        <v>16</v>
      </c>
      <c r="S34" s="84">
        <v>17</v>
      </c>
      <c r="T34" s="84">
        <v>18</v>
      </c>
      <c r="U34" s="84">
        <v>19</v>
      </c>
      <c r="V34" s="84">
        <v>20</v>
      </c>
      <c r="W34" s="47">
        <f t="shared" si="0"/>
        <v>210</v>
      </c>
      <c r="X34" s="1">
        <v>23</v>
      </c>
      <c r="Y34" s="44" t="s">
        <v>89</v>
      </c>
      <c r="Z34" s="86">
        <f t="shared" si="2"/>
        <v>2</v>
      </c>
      <c r="AA34" s="86">
        <f t="shared" si="3"/>
        <v>10</v>
      </c>
      <c r="AB34" s="86">
        <f t="shared" si="4"/>
        <v>17</v>
      </c>
      <c r="AC34" s="86">
        <f t="shared" si="5"/>
        <v>15</v>
      </c>
      <c r="AD34" s="86">
        <f t="shared" si="6"/>
        <v>14</v>
      </c>
      <c r="AE34" s="86">
        <f t="shared" si="7"/>
        <v>11</v>
      </c>
      <c r="AF34" s="86">
        <f t="shared" si="8"/>
        <v>3</v>
      </c>
      <c r="AG34" s="86">
        <f t="shared" si="9"/>
        <v>1</v>
      </c>
      <c r="AH34" s="86">
        <f t="shared" si="10"/>
        <v>12</v>
      </c>
      <c r="AI34" s="86">
        <f t="shared" si="11"/>
        <v>4</v>
      </c>
      <c r="AJ34" s="86">
        <f t="shared" si="12"/>
        <v>16</v>
      </c>
      <c r="AK34" s="86">
        <f t="shared" si="13"/>
        <v>18</v>
      </c>
      <c r="AL34" s="86">
        <f t="shared" si="14"/>
        <v>13</v>
      </c>
      <c r="AM34" s="86">
        <f t="shared" si="15"/>
        <v>5</v>
      </c>
      <c r="AN34" s="86">
        <f t="shared" si="16"/>
        <v>6</v>
      </c>
      <c r="AO34" s="86">
        <f t="shared" si="17"/>
        <v>7</v>
      </c>
      <c r="AP34" s="86">
        <f t="shared" si="18"/>
        <v>8</v>
      </c>
      <c r="AQ34" s="86">
        <f t="shared" si="19"/>
        <v>9</v>
      </c>
      <c r="AR34" s="45"/>
      <c r="AS34" s="45"/>
      <c r="AT34" s="46"/>
      <c r="AU34" s="24"/>
      <c r="AV34" s="24"/>
      <c r="AW34" s="24"/>
      <c r="AX34" s="24"/>
      <c r="AY34" s="24"/>
      <c r="AZ34" s="24"/>
      <c r="BA34" s="24"/>
      <c r="BB34" s="24"/>
      <c r="BC34" s="24"/>
      <c r="BD34" s="23"/>
    </row>
    <row r="35" spans="1:56" ht="18" customHeight="1" thickBot="1" x14ac:dyDescent="0.35">
      <c r="A35" s="43">
        <v>24</v>
      </c>
      <c r="B35" s="44" t="s">
        <v>44</v>
      </c>
      <c r="C35" s="84">
        <v>8</v>
      </c>
      <c r="D35" s="84">
        <v>10</v>
      </c>
      <c r="E35" s="84">
        <v>11</v>
      </c>
      <c r="F35" s="84">
        <v>5</v>
      </c>
      <c r="G35" s="84">
        <v>6</v>
      </c>
      <c r="H35" s="84">
        <v>12</v>
      </c>
      <c r="I35" s="84">
        <v>1</v>
      </c>
      <c r="J35" s="84">
        <v>2</v>
      </c>
      <c r="K35" s="84">
        <v>3</v>
      </c>
      <c r="L35" s="84">
        <v>13</v>
      </c>
      <c r="M35" s="84">
        <v>7</v>
      </c>
      <c r="N35" s="84">
        <v>9</v>
      </c>
      <c r="O35" s="84">
        <v>4</v>
      </c>
      <c r="P35" s="84">
        <v>14</v>
      </c>
      <c r="Q35" s="84">
        <v>15</v>
      </c>
      <c r="R35" s="84">
        <v>16</v>
      </c>
      <c r="S35" s="84">
        <v>17</v>
      </c>
      <c r="T35" s="84">
        <v>18</v>
      </c>
      <c r="U35" s="84">
        <v>19</v>
      </c>
      <c r="V35" s="84">
        <v>20</v>
      </c>
      <c r="W35" s="47">
        <f t="shared" si="0"/>
        <v>210</v>
      </c>
      <c r="X35" s="1">
        <v>24</v>
      </c>
      <c r="Y35" s="44" t="s">
        <v>89</v>
      </c>
      <c r="Z35" s="86">
        <f t="shared" si="2"/>
        <v>17</v>
      </c>
      <c r="AA35" s="86">
        <f t="shared" si="3"/>
        <v>1</v>
      </c>
      <c r="AB35" s="86">
        <f t="shared" si="4"/>
        <v>2</v>
      </c>
      <c r="AC35" s="86">
        <f t="shared" si="5"/>
        <v>14</v>
      </c>
      <c r="AD35" s="86">
        <f t="shared" si="6"/>
        <v>15</v>
      </c>
      <c r="AE35" s="86">
        <f t="shared" si="7"/>
        <v>3</v>
      </c>
      <c r="AF35" s="86">
        <f t="shared" si="8"/>
        <v>10</v>
      </c>
      <c r="AG35" s="86">
        <f t="shared" si="9"/>
        <v>11</v>
      </c>
      <c r="AH35" s="86">
        <f t="shared" si="10"/>
        <v>12</v>
      </c>
      <c r="AI35" s="86">
        <f t="shared" si="11"/>
        <v>4</v>
      </c>
      <c r="AJ35" s="86">
        <f t="shared" si="12"/>
        <v>16</v>
      </c>
      <c r="AK35" s="86">
        <f t="shared" si="13"/>
        <v>18</v>
      </c>
      <c r="AL35" s="86">
        <f t="shared" si="14"/>
        <v>13</v>
      </c>
      <c r="AM35" s="86">
        <f t="shared" si="15"/>
        <v>5</v>
      </c>
      <c r="AN35" s="86">
        <f t="shared" si="16"/>
        <v>6</v>
      </c>
      <c r="AO35" s="86">
        <f t="shared" si="17"/>
        <v>7</v>
      </c>
      <c r="AP35" s="86">
        <f t="shared" si="18"/>
        <v>8</v>
      </c>
      <c r="AQ35" s="86">
        <f t="shared" si="19"/>
        <v>9</v>
      </c>
      <c r="AR35" s="45"/>
      <c r="AS35" s="45"/>
      <c r="AT35" s="46"/>
      <c r="AU35" s="24"/>
      <c r="AV35" s="24"/>
      <c r="AW35" s="24"/>
      <c r="AX35" s="24"/>
      <c r="AY35" s="24"/>
      <c r="AZ35" s="24"/>
      <c r="BA35" s="24"/>
      <c r="BB35" s="24"/>
      <c r="BC35" s="24"/>
      <c r="BD35" s="23"/>
    </row>
    <row r="36" spans="1:56" ht="18" customHeight="1" thickBot="1" x14ac:dyDescent="0.35">
      <c r="A36" s="43">
        <v>25</v>
      </c>
      <c r="B36" s="44" t="s">
        <v>45</v>
      </c>
      <c r="C36" s="84">
        <v>1</v>
      </c>
      <c r="D36" s="84">
        <v>10</v>
      </c>
      <c r="E36" s="84">
        <v>6</v>
      </c>
      <c r="F36" s="84">
        <v>8</v>
      </c>
      <c r="G36" s="84">
        <v>11</v>
      </c>
      <c r="H36" s="84">
        <v>3</v>
      </c>
      <c r="I36" s="84">
        <v>5</v>
      </c>
      <c r="J36" s="84">
        <v>12</v>
      </c>
      <c r="K36" s="84">
        <v>2</v>
      </c>
      <c r="L36" s="84">
        <v>13</v>
      </c>
      <c r="M36" s="84">
        <v>7</v>
      </c>
      <c r="N36" s="84">
        <v>9</v>
      </c>
      <c r="O36" s="84">
        <v>4</v>
      </c>
      <c r="P36" s="84">
        <v>14</v>
      </c>
      <c r="Q36" s="84">
        <v>15</v>
      </c>
      <c r="R36" s="84">
        <v>16</v>
      </c>
      <c r="S36" s="84">
        <v>17</v>
      </c>
      <c r="T36" s="84">
        <v>18</v>
      </c>
      <c r="U36" s="84">
        <v>19</v>
      </c>
      <c r="V36" s="84">
        <v>20</v>
      </c>
      <c r="W36" s="47">
        <f t="shared" si="0"/>
        <v>210</v>
      </c>
      <c r="X36" s="1">
        <v>25</v>
      </c>
      <c r="Y36" s="44" t="s">
        <v>89</v>
      </c>
      <c r="Z36" s="86">
        <f t="shared" si="2"/>
        <v>10</v>
      </c>
      <c r="AA36" s="86">
        <f t="shared" si="3"/>
        <v>1</v>
      </c>
      <c r="AB36" s="86">
        <f t="shared" si="4"/>
        <v>15</v>
      </c>
      <c r="AC36" s="86">
        <f t="shared" si="5"/>
        <v>17</v>
      </c>
      <c r="AD36" s="86">
        <f t="shared" si="6"/>
        <v>2</v>
      </c>
      <c r="AE36" s="86">
        <f t="shared" si="7"/>
        <v>12</v>
      </c>
      <c r="AF36" s="86">
        <f t="shared" si="8"/>
        <v>14</v>
      </c>
      <c r="AG36" s="86">
        <f t="shared" si="9"/>
        <v>3</v>
      </c>
      <c r="AH36" s="86">
        <f t="shared" si="10"/>
        <v>11</v>
      </c>
      <c r="AI36" s="86">
        <f t="shared" si="11"/>
        <v>4</v>
      </c>
      <c r="AJ36" s="86">
        <f t="shared" si="12"/>
        <v>16</v>
      </c>
      <c r="AK36" s="86">
        <f t="shared" si="13"/>
        <v>18</v>
      </c>
      <c r="AL36" s="86">
        <f t="shared" si="14"/>
        <v>13</v>
      </c>
      <c r="AM36" s="86">
        <f t="shared" si="15"/>
        <v>5</v>
      </c>
      <c r="AN36" s="86">
        <f t="shared" si="16"/>
        <v>6</v>
      </c>
      <c r="AO36" s="86">
        <f t="shared" si="17"/>
        <v>7</v>
      </c>
      <c r="AP36" s="86">
        <f t="shared" si="18"/>
        <v>8</v>
      </c>
      <c r="AQ36" s="86">
        <f t="shared" si="19"/>
        <v>9</v>
      </c>
      <c r="AR36" s="45"/>
      <c r="AS36" s="45"/>
      <c r="AT36" s="46"/>
      <c r="AU36" s="24"/>
      <c r="AV36" s="24"/>
      <c r="AW36" s="24"/>
      <c r="AX36" s="24"/>
      <c r="AY36" s="24"/>
      <c r="AZ36" s="24"/>
      <c r="BA36" s="24"/>
      <c r="BB36" s="24"/>
      <c r="BC36" s="24"/>
      <c r="BD36" s="23"/>
    </row>
    <row r="37" spans="1:56" ht="18" customHeight="1" thickBot="1" x14ac:dyDescent="0.35">
      <c r="A37" s="43">
        <v>26</v>
      </c>
      <c r="B37" s="44" t="s">
        <v>46</v>
      </c>
      <c r="C37" s="84">
        <v>8</v>
      </c>
      <c r="D37" s="84">
        <v>6</v>
      </c>
      <c r="E37" s="84">
        <v>12</v>
      </c>
      <c r="F37" s="84">
        <v>11</v>
      </c>
      <c r="G37" s="84">
        <v>1</v>
      </c>
      <c r="H37" s="84">
        <v>5</v>
      </c>
      <c r="I37" s="84">
        <v>10</v>
      </c>
      <c r="J37" s="84">
        <v>9</v>
      </c>
      <c r="K37" s="84">
        <v>3</v>
      </c>
      <c r="L37" s="84">
        <v>2</v>
      </c>
      <c r="M37" s="84">
        <v>7</v>
      </c>
      <c r="N37" s="84">
        <v>4</v>
      </c>
      <c r="O37" s="84">
        <v>13</v>
      </c>
      <c r="P37" s="84">
        <v>14</v>
      </c>
      <c r="Q37" s="84">
        <v>15</v>
      </c>
      <c r="R37" s="84">
        <v>16</v>
      </c>
      <c r="S37" s="84">
        <v>17</v>
      </c>
      <c r="T37" s="84">
        <v>18</v>
      </c>
      <c r="U37" s="84">
        <v>19</v>
      </c>
      <c r="V37" s="84">
        <v>20</v>
      </c>
      <c r="W37" s="47">
        <f t="shared" si="0"/>
        <v>210</v>
      </c>
      <c r="X37" s="1">
        <v>26</v>
      </c>
      <c r="Y37" s="44" t="s">
        <v>89</v>
      </c>
      <c r="Z37" s="86">
        <f t="shared" si="2"/>
        <v>17</v>
      </c>
      <c r="AA37" s="86">
        <f t="shared" si="3"/>
        <v>15</v>
      </c>
      <c r="AB37" s="86">
        <f t="shared" si="4"/>
        <v>3</v>
      </c>
      <c r="AC37" s="86">
        <f t="shared" si="5"/>
        <v>2</v>
      </c>
      <c r="AD37" s="86">
        <f t="shared" si="6"/>
        <v>10</v>
      </c>
      <c r="AE37" s="86">
        <f t="shared" si="7"/>
        <v>14</v>
      </c>
      <c r="AF37" s="86">
        <f t="shared" si="8"/>
        <v>1</v>
      </c>
      <c r="AG37" s="86">
        <f t="shared" si="9"/>
        <v>18</v>
      </c>
      <c r="AH37" s="86">
        <f t="shared" si="10"/>
        <v>12</v>
      </c>
      <c r="AI37" s="86">
        <f t="shared" si="11"/>
        <v>11</v>
      </c>
      <c r="AJ37" s="86">
        <f t="shared" si="12"/>
        <v>16</v>
      </c>
      <c r="AK37" s="86">
        <f t="shared" si="13"/>
        <v>13</v>
      </c>
      <c r="AL37" s="86">
        <f t="shared" si="14"/>
        <v>4</v>
      </c>
      <c r="AM37" s="86">
        <f t="shared" si="15"/>
        <v>5</v>
      </c>
      <c r="AN37" s="86">
        <f t="shared" si="16"/>
        <v>6</v>
      </c>
      <c r="AO37" s="86">
        <f t="shared" si="17"/>
        <v>7</v>
      </c>
      <c r="AP37" s="86">
        <f t="shared" si="18"/>
        <v>8</v>
      </c>
      <c r="AQ37" s="86">
        <f t="shared" si="19"/>
        <v>9</v>
      </c>
      <c r="AR37" s="45"/>
      <c r="AS37" s="45"/>
      <c r="AT37" s="46"/>
      <c r="AU37" s="24"/>
      <c r="AV37" s="24"/>
      <c r="AW37" s="24"/>
      <c r="AX37" s="24"/>
      <c r="AY37" s="24"/>
      <c r="AZ37" s="24"/>
      <c r="BA37" s="24"/>
      <c r="BB37" s="24"/>
      <c r="BC37" s="24"/>
      <c r="BD37" s="23"/>
    </row>
    <row r="38" spans="1:56" ht="18" customHeight="1" thickBot="1" x14ac:dyDescent="0.35">
      <c r="A38" s="43">
        <v>27</v>
      </c>
      <c r="B38" s="44" t="s">
        <v>47</v>
      </c>
      <c r="C38" s="84">
        <v>8</v>
      </c>
      <c r="D38" s="84">
        <v>6</v>
      </c>
      <c r="E38" s="84">
        <v>12</v>
      </c>
      <c r="F38" s="84">
        <v>1</v>
      </c>
      <c r="G38" s="84">
        <v>11</v>
      </c>
      <c r="H38" s="84">
        <v>5</v>
      </c>
      <c r="I38" s="84">
        <v>10</v>
      </c>
      <c r="J38" s="84">
        <v>7</v>
      </c>
      <c r="K38" s="84">
        <v>3</v>
      </c>
      <c r="L38" s="84">
        <v>9</v>
      </c>
      <c r="M38" s="84">
        <v>2</v>
      </c>
      <c r="N38" s="84">
        <v>4</v>
      </c>
      <c r="O38" s="84">
        <v>13</v>
      </c>
      <c r="P38" s="84">
        <v>14</v>
      </c>
      <c r="Q38" s="84">
        <v>15</v>
      </c>
      <c r="R38" s="84">
        <v>16</v>
      </c>
      <c r="S38" s="84">
        <v>17</v>
      </c>
      <c r="T38" s="84">
        <v>18</v>
      </c>
      <c r="U38" s="84">
        <v>19</v>
      </c>
      <c r="V38" s="84">
        <v>20</v>
      </c>
      <c r="W38" s="47">
        <f t="shared" si="0"/>
        <v>210</v>
      </c>
      <c r="X38" s="1">
        <v>27</v>
      </c>
      <c r="Y38" s="44" t="s">
        <v>89</v>
      </c>
      <c r="Z38" s="86">
        <f t="shared" si="2"/>
        <v>17</v>
      </c>
      <c r="AA38" s="86">
        <f t="shared" si="3"/>
        <v>15</v>
      </c>
      <c r="AB38" s="86">
        <f t="shared" si="4"/>
        <v>3</v>
      </c>
      <c r="AC38" s="86">
        <f t="shared" si="5"/>
        <v>10</v>
      </c>
      <c r="AD38" s="86">
        <f t="shared" si="6"/>
        <v>2</v>
      </c>
      <c r="AE38" s="86">
        <f t="shared" si="7"/>
        <v>14</v>
      </c>
      <c r="AF38" s="86">
        <f t="shared" si="8"/>
        <v>1</v>
      </c>
      <c r="AG38" s="86">
        <f t="shared" si="9"/>
        <v>16</v>
      </c>
      <c r="AH38" s="86">
        <f t="shared" si="10"/>
        <v>12</v>
      </c>
      <c r="AI38" s="86">
        <f t="shared" si="11"/>
        <v>18</v>
      </c>
      <c r="AJ38" s="86">
        <f t="shared" si="12"/>
        <v>11</v>
      </c>
      <c r="AK38" s="86">
        <f t="shared" si="13"/>
        <v>13</v>
      </c>
      <c r="AL38" s="86">
        <f t="shared" si="14"/>
        <v>4</v>
      </c>
      <c r="AM38" s="86">
        <f t="shared" si="15"/>
        <v>5</v>
      </c>
      <c r="AN38" s="86">
        <f t="shared" si="16"/>
        <v>6</v>
      </c>
      <c r="AO38" s="86">
        <f t="shared" si="17"/>
        <v>7</v>
      </c>
      <c r="AP38" s="86">
        <f t="shared" si="18"/>
        <v>8</v>
      </c>
      <c r="AQ38" s="86">
        <f t="shared" si="19"/>
        <v>9</v>
      </c>
      <c r="AR38" s="45"/>
      <c r="AS38" s="45"/>
      <c r="AT38" s="46"/>
      <c r="AU38" s="24"/>
      <c r="AV38" s="24"/>
      <c r="AW38" s="24"/>
      <c r="AX38" s="24"/>
      <c r="AY38" s="24"/>
      <c r="AZ38" s="24"/>
      <c r="BA38" s="24"/>
      <c r="BB38" s="24"/>
      <c r="BC38" s="24"/>
      <c r="BD38" s="23"/>
    </row>
    <row r="39" spans="1:56" ht="18" customHeight="1" thickBot="1" x14ac:dyDescent="0.35">
      <c r="A39" s="43">
        <v>28</v>
      </c>
      <c r="B39" s="44" t="s">
        <v>48</v>
      </c>
      <c r="C39" s="84">
        <v>8</v>
      </c>
      <c r="D39" s="84">
        <v>10</v>
      </c>
      <c r="E39" s="84">
        <v>1</v>
      </c>
      <c r="F39" s="84">
        <v>12</v>
      </c>
      <c r="G39" s="84">
        <v>5</v>
      </c>
      <c r="H39" s="84">
        <v>6</v>
      </c>
      <c r="I39" s="84">
        <v>11</v>
      </c>
      <c r="J39" s="84">
        <v>2</v>
      </c>
      <c r="K39" s="84">
        <v>3</v>
      </c>
      <c r="L39" s="84">
        <v>9</v>
      </c>
      <c r="M39" s="84">
        <v>7</v>
      </c>
      <c r="N39" s="84">
        <v>4</v>
      </c>
      <c r="O39" s="84">
        <v>13</v>
      </c>
      <c r="P39" s="84">
        <v>14</v>
      </c>
      <c r="Q39" s="84">
        <v>15</v>
      </c>
      <c r="R39" s="84">
        <v>16</v>
      </c>
      <c r="S39" s="84">
        <v>17</v>
      </c>
      <c r="T39" s="84">
        <v>18</v>
      </c>
      <c r="U39" s="84">
        <v>19</v>
      </c>
      <c r="V39" s="84">
        <v>20</v>
      </c>
      <c r="W39" s="47">
        <f t="shared" si="0"/>
        <v>210</v>
      </c>
      <c r="X39" s="1">
        <v>28</v>
      </c>
      <c r="Y39" s="44" t="s">
        <v>89</v>
      </c>
      <c r="Z39" s="86">
        <f t="shared" si="2"/>
        <v>17</v>
      </c>
      <c r="AA39" s="86">
        <f t="shared" si="3"/>
        <v>1</v>
      </c>
      <c r="AB39" s="86">
        <f t="shared" si="4"/>
        <v>10</v>
      </c>
      <c r="AC39" s="86">
        <f t="shared" si="5"/>
        <v>3</v>
      </c>
      <c r="AD39" s="86">
        <f t="shared" si="6"/>
        <v>14</v>
      </c>
      <c r="AE39" s="86">
        <f t="shared" si="7"/>
        <v>15</v>
      </c>
      <c r="AF39" s="86">
        <f t="shared" si="8"/>
        <v>2</v>
      </c>
      <c r="AG39" s="86">
        <f t="shared" si="9"/>
        <v>11</v>
      </c>
      <c r="AH39" s="86">
        <f t="shared" si="10"/>
        <v>12</v>
      </c>
      <c r="AI39" s="86">
        <f t="shared" si="11"/>
        <v>18</v>
      </c>
      <c r="AJ39" s="86">
        <f t="shared" si="12"/>
        <v>16</v>
      </c>
      <c r="AK39" s="86">
        <f t="shared" si="13"/>
        <v>13</v>
      </c>
      <c r="AL39" s="86">
        <f t="shared" si="14"/>
        <v>4</v>
      </c>
      <c r="AM39" s="86">
        <f t="shared" si="15"/>
        <v>5</v>
      </c>
      <c r="AN39" s="86">
        <f t="shared" si="16"/>
        <v>6</v>
      </c>
      <c r="AO39" s="86">
        <f t="shared" si="17"/>
        <v>7</v>
      </c>
      <c r="AP39" s="86">
        <f t="shared" si="18"/>
        <v>8</v>
      </c>
      <c r="AQ39" s="86">
        <f t="shared" si="19"/>
        <v>9</v>
      </c>
      <c r="AR39" s="45"/>
      <c r="AS39" s="45"/>
      <c r="AT39" s="46"/>
      <c r="AU39" s="24"/>
      <c r="AV39" s="24"/>
      <c r="AW39" s="24"/>
      <c r="AX39" s="24"/>
      <c r="AY39" s="24"/>
      <c r="AZ39" s="24"/>
      <c r="BA39" s="24"/>
      <c r="BB39" s="24"/>
      <c r="BC39" s="24"/>
      <c r="BD39" s="23"/>
    </row>
    <row r="40" spans="1:56" ht="18" customHeight="1" thickBot="1" x14ac:dyDescent="0.35">
      <c r="A40" s="43">
        <v>29</v>
      </c>
      <c r="B40" s="44" t="s">
        <v>49</v>
      </c>
      <c r="C40" s="84">
        <v>1</v>
      </c>
      <c r="D40" s="84">
        <v>8</v>
      </c>
      <c r="E40" s="84">
        <v>6</v>
      </c>
      <c r="F40" s="84">
        <v>11</v>
      </c>
      <c r="G40" s="84">
        <v>12</v>
      </c>
      <c r="H40" s="84">
        <v>3</v>
      </c>
      <c r="I40" s="84">
        <v>7</v>
      </c>
      <c r="J40" s="84">
        <v>10</v>
      </c>
      <c r="K40" s="84">
        <v>5</v>
      </c>
      <c r="L40" s="84">
        <v>9</v>
      </c>
      <c r="M40" s="84">
        <v>2</v>
      </c>
      <c r="N40" s="84">
        <v>4</v>
      </c>
      <c r="O40" s="84">
        <v>13</v>
      </c>
      <c r="P40" s="84">
        <v>14</v>
      </c>
      <c r="Q40" s="84">
        <v>15</v>
      </c>
      <c r="R40" s="84">
        <v>16</v>
      </c>
      <c r="S40" s="84">
        <v>17</v>
      </c>
      <c r="T40" s="84">
        <v>18</v>
      </c>
      <c r="U40" s="84">
        <v>19</v>
      </c>
      <c r="V40" s="84">
        <v>20</v>
      </c>
      <c r="W40" s="47">
        <f t="shared" si="0"/>
        <v>210</v>
      </c>
      <c r="X40" s="1">
        <v>29</v>
      </c>
      <c r="Y40" s="44" t="s">
        <v>89</v>
      </c>
      <c r="Z40" s="86">
        <f t="shared" si="2"/>
        <v>10</v>
      </c>
      <c r="AA40" s="86">
        <f t="shared" si="3"/>
        <v>17</v>
      </c>
      <c r="AB40" s="86">
        <f t="shared" si="4"/>
        <v>15</v>
      </c>
      <c r="AC40" s="86">
        <f t="shared" si="5"/>
        <v>2</v>
      </c>
      <c r="AD40" s="86">
        <f t="shared" si="6"/>
        <v>3</v>
      </c>
      <c r="AE40" s="86">
        <f t="shared" si="7"/>
        <v>12</v>
      </c>
      <c r="AF40" s="86">
        <f t="shared" si="8"/>
        <v>16</v>
      </c>
      <c r="AG40" s="86">
        <f t="shared" si="9"/>
        <v>1</v>
      </c>
      <c r="AH40" s="86">
        <f t="shared" si="10"/>
        <v>14</v>
      </c>
      <c r="AI40" s="86">
        <f t="shared" si="11"/>
        <v>18</v>
      </c>
      <c r="AJ40" s="86">
        <f t="shared" si="12"/>
        <v>11</v>
      </c>
      <c r="AK40" s="86">
        <f t="shared" si="13"/>
        <v>13</v>
      </c>
      <c r="AL40" s="86">
        <f t="shared" si="14"/>
        <v>4</v>
      </c>
      <c r="AM40" s="86">
        <f t="shared" si="15"/>
        <v>5</v>
      </c>
      <c r="AN40" s="86">
        <f t="shared" si="16"/>
        <v>6</v>
      </c>
      <c r="AO40" s="86">
        <f t="shared" si="17"/>
        <v>7</v>
      </c>
      <c r="AP40" s="86">
        <f t="shared" si="18"/>
        <v>8</v>
      </c>
      <c r="AQ40" s="86">
        <f t="shared" si="19"/>
        <v>9</v>
      </c>
      <c r="AR40" s="45"/>
      <c r="AS40" s="45"/>
      <c r="AT40" s="46"/>
      <c r="AU40" s="24"/>
      <c r="AV40" s="24"/>
      <c r="AW40" s="24"/>
      <c r="AX40" s="24"/>
      <c r="AY40" s="24"/>
      <c r="AZ40" s="24"/>
      <c r="BA40" s="24"/>
      <c r="BB40" s="24"/>
      <c r="BC40" s="24"/>
      <c r="BD40" s="23"/>
    </row>
    <row r="41" spans="1:56" ht="18" customHeight="1" thickBot="1" x14ac:dyDescent="0.35">
      <c r="A41" s="43">
        <v>30</v>
      </c>
      <c r="B41" s="44" t="s">
        <v>50</v>
      </c>
      <c r="C41" s="84">
        <v>11</v>
      </c>
      <c r="D41" s="84">
        <v>1</v>
      </c>
      <c r="E41" s="84">
        <v>8</v>
      </c>
      <c r="F41" s="84">
        <v>5</v>
      </c>
      <c r="G41" s="84">
        <v>6</v>
      </c>
      <c r="H41" s="84">
        <v>3</v>
      </c>
      <c r="I41" s="84">
        <v>10</v>
      </c>
      <c r="J41" s="84">
        <v>12</v>
      </c>
      <c r="K41" s="84">
        <v>9</v>
      </c>
      <c r="L41" s="84">
        <v>2</v>
      </c>
      <c r="M41" s="84">
        <v>7</v>
      </c>
      <c r="N41" s="84">
        <v>4</v>
      </c>
      <c r="O41" s="84">
        <v>13</v>
      </c>
      <c r="P41" s="84">
        <v>14</v>
      </c>
      <c r="Q41" s="84">
        <v>15</v>
      </c>
      <c r="R41" s="84">
        <v>16</v>
      </c>
      <c r="S41" s="84">
        <v>17</v>
      </c>
      <c r="T41" s="84">
        <v>18</v>
      </c>
      <c r="U41" s="84">
        <v>19</v>
      </c>
      <c r="V41" s="84">
        <v>20</v>
      </c>
      <c r="W41" s="47">
        <f t="shared" si="0"/>
        <v>210</v>
      </c>
      <c r="X41" s="1">
        <v>30</v>
      </c>
      <c r="Y41" s="44" t="s">
        <v>89</v>
      </c>
      <c r="Z41" s="86">
        <f t="shared" si="2"/>
        <v>2</v>
      </c>
      <c r="AA41" s="86">
        <f t="shared" si="3"/>
        <v>10</v>
      </c>
      <c r="AB41" s="86">
        <f t="shared" si="4"/>
        <v>17</v>
      </c>
      <c r="AC41" s="86">
        <f t="shared" si="5"/>
        <v>14</v>
      </c>
      <c r="AD41" s="86">
        <f t="shared" si="6"/>
        <v>15</v>
      </c>
      <c r="AE41" s="86">
        <f t="shared" si="7"/>
        <v>12</v>
      </c>
      <c r="AF41" s="86">
        <f t="shared" si="8"/>
        <v>1</v>
      </c>
      <c r="AG41" s="86">
        <f t="shared" si="9"/>
        <v>3</v>
      </c>
      <c r="AH41" s="86">
        <f t="shared" si="10"/>
        <v>18</v>
      </c>
      <c r="AI41" s="86">
        <f t="shared" si="11"/>
        <v>11</v>
      </c>
      <c r="AJ41" s="86">
        <f t="shared" si="12"/>
        <v>16</v>
      </c>
      <c r="AK41" s="86">
        <f t="shared" si="13"/>
        <v>13</v>
      </c>
      <c r="AL41" s="86">
        <f t="shared" si="14"/>
        <v>4</v>
      </c>
      <c r="AM41" s="86">
        <f t="shared" si="15"/>
        <v>5</v>
      </c>
      <c r="AN41" s="86">
        <f t="shared" si="16"/>
        <v>6</v>
      </c>
      <c r="AO41" s="86">
        <f t="shared" si="17"/>
        <v>7</v>
      </c>
      <c r="AP41" s="86">
        <f t="shared" si="18"/>
        <v>8</v>
      </c>
      <c r="AQ41" s="86">
        <f t="shared" si="19"/>
        <v>9</v>
      </c>
      <c r="AR41" s="45"/>
      <c r="AS41" s="45"/>
      <c r="AT41" s="46"/>
      <c r="AU41" s="24"/>
      <c r="AV41" s="24"/>
      <c r="AW41" s="24"/>
      <c r="AX41" s="24"/>
      <c r="AY41" s="24"/>
      <c r="AZ41" s="24"/>
      <c r="BA41" s="24"/>
      <c r="BB41" s="24"/>
      <c r="BC41" s="24"/>
      <c r="BD41" s="23"/>
    </row>
    <row r="42" spans="1:56" ht="18" customHeight="1" thickBot="1" x14ac:dyDescent="0.35">
      <c r="A42" s="43">
        <v>31</v>
      </c>
      <c r="B42" s="44" t="s">
        <v>51</v>
      </c>
      <c r="C42" s="84">
        <v>8</v>
      </c>
      <c r="D42" s="84">
        <v>10</v>
      </c>
      <c r="E42" s="84">
        <v>1</v>
      </c>
      <c r="F42" s="84">
        <v>11</v>
      </c>
      <c r="G42" s="84">
        <v>6</v>
      </c>
      <c r="H42" s="84">
        <v>5</v>
      </c>
      <c r="I42" s="84">
        <v>9</v>
      </c>
      <c r="J42" s="84">
        <v>12</v>
      </c>
      <c r="K42" s="84">
        <v>3</v>
      </c>
      <c r="L42" s="84">
        <v>2</v>
      </c>
      <c r="M42" s="84">
        <v>7</v>
      </c>
      <c r="N42" s="84">
        <v>13</v>
      </c>
      <c r="O42" s="84">
        <v>4</v>
      </c>
      <c r="P42" s="84">
        <v>14</v>
      </c>
      <c r="Q42" s="84">
        <v>15</v>
      </c>
      <c r="R42" s="84">
        <v>16</v>
      </c>
      <c r="S42" s="84">
        <v>17</v>
      </c>
      <c r="T42" s="84">
        <v>18</v>
      </c>
      <c r="U42" s="84">
        <v>19</v>
      </c>
      <c r="V42" s="84">
        <v>20</v>
      </c>
      <c r="W42" s="47">
        <f t="shared" si="0"/>
        <v>210</v>
      </c>
      <c r="X42" s="1">
        <v>31</v>
      </c>
      <c r="Y42" s="44" t="s">
        <v>89</v>
      </c>
      <c r="Z42" s="86">
        <f t="shared" si="2"/>
        <v>17</v>
      </c>
      <c r="AA42" s="86">
        <f t="shared" si="3"/>
        <v>1</v>
      </c>
      <c r="AB42" s="86">
        <f t="shared" si="4"/>
        <v>10</v>
      </c>
      <c r="AC42" s="86">
        <f t="shared" si="5"/>
        <v>2</v>
      </c>
      <c r="AD42" s="86">
        <f t="shared" si="6"/>
        <v>15</v>
      </c>
      <c r="AE42" s="86">
        <f t="shared" si="7"/>
        <v>14</v>
      </c>
      <c r="AF42" s="86">
        <f t="shared" si="8"/>
        <v>18</v>
      </c>
      <c r="AG42" s="86">
        <f t="shared" si="9"/>
        <v>3</v>
      </c>
      <c r="AH42" s="86">
        <f t="shared" si="10"/>
        <v>12</v>
      </c>
      <c r="AI42" s="86">
        <f t="shared" si="11"/>
        <v>11</v>
      </c>
      <c r="AJ42" s="86">
        <f t="shared" si="12"/>
        <v>16</v>
      </c>
      <c r="AK42" s="86">
        <f t="shared" si="13"/>
        <v>4</v>
      </c>
      <c r="AL42" s="86">
        <f t="shared" si="14"/>
        <v>13</v>
      </c>
      <c r="AM42" s="86">
        <f t="shared" si="15"/>
        <v>5</v>
      </c>
      <c r="AN42" s="86">
        <f t="shared" si="16"/>
        <v>6</v>
      </c>
      <c r="AO42" s="86">
        <f t="shared" si="17"/>
        <v>7</v>
      </c>
      <c r="AP42" s="86">
        <f t="shared" si="18"/>
        <v>8</v>
      </c>
      <c r="AQ42" s="86">
        <f t="shared" si="19"/>
        <v>9</v>
      </c>
      <c r="AR42" s="45"/>
      <c r="AS42" s="45"/>
      <c r="AT42" s="46"/>
      <c r="AU42" s="24"/>
      <c r="AV42" s="24"/>
      <c r="AW42" s="24"/>
      <c r="AX42" s="24"/>
      <c r="AY42" s="24"/>
      <c r="AZ42" s="24"/>
      <c r="BA42" s="24"/>
      <c r="BB42" s="24"/>
      <c r="BC42" s="24"/>
      <c r="BD42" s="23"/>
    </row>
    <row r="43" spans="1:56" ht="18" customHeight="1" thickBot="1" x14ac:dyDescent="0.35">
      <c r="A43" s="43">
        <v>32</v>
      </c>
      <c r="B43" s="44" t="s">
        <v>52</v>
      </c>
      <c r="C43" s="84">
        <v>11</v>
      </c>
      <c r="D43" s="84">
        <v>6</v>
      </c>
      <c r="E43" s="84">
        <v>1</v>
      </c>
      <c r="F43" s="84">
        <v>8</v>
      </c>
      <c r="G43" s="84">
        <v>10</v>
      </c>
      <c r="H43" s="84">
        <v>3</v>
      </c>
      <c r="I43" s="84">
        <v>5</v>
      </c>
      <c r="J43" s="84">
        <v>12</v>
      </c>
      <c r="K43" s="84">
        <v>2</v>
      </c>
      <c r="L43" s="84">
        <v>9</v>
      </c>
      <c r="M43" s="84">
        <v>7</v>
      </c>
      <c r="N43" s="84">
        <v>13</v>
      </c>
      <c r="O43" s="84">
        <v>4</v>
      </c>
      <c r="P43" s="84">
        <v>14</v>
      </c>
      <c r="Q43" s="84">
        <v>15</v>
      </c>
      <c r="R43" s="84">
        <v>16</v>
      </c>
      <c r="S43" s="84">
        <v>17</v>
      </c>
      <c r="T43" s="84">
        <v>18</v>
      </c>
      <c r="U43" s="84">
        <v>19</v>
      </c>
      <c r="V43" s="84">
        <v>20</v>
      </c>
      <c r="W43" s="47">
        <f t="shared" si="0"/>
        <v>210</v>
      </c>
      <c r="X43" s="1">
        <v>32</v>
      </c>
      <c r="Y43" s="44" t="s">
        <v>89</v>
      </c>
      <c r="Z43" s="86">
        <f t="shared" si="2"/>
        <v>2</v>
      </c>
      <c r="AA43" s="86">
        <f t="shared" si="3"/>
        <v>15</v>
      </c>
      <c r="AB43" s="86">
        <f t="shared" si="4"/>
        <v>10</v>
      </c>
      <c r="AC43" s="86">
        <f t="shared" si="5"/>
        <v>17</v>
      </c>
      <c r="AD43" s="86">
        <f t="shared" si="6"/>
        <v>1</v>
      </c>
      <c r="AE43" s="86">
        <f t="shared" si="7"/>
        <v>12</v>
      </c>
      <c r="AF43" s="86">
        <f t="shared" si="8"/>
        <v>14</v>
      </c>
      <c r="AG43" s="86">
        <f t="shared" si="9"/>
        <v>3</v>
      </c>
      <c r="AH43" s="86">
        <f t="shared" si="10"/>
        <v>11</v>
      </c>
      <c r="AI43" s="86">
        <f t="shared" si="11"/>
        <v>18</v>
      </c>
      <c r="AJ43" s="86">
        <f t="shared" si="12"/>
        <v>16</v>
      </c>
      <c r="AK43" s="86">
        <f t="shared" si="13"/>
        <v>4</v>
      </c>
      <c r="AL43" s="86">
        <f t="shared" si="14"/>
        <v>13</v>
      </c>
      <c r="AM43" s="86">
        <f t="shared" si="15"/>
        <v>5</v>
      </c>
      <c r="AN43" s="86">
        <f t="shared" si="16"/>
        <v>6</v>
      </c>
      <c r="AO43" s="86">
        <f t="shared" si="17"/>
        <v>7</v>
      </c>
      <c r="AP43" s="86">
        <f t="shared" si="18"/>
        <v>8</v>
      </c>
      <c r="AQ43" s="86">
        <f t="shared" si="19"/>
        <v>9</v>
      </c>
      <c r="AR43" s="45"/>
      <c r="AS43" s="45"/>
      <c r="AT43" s="46"/>
      <c r="AU43" s="24"/>
      <c r="AV43" s="24"/>
      <c r="AW43" s="24"/>
      <c r="AX43" s="24"/>
      <c r="AY43" s="24"/>
      <c r="AZ43" s="24"/>
      <c r="BA43" s="24"/>
      <c r="BB43" s="24"/>
      <c r="BC43" s="24"/>
      <c r="BD43" s="23"/>
    </row>
    <row r="44" spans="1:56" ht="18" customHeight="1" thickBot="1" x14ac:dyDescent="0.35">
      <c r="A44" s="43">
        <v>33</v>
      </c>
      <c r="B44" s="44" t="s">
        <v>53</v>
      </c>
      <c r="C44" s="84">
        <v>8</v>
      </c>
      <c r="D44" s="84">
        <v>1</v>
      </c>
      <c r="E44" s="84">
        <v>5</v>
      </c>
      <c r="F44" s="84">
        <v>6</v>
      </c>
      <c r="G44" s="84">
        <v>3</v>
      </c>
      <c r="H44" s="84">
        <v>11</v>
      </c>
      <c r="I44" s="84">
        <v>10</v>
      </c>
      <c r="J44" s="84">
        <v>12</v>
      </c>
      <c r="K44" s="84">
        <v>2</v>
      </c>
      <c r="L44" s="84">
        <v>9</v>
      </c>
      <c r="M44" s="84">
        <v>7</v>
      </c>
      <c r="N44" s="84">
        <v>13</v>
      </c>
      <c r="O44" s="84">
        <v>4</v>
      </c>
      <c r="P44" s="84">
        <v>14</v>
      </c>
      <c r="Q44" s="84">
        <v>15</v>
      </c>
      <c r="R44" s="84">
        <v>16</v>
      </c>
      <c r="S44" s="84">
        <v>17</v>
      </c>
      <c r="T44" s="84">
        <v>18</v>
      </c>
      <c r="U44" s="84">
        <v>19</v>
      </c>
      <c r="V44" s="84">
        <v>20</v>
      </c>
      <c r="W44" s="47">
        <f t="shared" si="0"/>
        <v>210</v>
      </c>
      <c r="X44" s="1">
        <v>33</v>
      </c>
      <c r="Y44" s="44" t="s">
        <v>89</v>
      </c>
      <c r="Z44" s="86">
        <f t="shared" si="2"/>
        <v>17</v>
      </c>
      <c r="AA44" s="86">
        <f t="shared" si="3"/>
        <v>10</v>
      </c>
      <c r="AB44" s="86">
        <f t="shared" si="4"/>
        <v>14</v>
      </c>
      <c r="AC44" s="86">
        <f t="shared" si="5"/>
        <v>15</v>
      </c>
      <c r="AD44" s="86">
        <f t="shared" si="6"/>
        <v>12</v>
      </c>
      <c r="AE44" s="86">
        <f t="shared" si="7"/>
        <v>2</v>
      </c>
      <c r="AF44" s="86">
        <f t="shared" si="8"/>
        <v>1</v>
      </c>
      <c r="AG44" s="86">
        <f t="shared" si="9"/>
        <v>3</v>
      </c>
      <c r="AH44" s="86">
        <f t="shared" si="10"/>
        <v>11</v>
      </c>
      <c r="AI44" s="86">
        <f t="shared" si="11"/>
        <v>18</v>
      </c>
      <c r="AJ44" s="86">
        <f t="shared" si="12"/>
        <v>16</v>
      </c>
      <c r="AK44" s="86">
        <f t="shared" si="13"/>
        <v>4</v>
      </c>
      <c r="AL44" s="86">
        <f t="shared" si="14"/>
        <v>13</v>
      </c>
      <c r="AM44" s="86">
        <f t="shared" si="15"/>
        <v>5</v>
      </c>
      <c r="AN44" s="86">
        <f t="shared" si="16"/>
        <v>6</v>
      </c>
      <c r="AO44" s="86">
        <f t="shared" si="17"/>
        <v>7</v>
      </c>
      <c r="AP44" s="86">
        <f t="shared" si="18"/>
        <v>8</v>
      </c>
      <c r="AQ44" s="86">
        <f t="shared" si="19"/>
        <v>9</v>
      </c>
      <c r="AR44" s="45"/>
      <c r="AS44" s="45"/>
      <c r="AT44" s="46"/>
      <c r="AU44" s="24"/>
      <c r="AV44" s="24"/>
      <c r="AW44" s="24"/>
      <c r="AX44" s="24"/>
      <c r="AY44" s="24"/>
      <c r="AZ44" s="24"/>
      <c r="BA44" s="24"/>
      <c r="BB44" s="24"/>
      <c r="BC44" s="24"/>
      <c r="BD44" s="23"/>
    </row>
    <row r="45" spans="1:56" ht="18" customHeight="1" thickBot="1" x14ac:dyDescent="0.35">
      <c r="A45" s="43">
        <v>34</v>
      </c>
      <c r="B45" s="44" t="s">
        <v>54</v>
      </c>
      <c r="C45" s="84">
        <v>8</v>
      </c>
      <c r="D45" s="84">
        <v>1</v>
      </c>
      <c r="E45" s="84">
        <v>11</v>
      </c>
      <c r="F45" s="84">
        <v>6</v>
      </c>
      <c r="G45" s="84">
        <v>3</v>
      </c>
      <c r="H45" s="84">
        <v>7</v>
      </c>
      <c r="I45" s="84">
        <v>10</v>
      </c>
      <c r="J45" s="84">
        <v>5</v>
      </c>
      <c r="K45" s="84">
        <v>2</v>
      </c>
      <c r="L45" s="84">
        <v>12</v>
      </c>
      <c r="M45" s="84">
        <v>9</v>
      </c>
      <c r="N45" s="84">
        <v>13</v>
      </c>
      <c r="O45" s="84">
        <v>4</v>
      </c>
      <c r="P45" s="84">
        <v>14</v>
      </c>
      <c r="Q45" s="84">
        <v>15</v>
      </c>
      <c r="R45" s="84">
        <v>16</v>
      </c>
      <c r="S45" s="84">
        <v>17</v>
      </c>
      <c r="T45" s="84">
        <v>18</v>
      </c>
      <c r="U45" s="84">
        <v>19</v>
      </c>
      <c r="V45" s="84">
        <v>20</v>
      </c>
      <c r="W45" s="47">
        <f t="shared" si="0"/>
        <v>210</v>
      </c>
      <c r="X45" s="1">
        <v>34</v>
      </c>
      <c r="Y45" s="44" t="s">
        <v>89</v>
      </c>
      <c r="Z45" s="86">
        <f t="shared" si="2"/>
        <v>17</v>
      </c>
      <c r="AA45" s="86">
        <f t="shared" si="3"/>
        <v>10</v>
      </c>
      <c r="AB45" s="86">
        <f t="shared" si="4"/>
        <v>2</v>
      </c>
      <c r="AC45" s="86">
        <f t="shared" si="5"/>
        <v>15</v>
      </c>
      <c r="AD45" s="86">
        <f t="shared" si="6"/>
        <v>12</v>
      </c>
      <c r="AE45" s="86">
        <f t="shared" si="7"/>
        <v>16</v>
      </c>
      <c r="AF45" s="86">
        <f t="shared" si="8"/>
        <v>1</v>
      </c>
      <c r="AG45" s="86">
        <f t="shared" si="9"/>
        <v>14</v>
      </c>
      <c r="AH45" s="86">
        <f t="shared" si="10"/>
        <v>11</v>
      </c>
      <c r="AI45" s="86">
        <f t="shared" si="11"/>
        <v>3</v>
      </c>
      <c r="AJ45" s="86">
        <f t="shared" si="12"/>
        <v>18</v>
      </c>
      <c r="AK45" s="86">
        <f t="shared" si="13"/>
        <v>4</v>
      </c>
      <c r="AL45" s="86">
        <f t="shared" si="14"/>
        <v>13</v>
      </c>
      <c r="AM45" s="86">
        <f t="shared" si="15"/>
        <v>5</v>
      </c>
      <c r="AN45" s="86">
        <f t="shared" si="16"/>
        <v>6</v>
      </c>
      <c r="AO45" s="86">
        <f t="shared" si="17"/>
        <v>7</v>
      </c>
      <c r="AP45" s="86">
        <f t="shared" si="18"/>
        <v>8</v>
      </c>
      <c r="AQ45" s="86">
        <f t="shared" si="19"/>
        <v>9</v>
      </c>
      <c r="AR45" s="45"/>
      <c r="AS45" s="45"/>
      <c r="AT45" s="46"/>
      <c r="AU45" s="24"/>
      <c r="AV45" s="24"/>
      <c r="AW45" s="24"/>
      <c r="AX45" s="24"/>
      <c r="AY45" s="24"/>
      <c r="AZ45" s="24"/>
      <c r="BA45" s="24"/>
      <c r="BB45" s="24"/>
      <c r="BC45" s="24"/>
      <c r="BD45" s="23"/>
    </row>
    <row r="46" spans="1:56" ht="18" customHeight="1" thickBot="1" x14ac:dyDescent="0.35">
      <c r="A46" s="43">
        <v>35</v>
      </c>
      <c r="B46" s="44" t="s">
        <v>55</v>
      </c>
      <c r="C46" s="84">
        <v>6</v>
      </c>
      <c r="D46" s="84">
        <v>11</v>
      </c>
      <c r="E46" s="84">
        <v>12</v>
      </c>
      <c r="F46" s="84">
        <v>8</v>
      </c>
      <c r="G46" s="84">
        <v>1</v>
      </c>
      <c r="H46" s="84">
        <v>10</v>
      </c>
      <c r="I46" s="84">
        <v>5</v>
      </c>
      <c r="J46" s="84">
        <v>9</v>
      </c>
      <c r="K46" s="84">
        <v>3</v>
      </c>
      <c r="L46" s="84">
        <v>2</v>
      </c>
      <c r="M46" s="84">
        <v>7</v>
      </c>
      <c r="N46" s="84">
        <v>13</v>
      </c>
      <c r="O46" s="84">
        <v>4</v>
      </c>
      <c r="P46" s="84">
        <v>14</v>
      </c>
      <c r="Q46" s="84">
        <v>15</v>
      </c>
      <c r="R46" s="84">
        <v>16</v>
      </c>
      <c r="S46" s="84">
        <v>17</v>
      </c>
      <c r="T46" s="84">
        <v>18</v>
      </c>
      <c r="U46" s="84">
        <v>19</v>
      </c>
      <c r="V46" s="84">
        <v>20</v>
      </c>
      <c r="W46" s="47">
        <f t="shared" si="0"/>
        <v>210</v>
      </c>
      <c r="X46" s="1">
        <v>35</v>
      </c>
      <c r="Y46" s="44" t="s">
        <v>89</v>
      </c>
      <c r="Z46" s="86">
        <f t="shared" si="2"/>
        <v>15</v>
      </c>
      <c r="AA46" s="86">
        <f t="shared" si="3"/>
        <v>2</v>
      </c>
      <c r="AB46" s="86">
        <f t="shared" si="4"/>
        <v>3</v>
      </c>
      <c r="AC46" s="86">
        <f t="shared" si="5"/>
        <v>17</v>
      </c>
      <c r="AD46" s="86">
        <f t="shared" si="6"/>
        <v>10</v>
      </c>
      <c r="AE46" s="86">
        <f t="shared" si="7"/>
        <v>1</v>
      </c>
      <c r="AF46" s="86">
        <f t="shared" si="8"/>
        <v>14</v>
      </c>
      <c r="AG46" s="86">
        <f t="shared" si="9"/>
        <v>18</v>
      </c>
      <c r="AH46" s="86">
        <f t="shared" si="10"/>
        <v>12</v>
      </c>
      <c r="AI46" s="86">
        <f t="shared" si="11"/>
        <v>11</v>
      </c>
      <c r="AJ46" s="86">
        <f t="shared" si="12"/>
        <v>16</v>
      </c>
      <c r="AK46" s="86">
        <f t="shared" si="13"/>
        <v>4</v>
      </c>
      <c r="AL46" s="86">
        <f t="shared" si="14"/>
        <v>13</v>
      </c>
      <c r="AM46" s="86">
        <f t="shared" si="15"/>
        <v>5</v>
      </c>
      <c r="AN46" s="86">
        <f t="shared" si="16"/>
        <v>6</v>
      </c>
      <c r="AO46" s="86">
        <f t="shared" si="17"/>
        <v>7</v>
      </c>
      <c r="AP46" s="86">
        <f t="shared" si="18"/>
        <v>8</v>
      </c>
      <c r="AQ46" s="86">
        <f t="shared" si="19"/>
        <v>9</v>
      </c>
      <c r="AR46" s="45"/>
      <c r="AS46" s="45"/>
      <c r="AT46" s="46"/>
      <c r="AU46" s="24"/>
      <c r="AV46" s="24"/>
      <c r="AW46" s="24"/>
      <c r="AX46" s="24"/>
      <c r="AY46" s="24"/>
      <c r="AZ46" s="24"/>
      <c r="BA46" s="24"/>
      <c r="BB46" s="24"/>
      <c r="BC46" s="24"/>
      <c r="BD46" s="23"/>
    </row>
    <row r="47" spans="1:56" ht="18" customHeight="1" thickBot="1" x14ac:dyDescent="0.35">
      <c r="A47" s="43">
        <v>36</v>
      </c>
      <c r="B47" s="44" t="s">
        <v>56</v>
      </c>
      <c r="C47" s="84">
        <v>8</v>
      </c>
      <c r="D47" s="84">
        <v>6</v>
      </c>
      <c r="E47" s="84">
        <v>11</v>
      </c>
      <c r="F47" s="84">
        <v>1</v>
      </c>
      <c r="G47" s="84">
        <v>12</v>
      </c>
      <c r="H47" s="84">
        <v>10</v>
      </c>
      <c r="I47" s="84">
        <v>9</v>
      </c>
      <c r="J47" s="84">
        <v>5</v>
      </c>
      <c r="K47" s="84">
        <v>3</v>
      </c>
      <c r="L47" s="84">
        <v>2</v>
      </c>
      <c r="M47" s="84">
        <v>7</v>
      </c>
      <c r="N47" s="84">
        <v>4</v>
      </c>
      <c r="O47" s="84">
        <v>13</v>
      </c>
      <c r="P47" s="84">
        <v>14</v>
      </c>
      <c r="Q47" s="84">
        <v>15</v>
      </c>
      <c r="R47" s="84">
        <v>16</v>
      </c>
      <c r="S47" s="84">
        <v>17</v>
      </c>
      <c r="T47" s="84">
        <v>18</v>
      </c>
      <c r="U47" s="84">
        <v>19</v>
      </c>
      <c r="V47" s="84">
        <v>20</v>
      </c>
      <c r="W47" s="47">
        <f t="shared" si="0"/>
        <v>210</v>
      </c>
      <c r="X47" s="1">
        <v>36</v>
      </c>
      <c r="Y47" s="44" t="s">
        <v>89</v>
      </c>
      <c r="Z47" s="86">
        <f t="shared" si="2"/>
        <v>17</v>
      </c>
      <c r="AA47" s="86">
        <f t="shared" si="3"/>
        <v>15</v>
      </c>
      <c r="AB47" s="86">
        <f t="shared" si="4"/>
        <v>2</v>
      </c>
      <c r="AC47" s="86">
        <f t="shared" si="5"/>
        <v>10</v>
      </c>
      <c r="AD47" s="86">
        <f t="shared" si="6"/>
        <v>3</v>
      </c>
      <c r="AE47" s="86">
        <f t="shared" si="7"/>
        <v>1</v>
      </c>
      <c r="AF47" s="86">
        <f t="shared" si="8"/>
        <v>18</v>
      </c>
      <c r="AG47" s="86">
        <f t="shared" si="9"/>
        <v>14</v>
      </c>
      <c r="AH47" s="86">
        <f t="shared" si="10"/>
        <v>12</v>
      </c>
      <c r="AI47" s="86">
        <f t="shared" si="11"/>
        <v>11</v>
      </c>
      <c r="AJ47" s="86">
        <f t="shared" si="12"/>
        <v>16</v>
      </c>
      <c r="AK47" s="86">
        <f t="shared" si="13"/>
        <v>13</v>
      </c>
      <c r="AL47" s="86">
        <f t="shared" si="14"/>
        <v>4</v>
      </c>
      <c r="AM47" s="86">
        <f t="shared" si="15"/>
        <v>5</v>
      </c>
      <c r="AN47" s="86">
        <f t="shared" si="16"/>
        <v>6</v>
      </c>
      <c r="AO47" s="86">
        <f t="shared" si="17"/>
        <v>7</v>
      </c>
      <c r="AP47" s="86">
        <f t="shared" si="18"/>
        <v>8</v>
      </c>
      <c r="AQ47" s="86">
        <f t="shared" si="19"/>
        <v>9</v>
      </c>
      <c r="AR47" s="45"/>
      <c r="AS47" s="45"/>
      <c r="AT47" s="46"/>
      <c r="AU47" s="24"/>
      <c r="AV47" s="24"/>
      <c r="AW47" s="24"/>
      <c r="AX47" s="24"/>
      <c r="AY47" s="24"/>
      <c r="AZ47" s="24"/>
      <c r="BA47" s="24"/>
      <c r="BB47" s="24"/>
      <c r="BC47" s="24"/>
      <c r="BD47" s="23"/>
    </row>
    <row r="48" spans="1:56" ht="18" customHeight="1" thickBot="1" x14ac:dyDescent="0.35">
      <c r="A48" s="43">
        <v>37</v>
      </c>
      <c r="B48" s="44" t="s">
        <v>57</v>
      </c>
      <c r="C48" s="84">
        <v>1</v>
      </c>
      <c r="D48" s="84">
        <v>8</v>
      </c>
      <c r="E48" s="84">
        <v>11</v>
      </c>
      <c r="F48" s="84">
        <v>6</v>
      </c>
      <c r="G48" s="84">
        <v>10</v>
      </c>
      <c r="H48" s="84">
        <v>5</v>
      </c>
      <c r="I48" s="84">
        <v>2</v>
      </c>
      <c r="J48" s="84">
        <v>9</v>
      </c>
      <c r="K48" s="84">
        <v>12</v>
      </c>
      <c r="L48" s="84">
        <v>3</v>
      </c>
      <c r="M48" s="84">
        <v>7</v>
      </c>
      <c r="N48" s="84">
        <v>4</v>
      </c>
      <c r="O48" s="84">
        <v>13</v>
      </c>
      <c r="P48" s="84">
        <v>14</v>
      </c>
      <c r="Q48" s="84">
        <v>15</v>
      </c>
      <c r="R48" s="84">
        <v>16</v>
      </c>
      <c r="S48" s="84">
        <v>17</v>
      </c>
      <c r="T48" s="84">
        <v>18</v>
      </c>
      <c r="U48" s="84">
        <v>19</v>
      </c>
      <c r="V48" s="84">
        <v>20</v>
      </c>
      <c r="W48" s="47">
        <f t="shared" si="0"/>
        <v>210</v>
      </c>
      <c r="X48" s="1">
        <v>37</v>
      </c>
      <c r="Y48" s="44" t="s">
        <v>89</v>
      </c>
      <c r="Z48" s="86">
        <f t="shared" si="2"/>
        <v>10</v>
      </c>
      <c r="AA48" s="86">
        <f t="shared" si="3"/>
        <v>17</v>
      </c>
      <c r="AB48" s="86">
        <f t="shared" si="4"/>
        <v>2</v>
      </c>
      <c r="AC48" s="86">
        <f t="shared" si="5"/>
        <v>15</v>
      </c>
      <c r="AD48" s="86">
        <f t="shared" si="6"/>
        <v>1</v>
      </c>
      <c r="AE48" s="86">
        <f t="shared" si="7"/>
        <v>14</v>
      </c>
      <c r="AF48" s="86">
        <f t="shared" si="8"/>
        <v>11</v>
      </c>
      <c r="AG48" s="86">
        <f t="shared" si="9"/>
        <v>18</v>
      </c>
      <c r="AH48" s="86">
        <f t="shared" si="10"/>
        <v>3</v>
      </c>
      <c r="AI48" s="86">
        <f t="shared" si="11"/>
        <v>12</v>
      </c>
      <c r="AJ48" s="86">
        <f t="shared" si="12"/>
        <v>16</v>
      </c>
      <c r="AK48" s="86">
        <f t="shared" si="13"/>
        <v>13</v>
      </c>
      <c r="AL48" s="86">
        <f t="shared" si="14"/>
        <v>4</v>
      </c>
      <c r="AM48" s="86">
        <f t="shared" si="15"/>
        <v>5</v>
      </c>
      <c r="AN48" s="86">
        <f t="shared" si="16"/>
        <v>6</v>
      </c>
      <c r="AO48" s="86">
        <f t="shared" si="17"/>
        <v>7</v>
      </c>
      <c r="AP48" s="86">
        <f t="shared" si="18"/>
        <v>8</v>
      </c>
      <c r="AQ48" s="86">
        <f t="shared" si="19"/>
        <v>9</v>
      </c>
      <c r="AR48" s="45"/>
      <c r="AS48" s="45"/>
      <c r="AT48" s="46"/>
      <c r="AU48" s="24"/>
      <c r="AV48" s="24"/>
      <c r="AW48" s="24"/>
      <c r="AX48" s="24"/>
      <c r="AY48" s="24"/>
      <c r="AZ48" s="24"/>
      <c r="BA48" s="24"/>
      <c r="BB48" s="24"/>
      <c r="BC48" s="24"/>
      <c r="BD48" s="23"/>
    </row>
    <row r="49" spans="1:56" ht="18" customHeight="1" thickBot="1" x14ac:dyDescent="0.35">
      <c r="A49" s="43">
        <v>38</v>
      </c>
      <c r="B49" s="44" t="s">
        <v>58</v>
      </c>
      <c r="C49" s="84">
        <v>5</v>
      </c>
      <c r="D49" s="84">
        <v>8</v>
      </c>
      <c r="E49" s="84">
        <v>1</v>
      </c>
      <c r="F49" s="84">
        <v>11</v>
      </c>
      <c r="G49" s="84">
        <v>10</v>
      </c>
      <c r="H49" s="84">
        <v>3</v>
      </c>
      <c r="I49" s="84">
        <v>12</v>
      </c>
      <c r="J49" s="84">
        <v>6</v>
      </c>
      <c r="K49" s="84">
        <v>9</v>
      </c>
      <c r="L49" s="84">
        <v>2</v>
      </c>
      <c r="M49" s="84">
        <v>7</v>
      </c>
      <c r="N49" s="84">
        <v>4</v>
      </c>
      <c r="O49" s="84">
        <v>13</v>
      </c>
      <c r="P49" s="84">
        <v>14</v>
      </c>
      <c r="Q49" s="84">
        <v>15</v>
      </c>
      <c r="R49" s="84">
        <v>16</v>
      </c>
      <c r="S49" s="84">
        <v>17</v>
      </c>
      <c r="T49" s="84">
        <v>18</v>
      </c>
      <c r="U49" s="84">
        <v>19</v>
      </c>
      <c r="V49" s="84">
        <v>20</v>
      </c>
      <c r="W49" s="47">
        <f t="shared" si="0"/>
        <v>210</v>
      </c>
      <c r="X49" s="1">
        <v>38</v>
      </c>
      <c r="Y49" s="44" t="s">
        <v>89</v>
      </c>
      <c r="Z49" s="86">
        <f t="shared" si="2"/>
        <v>14</v>
      </c>
      <c r="AA49" s="86">
        <f t="shared" si="3"/>
        <v>17</v>
      </c>
      <c r="AB49" s="86">
        <f t="shared" si="4"/>
        <v>10</v>
      </c>
      <c r="AC49" s="86">
        <f t="shared" si="5"/>
        <v>2</v>
      </c>
      <c r="AD49" s="86">
        <f t="shared" si="6"/>
        <v>1</v>
      </c>
      <c r="AE49" s="86">
        <f t="shared" si="7"/>
        <v>12</v>
      </c>
      <c r="AF49" s="86">
        <f t="shared" si="8"/>
        <v>3</v>
      </c>
      <c r="AG49" s="86">
        <f t="shared" si="9"/>
        <v>15</v>
      </c>
      <c r="AH49" s="86">
        <f t="shared" si="10"/>
        <v>18</v>
      </c>
      <c r="AI49" s="86">
        <f t="shared" si="11"/>
        <v>11</v>
      </c>
      <c r="AJ49" s="86">
        <f t="shared" si="12"/>
        <v>16</v>
      </c>
      <c r="AK49" s="86">
        <f t="shared" si="13"/>
        <v>13</v>
      </c>
      <c r="AL49" s="86">
        <f t="shared" si="14"/>
        <v>4</v>
      </c>
      <c r="AM49" s="86">
        <f t="shared" si="15"/>
        <v>5</v>
      </c>
      <c r="AN49" s="86">
        <f t="shared" si="16"/>
        <v>6</v>
      </c>
      <c r="AO49" s="86">
        <f t="shared" si="17"/>
        <v>7</v>
      </c>
      <c r="AP49" s="86">
        <f t="shared" si="18"/>
        <v>8</v>
      </c>
      <c r="AQ49" s="86">
        <f t="shared" si="19"/>
        <v>9</v>
      </c>
      <c r="AR49" s="45"/>
      <c r="AS49" s="45"/>
      <c r="AT49" s="46"/>
      <c r="AU49" s="24"/>
      <c r="AV49" s="24"/>
      <c r="AW49" s="24"/>
      <c r="AX49" s="24"/>
      <c r="AY49" s="24"/>
      <c r="AZ49" s="24"/>
      <c r="BA49" s="24"/>
      <c r="BB49" s="24"/>
      <c r="BC49" s="24"/>
      <c r="BD49" s="23"/>
    </row>
    <row r="50" spans="1:56" ht="18" customHeight="1" thickBot="1" x14ac:dyDescent="0.35">
      <c r="A50" s="43">
        <v>39</v>
      </c>
      <c r="B50" s="44" t="s">
        <v>59</v>
      </c>
      <c r="C50" s="84">
        <v>8</v>
      </c>
      <c r="D50" s="84">
        <v>11</v>
      </c>
      <c r="E50" s="84">
        <v>1</v>
      </c>
      <c r="F50" s="84">
        <v>6</v>
      </c>
      <c r="G50" s="84">
        <v>5</v>
      </c>
      <c r="H50" s="84">
        <v>12</v>
      </c>
      <c r="I50" s="84">
        <v>10</v>
      </c>
      <c r="J50" s="84">
        <v>2</v>
      </c>
      <c r="K50" s="84">
        <v>3</v>
      </c>
      <c r="L50" s="84">
        <v>9</v>
      </c>
      <c r="M50" s="84">
        <v>7</v>
      </c>
      <c r="N50" s="84">
        <v>4</v>
      </c>
      <c r="O50" s="84">
        <v>13</v>
      </c>
      <c r="P50" s="84">
        <v>14</v>
      </c>
      <c r="Q50" s="84">
        <v>15</v>
      </c>
      <c r="R50" s="84">
        <v>16</v>
      </c>
      <c r="S50" s="84">
        <v>17</v>
      </c>
      <c r="T50" s="84">
        <v>18</v>
      </c>
      <c r="U50" s="84">
        <v>19</v>
      </c>
      <c r="V50" s="84">
        <v>20</v>
      </c>
      <c r="W50" s="47">
        <f t="shared" si="0"/>
        <v>210</v>
      </c>
      <c r="X50" s="1">
        <v>39</v>
      </c>
      <c r="Y50" s="44" t="s">
        <v>89</v>
      </c>
      <c r="Z50" s="86">
        <f t="shared" si="2"/>
        <v>17</v>
      </c>
      <c r="AA50" s="86">
        <f t="shared" si="3"/>
        <v>2</v>
      </c>
      <c r="AB50" s="86">
        <f t="shared" si="4"/>
        <v>10</v>
      </c>
      <c r="AC50" s="86">
        <f t="shared" si="5"/>
        <v>15</v>
      </c>
      <c r="AD50" s="86">
        <f t="shared" si="6"/>
        <v>14</v>
      </c>
      <c r="AE50" s="86">
        <f t="shared" si="7"/>
        <v>3</v>
      </c>
      <c r="AF50" s="86">
        <f t="shared" si="8"/>
        <v>1</v>
      </c>
      <c r="AG50" s="86">
        <f t="shared" si="9"/>
        <v>11</v>
      </c>
      <c r="AH50" s="86">
        <f t="shared" si="10"/>
        <v>12</v>
      </c>
      <c r="AI50" s="86">
        <f t="shared" si="11"/>
        <v>18</v>
      </c>
      <c r="AJ50" s="86">
        <f t="shared" si="12"/>
        <v>16</v>
      </c>
      <c r="AK50" s="86">
        <f t="shared" si="13"/>
        <v>13</v>
      </c>
      <c r="AL50" s="86">
        <f t="shared" si="14"/>
        <v>4</v>
      </c>
      <c r="AM50" s="86">
        <f t="shared" si="15"/>
        <v>5</v>
      </c>
      <c r="AN50" s="86">
        <f t="shared" si="16"/>
        <v>6</v>
      </c>
      <c r="AO50" s="86">
        <f t="shared" si="17"/>
        <v>7</v>
      </c>
      <c r="AP50" s="86">
        <f t="shared" si="18"/>
        <v>8</v>
      </c>
      <c r="AQ50" s="86">
        <f t="shared" si="19"/>
        <v>9</v>
      </c>
      <c r="AR50" s="45"/>
      <c r="AS50" s="45"/>
      <c r="AT50" s="46"/>
      <c r="AU50" s="24"/>
      <c r="AV50" s="24"/>
      <c r="AW50" s="24"/>
      <c r="AX50" s="24"/>
      <c r="AY50" s="24"/>
      <c r="AZ50" s="24"/>
      <c r="BA50" s="24"/>
      <c r="BB50" s="24"/>
      <c r="BC50" s="24"/>
      <c r="BD50" s="23"/>
    </row>
    <row r="51" spans="1:56" ht="18" customHeight="1" thickBot="1" x14ac:dyDescent="0.35">
      <c r="A51" s="43">
        <v>40</v>
      </c>
      <c r="B51" s="44" t="s">
        <v>60</v>
      </c>
      <c r="C51" s="84">
        <v>6</v>
      </c>
      <c r="D51" s="84">
        <v>11</v>
      </c>
      <c r="E51" s="84">
        <v>8</v>
      </c>
      <c r="F51" s="84">
        <v>10</v>
      </c>
      <c r="G51" s="84">
        <v>1</v>
      </c>
      <c r="H51" s="84">
        <v>5</v>
      </c>
      <c r="I51" s="84">
        <v>3</v>
      </c>
      <c r="J51" s="84">
        <v>7</v>
      </c>
      <c r="K51" s="84">
        <v>12</v>
      </c>
      <c r="L51" s="84">
        <v>9</v>
      </c>
      <c r="M51" s="84">
        <v>2</v>
      </c>
      <c r="N51" s="84">
        <v>4</v>
      </c>
      <c r="O51" s="84">
        <v>13</v>
      </c>
      <c r="P51" s="84">
        <v>14</v>
      </c>
      <c r="Q51" s="84">
        <v>15</v>
      </c>
      <c r="R51" s="84">
        <v>16</v>
      </c>
      <c r="S51" s="84">
        <v>17</v>
      </c>
      <c r="T51" s="84">
        <v>18</v>
      </c>
      <c r="U51" s="84">
        <v>19</v>
      </c>
      <c r="V51" s="84">
        <v>20</v>
      </c>
      <c r="W51" s="47">
        <f t="shared" si="0"/>
        <v>210</v>
      </c>
      <c r="X51" s="1">
        <v>40</v>
      </c>
      <c r="Y51" s="44" t="s">
        <v>89</v>
      </c>
      <c r="Z51" s="86">
        <f t="shared" si="2"/>
        <v>15</v>
      </c>
      <c r="AA51" s="86">
        <f t="shared" si="3"/>
        <v>2</v>
      </c>
      <c r="AB51" s="86">
        <f t="shared" si="4"/>
        <v>17</v>
      </c>
      <c r="AC51" s="86">
        <f t="shared" si="5"/>
        <v>1</v>
      </c>
      <c r="AD51" s="86">
        <f t="shared" si="6"/>
        <v>10</v>
      </c>
      <c r="AE51" s="86">
        <f t="shared" si="7"/>
        <v>14</v>
      </c>
      <c r="AF51" s="86">
        <f t="shared" si="8"/>
        <v>12</v>
      </c>
      <c r="AG51" s="86">
        <f t="shared" si="9"/>
        <v>16</v>
      </c>
      <c r="AH51" s="86">
        <f t="shared" si="10"/>
        <v>3</v>
      </c>
      <c r="AI51" s="86">
        <f t="shared" si="11"/>
        <v>18</v>
      </c>
      <c r="AJ51" s="86">
        <f t="shared" si="12"/>
        <v>11</v>
      </c>
      <c r="AK51" s="86">
        <f t="shared" si="13"/>
        <v>13</v>
      </c>
      <c r="AL51" s="86">
        <f t="shared" si="14"/>
        <v>4</v>
      </c>
      <c r="AM51" s="86">
        <f t="shared" si="15"/>
        <v>5</v>
      </c>
      <c r="AN51" s="86">
        <f t="shared" si="16"/>
        <v>6</v>
      </c>
      <c r="AO51" s="86">
        <f t="shared" si="17"/>
        <v>7</v>
      </c>
      <c r="AP51" s="86">
        <f t="shared" si="18"/>
        <v>8</v>
      </c>
      <c r="AQ51" s="86">
        <f t="shared" si="19"/>
        <v>9</v>
      </c>
      <c r="AR51" s="45"/>
      <c r="AS51" s="45"/>
      <c r="AT51" s="46"/>
      <c r="AU51" s="24"/>
      <c r="AV51" s="24"/>
      <c r="AW51" s="24"/>
      <c r="AX51" s="24"/>
      <c r="AY51" s="24"/>
      <c r="AZ51" s="24"/>
      <c r="BA51" s="24"/>
      <c r="BB51" s="24"/>
      <c r="BC51" s="24"/>
      <c r="BD51" s="23"/>
    </row>
    <row r="52" spans="1:56" ht="18" customHeight="1" thickBot="1" x14ac:dyDescent="0.35">
      <c r="A52" s="43">
        <v>41</v>
      </c>
      <c r="B52" s="44" t="s">
        <v>61</v>
      </c>
      <c r="C52" s="84">
        <v>8</v>
      </c>
      <c r="D52" s="84">
        <v>1</v>
      </c>
      <c r="E52" s="84">
        <v>6</v>
      </c>
      <c r="F52" s="84">
        <v>11</v>
      </c>
      <c r="G52" s="84">
        <v>10</v>
      </c>
      <c r="H52" s="84">
        <v>12</v>
      </c>
      <c r="I52" s="84">
        <v>5</v>
      </c>
      <c r="J52" s="84">
        <v>9</v>
      </c>
      <c r="K52" s="84">
        <v>3</v>
      </c>
      <c r="L52" s="84">
        <v>2</v>
      </c>
      <c r="M52" s="84">
        <v>7</v>
      </c>
      <c r="N52" s="84">
        <v>13</v>
      </c>
      <c r="O52" s="84">
        <v>4</v>
      </c>
      <c r="P52" s="84">
        <v>14</v>
      </c>
      <c r="Q52" s="84">
        <v>15</v>
      </c>
      <c r="R52" s="84">
        <v>16</v>
      </c>
      <c r="S52" s="84">
        <v>17</v>
      </c>
      <c r="T52" s="84">
        <v>18</v>
      </c>
      <c r="U52" s="90">
        <v>19</v>
      </c>
      <c r="V52" s="84">
        <v>20</v>
      </c>
      <c r="W52" s="47">
        <f>SUM(C52:V52)</f>
        <v>210</v>
      </c>
      <c r="X52" s="1">
        <v>41</v>
      </c>
      <c r="Y52" s="44" t="s">
        <v>89</v>
      </c>
      <c r="Z52" s="86">
        <f t="shared" si="2"/>
        <v>17</v>
      </c>
      <c r="AA52" s="86">
        <f t="shared" si="3"/>
        <v>10</v>
      </c>
      <c r="AB52" s="86">
        <f t="shared" si="4"/>
        <v>15</v>
      </c>
      <c r="AC52" s="86">
        <f t="shared" si="5"/>
        <v>2</v>
      </c>
      <c r="AD52" s="86">
        <f t="shared" si="6"/>
        <v>1</v>
      </c>
      <c r="AE52" s="86">
        <f t="shared" si="7"/>
        <v>3</v>
      </c>
      <c r="AF52" s="86">
        <f t="shared" si="8"/>
        <v>14</v>
      </c>
      <c r="AG52" s="86">
        <f t="shared" si="9"/>
        <v>18</v>
      </c>
      <c r="AH52" s="86">
        <f t="shared" si="10"/>
        <v>12</v>
      </c>
      <c r="AI52" s="86">
        <f t="shared" si="11"/>
        <v>11</v>
      </c>
      <c r="AJ52" s="86">
        <f t="shared" si="12"/>
        <v>16</v>
      </c>
      <c r="AK52" s="86">
        <f t="shared" si="13"/>
        <v>4</v>
      </c>
      <c r="AL52" s="86">
        <f t="shared" si="14"/>
        <v>13</v>
      </c>
      <c r="AM52" s="86">
        <f t="shared" si="15"/>
        <v>5</v>
      </c>
      <c r="AN52" s="86">
        <f t="shared" si="16"/>
        <v>6</v>
      </c>
      <c r="AO52" s="86">
        <f t="shared" si="17"/>
        <v>7</v>
      </c>
      <c r="AP52" s="86">
        <f t="shared" si="18"/>
        <v>8</v>
      </c>
      <c r="AQ52" s="86">
        <f t="shared" si="19"/>
        <v>9</v>
      </c>
      <c r="AR52" s="45"/>
      <c r="AS52" s="45"/>
      <c r="AT52" s="46"/>
      <c r="AU52" s="24"/>
      <c r="AV52" s="24"/>
      <c r="AW52" s="24"/>
      <c r="AX52" s="24"/>
      <c r="AY52" s="24"/>
      <c r="AZ52" s="24"/>
      <c r="BA52" s="24"/>
      <c r="BB52" s="24"/>
      <c r="BC52" s="24"/>
      <c r="BD52" s="23"/>
    </row>
    <row r="53" spans="1:56" ht="18" customHeight="1" thickBot="1" x14ac:dyDescent="0.35">
      <c r="A53" s="43">
        <v>42</v>
      </c>
      <c r="B53" s="44" t="s">
        <v>62</v>
      </c>
      <c r="C53" s="84">
        <v>11</v>
      </c>
      <c r="D53" s="84">
        <v>8</v>
      </c>
      <c r="E53" s="84">
        <v>1</v>
      </c>
      <c r="F53" s="84">
        <v>5</v>
      </c>
      <c r="G53" s="84">
        <v>10</v>
      </c>
      <c r="H53" s="84">
        <v>12</v>
      </c>
      <c r="I53" s="84">
        <v>6</v>
      </c>
      <c r="J53" s="84">
        <v>9</v>
      </c>
      <c r="K53" s="84">
        <v>3</v>
      </c>
      <c r="L53" s="84">
        <v>2</v>
      </c>
      <c r="M53" s="84">
        <v>7</v>
      </c>
      <c r="N53" s="84">
        <v>13</v>
      </c>
      <c r="O53" s="84">
        <v>4</v>
      </c>
      <c r="P53" s="84">
        <v>14</v>
      </c>
      <c r="Q53" s="84">
        <v>15</v>
      </c>
      <c r="R53" s="84">
        <v>16</v>
      </c>
      <c r="S53" s="84">
        <v>17</v>
      </c>
      <c r="T53" s="84">
        <v>18</v>
      </c>
      <c r="U53" s="84">
        <v>19</v>
      </c>
      <c r="V53" s="84">
        <v>20</v>
      </c>
      <c r="W53" s="47">
        <f t="shared" si="0"/>
        <v>210</v>
      </c>
      <c r="X53" s="1">
        <v>42</v>
      </c>
      <c r="Y53" s="44" t="s">
        <v>89</v>
      </c>
      <c r="Z53" s="86">
        <f t="shared" si="2"/>
        <v>2</v>
      </c>
      <c r="AA53" s="86">
        <f t="shared" si="3"/>
        <v>17</v>
      </c>
      <c r="AB53" s="86">
        <f t="shared" si="4"/>
        <v>10</v>
      </c>
      <c r="AC53" s="86">
        <f t="shared" si="5"/>
        <v>14</v>
      </c>
      <c r="AD53" s="86">
        <f t="shared" si="6"/>
        <v>1</v>
      </c>
      <c r="AE53" s="86">
        <f t="shared" si="7"/>
        <v>3</v>
      </c>
      <c r="AF53" s="86">
        <f t="shared" si="8"/>
        <v>15</v>
      </c>
      <c r="AG53" s="86">
        <f t="shared" si="9"/>
        <v>18</v>
      </c>
      <c r="AH53" s="86">
        <f t="shared" si="10"/>
        <v>12</v>
      </c>
      <c r="AI53" s="86">
        <f t="shared" si="11"/>
        <v>11</v>
      </c>
      <c r="AJ53" s="86">
        <f t="shared" si="12"/>
        <v>16</v>
      </c>
      <c r="AK53" s="86">
        <f t="shared" si="13"/>
        <v>4</v>
      </c>
      <c r="AL53" s="86">
        <f t="shared" si="14"/>
        <v>13</v>
      </c>
      <c r="AM53" s="86">
        <f t="shared" si="15"/>
        <v>5</v>
      </c>
      <c r="AN53" s="86">
        <f t="shared" si="16"/>
        <v>6</v>
      </c>
      <c r="AO53" s="86">
        <f t="shared" si="17"/>
        <v>7</v>
      </c>
      <c r="AP53" s="86">
        <f t="shared" si="18"/>
        <v>8</v>
      </c>
      <c r="AQ53" s="86">
        <f t="shared" si="19"/>
        <v>9</v>
      </c>
      <c r="AR53" s="45"/>
      <c r="AS53" s="45"/>
      <c r="AT53" s="46"/>
      <c r="AU53" s="24"/>
      <c r="AV53" s="24"/>
      <c r="AW53" s="24"/>
      <c r="AX53" s="24"/>
      <c r="AY53" s="24"/>
      <c r="AZ53" s="24"/>
      <c r="BA53" s="24"/>
      <c r="BB53" s="24"/>
      <c r="BC53" s="24"/>
      <c r="BD53" s="23"/>
    </row>
    <row r="54" spans="1:56" ht="18" customHeight="1" thickBot="1" x14ac:dyDescent="0.35">
      <c r="A54" s="43">
        <v>43</v>
      </c>
      <c r="B54" s="44" t="s">
        <v>63</v>
      </c>
      <c r="C54" s="84">
        <v>8</v>
      </c>
      <c r="D54" s="84">
        <v>1</v>
      </c>
      <c r="E54" s="84">
        <v>5</v>
      </c>
      <c r="F54" s="84">
        <v>10</v>
      </c>
      <c r="G54" s="84">
        <v>11</v>
      </c>
      <c r="H54" s="84">
        <v>6</v>
      </c>
      <c r="I54" s="84">
        <v>12</v>
      </c>
      <c r="J54" s="84">
        <v>3</v>
      </c>
      <c r="K54" s="84">
        <v>2</v>
      </c>
      <c r="L54" s="84">
        <v>9</v>
      </c>
      <c r="M54" s="84">
        <v>7</v>
      </c>
      <c r="N54" s="84">
        <v>13</v>
      </c>
      <c r="O54" s="84">
        <v>4</v>
      </c>
      <c r="P54" s="84">
        <v>14</v>
      </c>
      <c r="Q54" s="84">
        <v>15</v>
      </c>
      <c r="R54" s="84">
        <v>16</v>
      </c>
      <c r="S54" s="84">
        <v>17</v>
      </c>
      <c r="T54" s="84">
        <v>18</v>
      </c>
      <c r="U54" s="84">
        <v>19</v>
      </c>
      <c r="V54" s="84">
        <v>20</v>
      </c>
      <c r="W54" s="47">
        <f t="shared" si="0"/>
        <v>210</v>
      </c>
      <c r="X54" s="1">
        <v>43</v>
      </c>
      <c r="Y54" s="44" t="s">
        <v>89</v>
      </c>
      <c r="Z54" s="86">
        <f t="shared" si="2"/>
        <v>17</v>
      </c>
      <c r="AA54" s="86">
        <f t="shared" si="3"/>
        <v>10</v>
      </c>
      <c r="AB54" s="86">
        <f t="shared" si="4"/>
        <v>14</v>
      </c>
      <c r="AC54" s="86">
        <f t="shared" si="5"/>
        <v>1</v>
      </c>
      <c r="AD54" s="86">
        <f t="shared" si="6"/>
        <v>2</v>
      </c>
      <c r="AE54" s="86">
        <f t="shared" si="7"/>
        <v>15</v>
      </c>
      <c r="AF54" s="86">
        <f t="shared" si="8"/>
        <v>3</v>
      </c>
      <c r="AG54" s="86">
        <f t="shared" si="9"/>
        <v>12</v>
      </c>
      <c r="AH54" s="86">
        <f t="shared" si="10"/>
        <v>11</v>
      </c>
      <c r="AI54" s="86">
        <f t="shared" si="11"/>
        <v>18</v>
      </c>
      <c r="AJ54" s="86">
        <f t="shared" si="12"/>
        <v>16</v>
      </c>
      <c r="AK54" s="86">
        <f t="shared" si="13"/>
        <v>4</v>
      </c>
      <c r="AL54" s="86">
        <f t="shared" si="14"/>
        <v>13</v>
      </c>
      <c r="AM54" s="86">
        <f t="shared" si="15"/>
        <v>5</v>
      </c>
      <c r="AN54" s="86">
        <f t="shared" si="16"/>
        <v>6</v>
      </c>
      <c r="AO54" s="86">
        <f t="shared" si="17"/>
        <v>7</v>
      </c>
      <c r="AP54" s="86">
        <f t="shared" si="18"/>
        <v>8</v>
      </c>
      <c r="AQ54" s="86">
        <f t="shared" si="19"/>
        <v>9</v>
      </c>
      <c r="AR54" s="45"/>
      <c r="AS54" s="45"/>
      <c r="AT54" s="46"/>
      <c r="AU54" s="24"/>
      <c r="AV54" s="24"/>
      <c r="AW54" s="24"/>
      <c r="AX54" s="24"/>
      <c r="AY54" s="24"/>
      <c r="AZ54" s="24"/>
      <c r="BA54" s="24"/>
      <c r="BB54" s="24"/>
      <c r="BC54" s="24"/>
      <c r="BD54" s="23"/>
    </row>
    <row r="55" spans="1:56" ht="18" customHeight="1" thickBot="1" x14ac:dyDescent="0.35">
      <c r="A55" s="43">
        <v>44</v>
      </c>
      <c r="B55" s="44" t="s">
        <v>64</v>
      </c>
      <c r="C55" s="84">
        <v>6</v>
      </c>
      <c r="D55" s="84">
        <v>1</v>
      </c>
      <c r="E55" s="84">
        <v>10</v>
      </c>
      <c r="F55" s="84">
        <v>11</v>
      </c>
      <c r="G55" s="84">
        <v>8</v>
      </c>
      <c r="H55" s="84">
        <v>2</v>
      </c>
      <c r="I55" s="84">
        <v>5</v>
      </c>
      <c r="J55" s="84">
        <v>12</v>
      </c>
      <c r="K55" s="84">
        <v>3</v>
      </c>
      <c r="L55" s="84">
        <v>9</v>
      </c>
      <c r="M55" s="84">
        <v>7</v>
      </c>
      <c r="N55" s="84">
        <v>13</v>
      </c>
      <c r="O55" s="84">
        <v>4</v>
      </c>
      <c r="P55" s="84">
        <v>14</v>
      </c>
      <c r="Q55" s="84">
        <v>15</v>
      </c>
      <c r="R55" s="84">
        <v>16</v>
      </c>
      <c r="S55" s="84">
        <v>17</v>
      </c>
      <c r="T55" s="84">
        <v>18</v>
      </c>
      <c r="U55" s="84">
        <v>19</v>
      </c>
      <c r="V55" s="84">
        <v>20</v>
      </c>
      <c r="W55" s="47">
        <f t="shared" si="0"/>
        <v>210</v>
      </c>
      <c r="X55" s="1">
        <v>44</v>
      </c>
      <c r="Y55" s="44" t="s">
        <v>89</v>
      </c>
      <c r="Z55" s="86">
        <f t="shared" si="2"/>
        <v>15</v>
      </c>
      <c r="AA55" s="86">
        <f t="shared" si="3"/>
        <v>10</v>
      </c>
      <c r="AB55" s="86">
        <f t="shared" si="4"/>
        <v>1</v>
      </c>
      <c r="AC55" s="86">
        <f t="shared" si="5"/>
        <v>2</v>
      </c>
      <c r="AD55" s="86">
        <f t="shared" si="6"/>
        <v>17</v>
      </c>
      <c r="AE55" s="86">
        <f t="shared" si="7"/>
        <v>11</v>
      </c>
      <c r="AF55" s="86">
        <f t="shared" si="8"/>
        <v>14</v>
      </c>
      <c r="AG55" s="86">
        <f t="shared" si="9"/>
        <v>3</v>
      </c>
      <c r="AH55" s="86">
        <f t="shared" si="10"/>
        <v>12</v>
      </c>
      <c r="AI55" s="86">
        <f t="shared" si="11"/>
        <v>18</v>
      </c>
      <c r="AJ55" s="86">
        <f t="shared" si="12"/>
        <v>16</v>
      </c>
      <c r="AK55" s="86">
        <f t="shared" si="13"/>
        <v>4</v>
      </c>
      <c r="AL55" s="86">
        <f t="shared" si="14"/>
        <v>13</v>
      </c>
      <c r="AM55" s="86">
        <f t="shared" si="15"/>
        <v>5</v>
      </c>
      <c r="AN55" s="86">
        <f t="shared" si="16"/>
        <v>6</v>
      </c>
      <c r="AO55" s="86">
        <f t="shared" si="17"/>
        <v>7</v>
      </c>
      <c r="AP55" s="86">
        <f t="shared" si="18"/>
        <v>8</v>
      </c>
      <c r="AQ55" s="86">
        <f t="shared" si="19"/>
        <v>9</v>
      </c>
      <c r="AR55" s="45"/>
      <c r="AS55" s="45"/>
      <c r="AT55" s="46"/>
      <c r="AU55" s="24"/>
      <c r="AV55" s="24"/>
      <c r="AW55" s="24"/>
      <c r="AX55" s="24"/>
      <c r="AY55" s="24"/>
      <c r="AZ55" s="24"/>
      <c r="BA55" s="24"/>
      <c r="BB55" s="24"/>
      <c r="BC55" s="24"/>
      <c r="BD55" s="23"/>
    </row>
    <row r="56" spans="1:56" ht="18" customHeight="1" thickBot="1" x14ac:dyDescent="0.35">
      <c r="A56" s="43">
        <v>45</v>
      </c>
      <c r="B56" s="44" t="s">
        <v>65</v>
      </c>
      <c r="C56" s="84">
        <v>11</v>
      </c>
      <c r="D56" s="84">
        <v>8</v>
      </c>
      <c r="E56" s="84">
        <v>6</v>
      </c>
      <c r="F56" s="84">
        <v>12</v>
      </c>
      <c r="G56" s="84">
        <v>1</v>
      </c>
      <c r="H56" s="84">
        <v>5</v>
      </c>
      <c r="I56" s="84">
        <v>10</v>
      </c>
      <c r="J56" s="84">
        <v>3</v>
      </c>
      <c r="K56" s="84">
        <v>2</v>
      </c>
      <c r="L56" s="84">
        <v>9</v>
      </c>
      <c r="M56" s="84">
        <v>7</v>
      </c>
      <c r="N56" s="84">
        <v>13</v>
      </c>
      <c r="O56" s="84">
        <v>4</v>
      </c>
      <c r="P56" s="84">
        <v>14</v>
      </c>
      <c r="Q56" s="84">
        <v>15</v>
      </c>
      <c r="R56" s="84">
        <v>16</v>
      </c>
      <c r="S56" s="84">
        <v>17</v>
      </c>
      <c r="T56" s="84">
        <v>18</v>
      </c>
      <c r="U56" s="84">
        <v>19</v>
      </c>
      <c r="V56" s="84">
        <v>20</v>
      </c>
      <c r="W56" s="47">
        <f t="shared" si="0"/>
        <v>210</v>
      </c>
      <c r="X56" s="1">
        <v>45</v>
      </c>
      <c r="Y56" s="44" t="s">
        <v>89</v>
      </c>
      <c r="Z56" s="86">
        <f t="shared" si="2"/>
        <v>2</v>
      </c>
      <c r="AA56" s="86">
        <f t="shared" si="3"/>
        <v>17</v>
      </c>
      <c r="AB56" s="86">
        <f t="shared" si="4"/>
        <v>15</v>
      </c>
      <c r="AC56" s="86">
        <f t="shared" si="5"/>
        <v>3</v>
      </c>
      <c r="AD56" s="86">
        <f t="shared" si="6"/>
        <v>10</v>
      </c>
      <c r="AE56" s="86">
        <f t="shared" si="7"/>
        <v>14</v>
      </c>
      <c r="AF56" s="86">
        <f t="shared" si="8"/>
        <v>1</v>
      </c>
      <c r="AG56" s="86">
        <f t="shared" si="9"/>
        <v>12</v>
      </c>
      <c r="AH56" s="86">
        <f t="shared" si="10"/>
        <v>11</v>
      </c>
      <c r="AI56" s="86">
        <f t="shared" si="11"/>
        <v>18</v>
      </c>
      <c r="AJ56" s="86">
        <f t="shared" si="12"/>
        <v>16</v>
      </c>
      <c r="AK56" s="86">
        <f t="shared" si="13"/>
        <v>4</v>
      </c>
      <c r="AL56" s="86">
        <f t="shared" si="14"/>
        <v>13</v>
      </c>
      <c r="AM56" s="86">
        <f t="shared" si="15"/>
        <v>5</v>
      </c>
      <c r="AN56" s="86">
        <f t="shared" si="16"/>
        <v>6</v>
      </c>
      <c r="AO56" s="86">
        <f t="shared" si="17"/>
        <v>7</v>
      </c>
      <c r="AP56" s="86">
        <f t="shared" si="18"/>
        <v>8</v>
      </c>
      <c r="AQ56" s="86">
        <f t="shared" si="19"/>
        <v>9</v>
      </c>
      <c r="AR56" s="45"/>
      <c r="AS56" s="45"/>
      <c r="AT56" s="46"/>
      <c r="AU56" s="24"/>
      <c r="AV56" s="24"/>
      <c r="AW56" s="24"/>
      <c r="AX56" s="24"/>
      <c r="AY56" s="24"/>
      <c r="AZ56" s="24"/>
      <c r="BA56" s="24"/>
      <c r="BB56" s="24"/>
      <c r="BC56" s="24"/>
      <c r="BD56" s="23"/>
    </row>
    <row r="57" spans="1:56" ht="18" customHeight="1" thickBot="1" x14ac:dyDescent="0.35">
      <c r="A57" s="43">
        <v>46</v>
      </c>
      <c r="B57" s="44" t="s">
        <v>66</v>
      </c>
      <c r="C57" s="84">
        <v>8</v>
      </c>
      <c r="D57" s="84">
        <v>1</v>
      </c>
      <c r="E57" s="84">
        <v>6</v>
      </c>
      <c r="F57" s="84">
        <v>11</v>
      </c>
      <c r="G57" s="84">
        <v>10</v>
      </c>
      <c r="H57" s="84">
        <v>5</v>
      </c>
      <c r="I57" s="84">
        <v>9</v>
      </c>
      <c r="J57" s="84">
        <v>3</v>
      </c>
      <c r="K57" s="84">
        <v>12</v>
      </c>
      <c r="L57" s="84">
        <v>2</v>
      </c>
      <c r="M57" s="84">
        <v>7</v>
      </c>
      <c r="N57" s="84">
        <v>4</v>
      </c>
      <c r="O57" s="84">
        <v>13</v>
      </c>
      <c r="P57" s="84">
        <v>14</v>
      </c>
      <c r="Q57" s="84">
        <v>15</v>
      </c>
      <c r="R57" s="84">
        <v>16</v>
      </c>
      <c r="S57" s="84">
        <v>17</v>
      </c>
      <c r="T57" s="84">
        <v>18</v>
      </c>
      <c r="U57" s="84">
        <v>19</v>
      </c>
      <c r="V57" s="84">
        <v>20</v>
      </c>
      <c r="W57" s="47">
        <f t="shared" si="0"/>
        <v>210</v>
      </c>
      <c r="X57" s="1">
        <v>46</v>
      </c>
      <c r="Y57" s="44" t="s">
        <v>89</v>
      </c>
      <c r="Z57" s="86">
        <f t="shared" si="2"/>
        <v>17</v>
      </c>
      <c r="AA57" s="86">
        <f t="shared" si="3"/>
        <v>10</v>
      </c>
      <c r="AB57" s="86">
        <f t="shared" si="4"/>
        <v>15</v>
      </c>
      <c r="AC57" s="86">
        <f t="shared" si="5"/>
        <v>2</v>
      </c>
      <c r="AD57" s="86">
        <f t="shared" si="6"/>
        <v>1</v>
      </c>
      <c r="AE57" s="86">
        <f t="shared" si="7"/>
        <v>14</v>
      </c>
      <c r="AF57" s="86">
        <f t="shared" si="8"/>
        <v>18</v>
      </c>
      <c r="AG57" s="86">
        <f t="shared" si="9"/>
        <v>12</v>
      </c>
      <c r="AH57" s="86">
        <f t="shared" si="10"/>
        <v>3</v>
      </c>
      <c r="AI57" s="86">
        <f t="shared" si="11"/>
        <v>11</v>
      </c>
      <c r="AJ57" s="86">
        <f t="shared" si="12"/>
        <v>16</v>
      </c>
      <c r="AK57" s="86">
        <f t="shared" si="13"/>
        <v>13</v>
      </c>
      <c r="AL57" s="86">
        <f t="shared" si="14"/>
        <v>4</v>
      </c>
      <c r="AM57" s="86">
        <f t="shared" si="15"/>
        <v>5</v>
      </c>
      <c r="AN57" s="86">
        <f t="shared" si="16"/>
        <v>6</v>
      </c>
      <c r="AO57" s="86">
        <f t="shared" si="17"/>
        <v>7</v>
      </c>
      <c r="AP57" s="86">
        <f t="shared" si="18"/>
        <v>8</v>
      </c>
      <c r="AQ57" s="86">
        <f t="shared" si="19"/>
        <v>9</v>
      </c>
      <c r="AR57" s="45"/>
      <c r="AS57" s="45"/>
      <c r="AT57" s="46"/>
      <c r="AU57" s="24"/>
      <c r="AV57" s="24"/>
      <c r="AW57" s="24"/>
      <c r="AX57" s="24"/>
      <c r="AY57" s="24"/>
      <c r="AZ57" s="24"/>
      <c r="BA57" s="24"/>
      <c r="BB57" s="24"/>
      <c r="BC57" s="24"/>
      <c r="BD57" s="23"/>
    </row>
    <row r="58" spans="1:56" ht="18" customHeight="1" thickBot="1" x14ac:dyDescent="0.35">
      <c r="A58" s="43">
        <v>47</v>
      </c>
      <c r="B58" s="44" t="s">
        <v>67</v>
      </c>
      <c r="C58" s="84">
        <v>8</v>
      </c>
      <c r="D58" s="84">
        <v>11</v>
      </c>
      <c r="E58" s="84">
        <v>6</v>
      </c>
      <c r="F58" s="84">
        <v>1</v>
      </c>
      <c r="G58" s="84">
        <v>10</v>
      </c>
      <c r="H58" s="84">
        <v>2</v>
      </c>
      <c r="I58" s="84">
        <v>5</v>
      </c>
      <c r="J58" s="84">
        <v>12</v>
      </c>
      <c r="K58" s="84">
        <v>3</v>
      </c>
      <c r="L58" s="84">
        <v>9</v>
      </c>
      <c r="M58" s="84">
        <v>7</v>
      </c>
      <c r="N58" s="84">
        <v>4</v>
      </c>
      <c r="O58" s="84">
        <v>13</v>
      </c>
      <c r="P58" s="84">
        <v>14</v>
      </c>
      <c r="Q58" s="84">
        <v>15</v>
      </c>
      <c r="R58" s="84">
        <v>16</v>
      </c>
      <c r="S58" s="84">
        <v>17</v>
      </c>
      <c r="T58" s="84">
        <v>18</v>
      </c>
      <c r="U58" s="84">
        <v>19</v>
      </c>
      <c r="V58" s="84">
        <v>20</v>
      </c>
      <c r="W58" s="47">
        <f t="shared" si="0"/>
        <v>210</v>
      </c>
      <c r="X58" s="1">
        <v>47</v>
      </c>
      <c r="Y58" s="44" t="s">
        <v>89</v>
      </c>
      <c r="Z58" s="86">
        <f t="shared" si="2"/>
        <v>17</v>
      </c>
      <c r="AA58" s="86">
        <f t="shared" si="3"/>
        <v>2</v>
      </c>
      <c r="AB58" s="86">
        <f t="shared" si="4"/>
        <v>15</v>
      </c>
      <c r="AC58" s="86">
        <f t="shared" si="5"/>
        <v>10</v>
      </c>
      <c r="AD58" s="86">
        <f t="shared" si="6"/>
        <v>1</v>
      </c>
      <c r="AE58" s="86">
        <f t="shared" si="7"/>
        <v>11</v>
      </c>
      <c r="AF58" s="86">
        <f t="shared" si="8"/>
        <v>14</v>
      </c>
      <c r="AG58" s="86">
        <f t="shared" si="9"/>
        <v>3</v>
      </c>
      <c r="AH58" s="86">
        <f t="shared" si="10"/>
        <v>12</v>
      </c>
      <c r="AI58" s="86">
        <f t="shared" si="11"/>
        <v>18</v>
      </c>
      <c r="AJ58" s="86">
        <f t="shared" si="12"/>
        <v>16</v>
      </c>
      <c r="AK58" s="86">
        <f t="shared" si="13"/>
        <v>13</v>
      </c>
      <c r="AL58" s="86">
        <f t="shared" si="14"/>
        <v>4</v>
      </c>
      <c r="AM58" s="86">
        <f t="shared" si="15"/>
        <v>5</v>
      </c>
      <c r="AN58" s="86">
        <f t="shared" si="16"/>
        <v>6</v>
      </c>
      <c r="AO58" s="86">
        <f t="shared" si="17"/>
        <v>7</v>
      </c>
      <c r="AP58" s="86">
        <f t="shared" si="18"/>
        <v>8</v>
      </c>
      <c r="AQ58" s="86">
        <f t="shared" si="19"/>
        <v>9</v>
      </c>
      <c r="AR58" s="45"/>
      <c r="AS58" s="45"/>
      <c r="AT58" s="46"/>
      <c r="AU58" s="24"/>
      <c r="AV58" s="24"/>
      <c r="AW58" s="24"/>
      <c r="AX58" s="24"/>
      <c r="AY58" s="24"/>
      <c r="AZ58" s="24"/>
      <c r="BA58" s="24"/>
      <c r="BB58" s="24"/>
      <c r="BC58" s="24"/>
      <c r="BD58" s="23"/>
    </row>
    <row r="59" spans="1:56" ht="18" customHeight="1" thickBot="1" x14ac:dyDescent="0.35">
      <c r="A59" s="43">
        <v>48</v>
      </c>
      <c r="B59" s="44" t="s">
        <v>68</v>
      </c>
      <c r="C59" s="84">
        <v>5</v>
      </c>
      <c r="D59" s="84">
        <v>11</v>
      </c>
      <c r="E59" s="84">
        <v>1</v>
      </c>
      <c r="F59" s="84">
        <v>6</v>
      </c>
      <c r="G59" s="84">
        <v>8</v>
      </c>
      <c r="H59" s="84">
        <v>3</v>
      </c>
      <c r="I59" s="84">
        <v>12</v>
      </c>
      <c r="J59" s="84">
        <v>10</v>
      </c>
      <c r="K59" s="84">
        <v>9</v>
      </c>
      <c r="L59" s="84">
        <v>2</v>
      </c>
      <c r="M59" s="84">
        <v>7</v>
      </c>
      <c r="N59" s="84">
        <v>4</v>
      </c>
      <c r="O59" s="84">
        <v>13</v>
      </c>
      <c r="P59" s="84">
        <v>14</v>
      </c>
      <c r="Q59" s="84">
        <v>15</v>
      </c>
      <c r="R59" s="84">
        <v>16</v>
      </c>
      <c r="S59" s="84">
        <v>17</v>
      </c>
      <c r="T59" s="84">
        <v>18</v>
      </c>
      <c r="U59" s="84">
        <v>19</v>
      </c>
      <c r="V59" s="84">
        <v>20</v>
      </c>
      <c r="W59" s="47">
        <f t="shared" si="0"/>
        <v>210</v>
      </c>
      <c r="X59" s="1">
        <v>48</v>
      </c>
      <c r="Y59" s="44" t="s">
        <v>89</v>
      </c>
      <c r="Z59" s="86">
        <f t="shared" si="2"/>
        <v>14</v>
      </c>
      <c r="AA59" s="86">
        <f t="shared" si="3"/>
        <v>2</v>
      </c>
      <c r="AB59" s="86">
        <f t="shared" si="4"/>
        <v>10</v>
      </c>
      <c r="AC59" s="86">
        <f t="shared" si="5"/>
        <v>15</v>
      </c>
      <c r="AD59" s="86">
        <f t="shared" si="6"/>
        <v>17</v>
      </c>
      <c r="AE59" s="86">
        <f t="shared" si="7"/>
        <v>12</v>
      </c>
      <c r="AF59" s="86">
        <f t="shared" si="8"/>
        <v>3</v>
      </c>
      <c r="AG59" s="86">
        <f t="shared" si="9"/>
        <v>1</v>
      </c>
      <c r="AH59" s="86">
        <f t="shared" si="10"/>
        <v>18</v>
      </c>
      <c r="AI59" s="86">
        <f t="shared" si="11"/>
        <v>11</v>
      </c>
      <c r="AJ59" s="86">
        <f t="shared" si="12"/>
        <v>16</v>
      </c>
      <c r="AK59" s="86">
        <f t="shared" si="13"/>
        <v>13</v>
      </c>
      <c r="AL59" s="86">
        <f t="shared" si="14"/>
        <v>4</v>
      </c>
      <c r="AM59" s="86">
        <f t="shared" si="15"/>
        <v>5</v>
      </c>
      <c r="AN59" s="86">
        <f t="shared" si="16"/>
        <v>6</v>
      </c>
      <c r="AO59" s="86">
        <f t="shared" si="17"/>
        <v>7</v>
      </c>
      <c r="AP59" s="86">
        <f t="shared" si="18"/>
        <v>8</v>
      </c>
      <c r="AQ59" s="86">
        <f t="shared" si="19"/>
        <v>9</v>
      </c>
      <c r="AR59" s="45"/>
      <c r="AS59" s="45"/>
      <c r="AT59" s="46"/>
      <c r="AU59" s="24"/>
      <c r="AV59" s="24"/>
      <c r="AW59" s="24"/>
      <c r="AX59" s="24"/>
      <c r="AY59" s="24"/>
      <c r="AZ59" s="24"/>
      <c r="BA59" s="24"/>
      <c r="BB59" s="24"/>
      <c r="BC59" s="24"/>
      <c r="BD59" s="23"/>
    </row>
    <row r="60" spans="1:56" ht="18" customHeight="1" thickBot="1" x14ac:dyDescent="0.35">
      <c r="A60" s="43">
        <v>49</v>
      </c>
      <c r="B60" s="44" t="s">
        <v>91</v>
      </c>
      <c r="C60" s="84">
        <v>5</v>
      </c>
      <c r="D60" s="84">
        <v>1</v>
      </c>
      <c r="E60" s="84">
        <v>8</v>
      </c>
      <c r="F60" s="84">
        <v>6</v>
      </c>
      <c r="G60" s="84">
        <v>11</v>
      </c>
      <c r="H60" s="84">
        <v>12</v>
      </c>
      <c r="I60" s="84">
        <v>9</v>
      </c>
      <c r="J60" s="84">
        <v>10</v>
      </c>
      <c r="K60" s="84">
        <v>3</v>
      </c>
      <c r="L60" s="84">
        <v>2</v>
      </c>
      <c r="M60" s="84">
        <v>7</v>
      </c>
      <c r="N60" s="84">
        <v>4</v>
      </c>
      <c r="O60" s="84">
        <v>13</v>
      </c>
      <c r="P60" s="84">
        <v>14</v>
      </c>
      <c r="Q60" s="84">
        <v>15</v>
      </c>
      <c r="R60" s="84">
        <v>16</v>
      </c>
      <c r="S60" s="84">
        <v>17</v>
      </c>
      <c r="T60" s="84">
        <v>18</v>
      </c>
      <c r="U60" s="84">
        <v>19</v>
      </c>
      <c r="V60" s="84">
        <v>20</v>
      </c>
      <c r="W60" s="47">
        <f t="shared" si="0"/>
        <v>210</v>
      </c>
      <c r="X60" s="1">
        <v>49</v>
      </c>
      <c r="Y60" s="44" t="s">
        <v>89</v>
      </c>
      <c r="Z60" s="86">
        <f t="shared" si="2"/>
        <v>14</v>
      </c>
      <c r="AA60" s="86">
        <f t="shared" si="3"/>
        <v>10</v>
      </c>
      <c r="AB60" s="86">
        <f t="shared" si="4"/>
        <v>17</v>
      </c>
      <c r="AC60" s="86">
        <f t="shared" si="5"/>
        <v>15</v>
      </c>
      <c r="AD60" s="86">
        <f t="shared" si="6"/>
        <v>2</v>
      </c>
      <c r="AE60" s="86">
        <f t="shared" si="7"/>
        <v>3</v>
      </c>
      <c r="AF60" s="86">
        <f t="shared" si="8"/>
        <v>18</v>
      </c>
      <c r="AG60" s="86">
        <f t="shared" si="9"/>
        <v>1</v>
      </c>
      <c r="AH60" s="86">
        <f t="shared" si="10"/>
        <v>12</v>
      </c>
      <c r="AI60" s="86">
        <f t="shared" si="11"/>
        <v>11</v>
      </c>
      <c r="AJ60" s="86">
        <f t="shared" si="12"/>
        <v>16</v>
      </c>
      <c r="AK60" s="86">
        <f t="shared" si="13"/>
        <v>13</v>
      </c>
      <c r="AL60" s="86">
        <f t="shared" si="14"/>
        <v>4</v>
      </c>
      <c r="AM60" s="86">
        <f t="shared" si="15"/>
        <v>5</v>
      </c>
      <c r="AN60" s="86">
        <f t="shared" si="16"/>
        <v>6</v>
      </c>
      <c r="AO60" s="86">
        <f t="shared" si="17"/>
        <v>7</v>
      </c>
      <c r="AP60" s="86">
        <f t="shared" si="18"/>
        <v>8</v>
      </c>
      <c r="AQ60" s="86">
        <f t="shared" si="19"/>
        <v>9</v>
      </c>
      <c r="AR60" s="45"/>
      <c r="AS60" s="45"/>
      <c r="AT60" s="46"/>
      <c r="AU60" s="24"/>
      <c r="AV60" s="24"/>
      <c r="AW60" s="24"/>
      <c r="AX60" s="24"/>
      <c r="AY60" s="24"/>
      <c r="AZ60" s="24"/>
      <c r="BA60" s="24"/>
      <c r="BB60" s="24"/>
      <c r="BC60" s="24"/>
      <c r="BD60" s="23"/>
    </row>
    <row r="61" spans="1:56" ht="18" customHeight="1" thickBot="1" x14ac:dyDescent="0.35">
      <c r="A61" s="43">
        <v>50</v>
      </c>
      <c r="B61" s="52" t="s">
        <v>41</v>
      </c>
      <c r="C61" s="84">
        <v>8</v>
      </c>
      <c r="D61" s="84">
        <v>1</v>
      </c>
      <c r="E61" s="84">
        <v>11</v>
      </c>
      <c r="F61" s="84">
        <v>6</v>
      </c>
      <c r="G61" s="84">
        <v>5</v>
      </c>
      <c r="H61" s="84">
        <v>10</v>
      </c>
      <c r="I61" s="84">
        <v>12</v>
      </c>
      <c r="J61" s="84">
        <v>3</v>
      </c>
      <c r="K61" s="84">
        <v>9</v>
      </c>
      <c r="L61" s="84">
        <v>2</v>
      </c>
      <c r="M61" s="84">
        <v>7</v>
      </c>
      <c r="N61" s="84">
        <v>4</v>
      </c>
      <c r="O61" s="84">
        <v>13</v>
      </c>
      <c r="P61" s="84">
        <v>14</v>
      </c>
      <c r="Q61" s="84">
        <v>15</v>
      </c>
      <c r="R61" s="84">
        <v>16</v>
      </c>
      <c r="S61" s="84">
        <v>17</v>
      </c>
      <c r="T61" s="84">
        <v>18</v>
      </c>
      <c r="U61" s="84">
        <v>19</v>
      </c>
      <c r="V61" s="84">
        <v>20</v>
      </c>
      <c r="W61" s="47">
        <f t="shared" si="0"/>
        <v>210</v>
      </c>
      <c r="X61" s="1">
        <v>50</v>
      </c>
      <c r="Y61" s="44" t="s">
        <v>89</v>
      </c>
      <c r="Z61" s="86">
        <f t="shared" si="2"/>
        <v>17</v>
      </c>
      <c r="AA61" s="86">
        <f t="shared" si="3"/>
        <v>10</v>
      </c>
      <c r="AB61" s="86">
        <f t="shared" si="4"/>
        <v>2</v>
      </c>
      <c r="AC61" s="86">
        <f t="shared" si="5"/>
        <v>15</v>
      </c>
      <c r="AD61" s="86">
        <f t="shared" si="6"/>
        <v>14</v>
      </c>
      <c r="AE61" s="86">
        <f t="shared" si="7"/>
        <v>1</v>
      </c>
      <c r="AF61" s="86">
        <f t="shared" si="8"/>
        <v>3</v>
      </c>
      <c r="AG61" s="86">
        <f t="shared" si="9"/>
        <v>12</v>
      </c>
      <c r="AH61" s="86">
        <f t="shared" si="10"/>
        <v>18</v>
      </c>
      <c r="AI61" s="86">
        <f t="shared" si="11"/>
        <v>11</v>
      </c>
      <c r="AJ61" s="86">
        <f t="shared" si="12"/>
        <v>16</v>
      </c>
      <c r="AK61" s="86">
        <f t="shared" si="13"/>
        <v>13</v>
      </c>
      <c r="AL61" s="86">
        <f t="shared" si="14"/>
        <v>4</v>
      </c>
      <c r="AM61" s="86">
        <f t="shared" si="15"/>
        <v>5</v>
      </c>
      <c r="AN61" s="86">
        <f t="shared" si="16"/>
        <v>6</v>
      </c>
      <c r="AO61" s="86">
        <f t="shared" si="17"/>
        <v>7</v>
      </c>
      <c r="AP61" s="86">
        <f t="shared" si="18"/>
        <v>8</v>
      </c>
      <c r="AQ61" s="86">
        <f t="shared" si="19"/>
        <v>9</v>
      </c>
      <c r="AR61" s="45"/>
      <c r="AS61" s="45"/>
      <c r="AT61" s="46"/>
      <c r="AU61" s="24"/>
      <c r="AV61" s="24"/>
      <c r="AW61" s="24"/>
      <c r="AX61" s="24"/>
      <c r="AY61" s="24"/>
      <c r="AZ61" s="24"/>
      <c r="BA61" s="24"/>
      <c r="BB61" s="24"/>
      <c r="BC61" s="24"/>
      <c r="BD61" s="23"/>
    </row>
    <row r="62" spans="1:56" ht="18" customHeight="1" x14ac:dyDescent="0.35">
      <c r="A62" s="53">
        <v>51</v>
      </c>
      <c r="B62" s="1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1"/>
      <c r="X62" s="3"/>
      <c r="Y62" s="3"/>
      <c r="Z62" s="3" t="s">
        <v>92</v>
      </c>
      <c r="AA62" s="3" t="s">
        <v>92</v>
      </c>
      <c r="AB62" s="3" t="s">
        <v>92</v>
      </c>
      <c r="AC62" s="3" t="s">
        <v>92</v>
      </c>
      <c r="AD62" s="3" t="s">
        <v>92</v>
      </c>
      <c r="AE62" s="3" t="s">
        <v>92</v>
      </c>
      <c r="AF62" s="3" t="s">
        <v>92</v>
      </c>
      <c r="AG62" s="3" t="s">
        <v>92</v>
      </c>
      <c r="AH62" s="3" t="s">
        <v>92</v>
      </c>
      <c r="AI62" s="3" t="s">
        <v>92</v>
      </c>
      <c r="AJ62" s="3" t="s">
        <v>92</v>
      </c>
      <c r="AK62" s="3" t="s">
        <v>92</v>
      </c>
      <c r="AL62" s="3" t="s">
        <v>92</v>
      </c>
      <c r="AM62" s="3" t="s">
        <v>92</v>
      </c>
      <c r="AN62" s="3" t="s">
        <v>92</v>
      </c>
      <c r="AO62" s="3" t="s">
        <v>92</v>
      </c>
      <c r="AP62" s="3" t="s">
        <v>92</v>
      </c>
      <c r="AQ62" s="3" t="s">
        <v>92</v>
      </c>
      <c r="AR62" s="3" t="s">
        <v>92</v>
      </c>
      <c r="AS62" s="3"/>
      <c r="AT62" s="46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56" ht="18" customHeight="1" x14ac:dyDescent="0.35">
      <c r="A63" s="55">
        <v>52</v>
      </c>
      <c r="B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46"/>
      <c r="AU63" s="56"/>
      <c r="AV63" s="56"/>
      <c r="AW63" s="56"/>
      <c r="AX63" s="56"/>
      <c r="AY63" s="56"/>
      <c r="AZ63" s="24"/>
      <c r="BA63" s="24"/>
      <c r="BB63" s="24"/>
      <c r="BC63" s="24"/>
    </row>
    <row r="64" spans="1:56" ht="18" customHeight="1" thickBot="1" x14ac:dyDescent="0.4">
      <c r="A64" s="57">
        <v>53</v>
      </c>
      <c r="B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46"/>
      <c r="AU64" s="56"/>
      <c r="AV64" s="56"/>
      <c r="AW64" s="56"/>
      <c r="AX64" s="56"/>
      <c r="AY64" s="56"/>
      <c r="AZ64" s="24"/>
      <c r="BA64" s="24"/>
      <c r="BB64" s="24"/>
      <c r="BC64" s="24"/>
    </row>
    <row r="65" spans="2:55" ht="18" customHeight="1" x14ac:dyDescent="0.35">
      <c r="B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46"/>
      <c r="AU65" s="56"/>
      <c r="AV65" s="56"/>
      <c r="AW65" s="56"/>
      <c r="AX65" s="56"/>
      <c r="AY65" s="56"/>
      <c r="AZ65" s="24"/>
      <c r="BA65" s="24"/>
      <c r="BB65" s="24"/>
      <c r="BC65" s="24"/>
    </row>
    <row r="67" spans="2:55" ht="15" customHeight="1" thickBot="1" x14ac:dyDescent="0.4"/>
    <row r="68" spans="2:55" ht="15" customHeight="1" thickBot="1" x14ac:dyDescent="0.4">
      <c r="G68" s="108" t="s">
        <v>93</v>
      </c>
      <c r="H68" s="109"/>
      <c r="I68" s="109"/>
      <c r="J68" s="109"/>
      <c r="K68" s="109"/>
      <c r="L68" s="58" t="s">
        <v>94</v>
      </c>
      <c r="M68" s="18"/>
      <c r="N68" s="18"/>
      <c r="O68" s="18"/>
      <c r="P68" s="18"/>
      <c r="Q68" s="59"/>
      <c r="R68" s="18"/>
      <c r="S68" s="18"/>
      <c r="T68" s="60"/>
      <c r="U68" s="23"/>
      <c r="W68" s="105" t="s">
        <v>95</v>
      </c>
      <c r="X68" s="106"/>
      <c r="Y68" s="106"/>
      <c r="Z68" s="106"/>
      <c r="AA68" s="107"/>
      <c r="AB68" s="61" t="s">
        <v>96</v>
      </c>
      <c r="AC68" s="62"/>
      <c r="AD68" s="62"/>
      <c r="AE68" s="62"/>
      <c r="AF68" s="62"/>
      <c r="AG68" s="62"/>
      <c r="AH68" s="62"/>
      <c r="AI68" s="62"/>
      <c r="AJ68" s="63"/>
    </row>
    <row r="69" spans="2:55" ht="15" customHeight="1" thickBot="1" x14ac:dyDescent="0.4">
      <c r="G69" s="108" t="s">
        <v>97</v>
      </c>
      <c r="H69" s="109"/>
      <c r="I69" s="109"/>
      <c r="J69" s="109"/>
      <c r="K69" s="109"/>
      <c r="L69" s="64" t="s">
        <v>98</v>
      </c>
      <c r="M69" s="65"/>
      <c r="N69" s="7"/>
      <c r="O69" s="7"/>
      <c r="P69" s="7"/>
      <c r="Q69" s="41"/>
      <c r="R69" s="7"/>
      <c r="S69" s="7"/>
      <c r="T69" s="66"/>
      <c r="U69" s="23"/>
      <c r="W69" s="110" t="s">
        <v>99</v>
      </c>
      <c r="X69" s="111"/>
      <c r="Y69" s="111"/>
      <c r="Z69" s="111"/>
      <c r="AA69" s="112"/>
      <c r="AB69" s="64" t="s">
        <v>100</v>
      </c>
      <c r="AC69" s="23"/>
      <c r="AD69" s="23"/>
      <c r="AE69" s="23"/>
      <c r="AF69" s="23"/>
      <c r="AG69" s="64"/>
      <c r="AH69" s="23"/>
      <c r="AI69" s="23"/>
      <c r="AJ69" s="23"/>
    </row>
    <row r="70" spans="2:55" ht="15" customHeight="1" thickBot="1" x14ac:dyDescent="0.4">
      <c r="G70" s="108" t="s">
        <v>101</v>
      </c>
      <c r="H70" s="109"/>
      <c r="I70" s="109"/>
      <c r="J70" s="109"/>
      <c r="K70" s="109"/>
      <c r="L70" s="64" t="s">
        <v>102</v>
      </c>
      <c r="M70" s="7"/>
      <c r="N70" s="7"/>
      <c r="O70" s="7"/>
      <c r="P70" s="7"/>
      <c r="Q70" s="41"/>
      <c r="R70" s="7"/>
      <c r="S70" s="7"/>
      <c r="T70" s="66"/>
      <c r="U70" s="23"/>
      <c r="W70" s="110" t="s">
        <v>103</v>
      </c>
      <c r="X70" s="111"/>
      <c r="Y70" s="111"/>
      <c r="Z70" s="111"/>
      <c r="AA70" s="112"/>
      <c r="AB70" s="64" t="s">
        <v>104</v>
      </c>
      <c r="AC70" s="23"/>
      <c r="AD70" s="23"/>
      <c r="AE70" s="23"/>
      <c r="AF70" s="23"/>
      <c r="AG70" s="64"/>
      <c r="AH70" s="23"/>
      <c r="AI70" s="23"/>
      <c r="AJ70" s="23"/>
    </row>
    <row r="71" spans="2:55" ht="15" customHeight="1" thickBot="1" x14ac:dyDescent="0.4">
      <c r="G71" s="110" t="s">
        <v>105</v>
      </c>
      <c r="H71" s="111"/>
      <c r="I71" s="111"/>
      <c r="J71" s="111"/>
      <c r="L71" s="67" t="s">
        <v>106</v>
      </c>
      <c r="T71" s="66"/>
      <c r="U71" s="23"/>
      <c r="W71" s="108" t="s">
        <v>107</v>
      </c>
      <c r="X71" s="109"/>
      <c r="Y71" s="109"/>
      <c r="Z71" s="109"/>
      <c r="AA71" s="109"/>
      <c r="AB71" s="64" t="s">
        <v>108</v>
      </c>
      <c r="AC71" s="7"/>
      <c r="AD71" s="7"/>
      <c r="AE71" s="7"/>
      <c r="AF71" s="7"/>
      <c r="AG71" s="41"/>
      <c r="AH71" s="7"/>
      <c r="AI71" s="7"/>
    </row>
    <row r="72" spans="2:55" ht="15" customHeight="1" thickBot="1" x14ac:dyDescent="0.4">
      <c r="G72" s="110" t="s">
        <v>105</v>
      </c>
      <c r="H72" s="111"/>
      <c r="I72" s="111"/>
      <c r="J72" s="111"/>
      <c r="L72" s="67" t="s">
        <v>109</v>
      </c>
      <c r="T72" s="66"/>
      <c r="U72" s="23"/>
      <c r="W72" s="108" t="s">
        <v>110</v>
      </c>
      <c r="X72" s="109"/>
      <c r="Y72" s="109"/>
      <c r="Z72" s="109"/>
      <c r="AA72" s="109"/>
      <c r="AB72" s="65" t="s">
        <v>111</v>
      </c>
      <c r="AC72" s="7"/>
      <c r="AD72" s="7"/>
      <c r="AE72" s="7"/>
      <c r="AF72" s="7"/>
      <c r="AG72" s="41"/>
      <c r="AH72" s="7"/>
      <c r="AI72" s="7"/>
    </row>
    <row r="73" spans="2:55" ht="25.5" customHeight="1" thickBot="1" x14ac:dyDescent="0.4">
      <c r="E73" s="2"/>
      <c r="T73" s="66"/>
      <c r="U73" s="23"/>
      <c r="W73" s="108" t="s">
        <v>112</v>
      </c>
      <c r="X73" s="109"/>
      <c r="Y73" s="109"/>
      <c r="Z73" s="109"/>
      <c r="AA73" s="109"/>
      <c r="AB73" s="64" t="s">
        <v>113</v>
      </c>
      <c r="AC73" s="7"/>
      <c r="AD73" s="7"/>
      <c r="AE73" s="7"/>
      <c r="AF73" s="7"/>
      <c r="AG73" s="41"/>
      <c r="AH73" s="7"/>
      <c r="AI73" s="7"/>
    </row>
    <row r="74" spans="2:55" ht="25.5" customHeight="1" thickBot="1" x14ac:dyDescent="0.4">
      <c r="E74" s="68" t="s">
        <v>38</v>
      </c>
      <c r="F74" s="69"/>
      <c r="G74" s="70"/>
      <c r="H74" s="70"/>
      <c r="I74" s="71"/>
      <c r="J74" s="70"/>
      <c r="K74" s="70"/>
      <c r="L74" s="70"/>
      <c r="M74" s="70"/>
      <c r="N74" s="70"/>
      <c r="O74" s="70"/>
      <c r="P74" s="70"/>
      <c r="Q74" s="70"/>
      <c r="R74" s="69"/>
      <c r="S74" s="71"/>
      <c r="T74" s="72"/>
      <c r="U74" s="23"/>
      <c r="W74" s="105" t="s">
        <v>114</v>
      </c>
      <c r="X74" s="106"/>
      <c r="Y74" s="106"/>
      <c r="Z74" s="106"/>
      <c r="AA74" s="107"/>
      <c r="AB74" s="61" t="s">
        <v>115</v>
      </c>
      <c r="AC74" s="73"/>
      <c r="AD74" s="73"/>
      <c r="AE74" s="73"/>
      <c r="AF74" s="73"/>
      <c r="AG74" s="74"/>
      <c r="AH74" s="73"/>
      <c r="AI74" s="73"/>
    </row>
    <row r="75" spans="2:55" ht="25.5" customHeight="1" thickBot="1" x14ac:dyDescent="0.4">
      <c r="E75" s="75" t="s">
        <v>40</v>
      </c>
      <c r="F75" s="70"/>
      <c r="G75" s="70"/>
      <c r="H75" s="71"/>
      <c r="I75" s="71"/>
      <c r="J75" s="70"/>
      <c r="K75" s="70"/>
      <c r="L75" s="70"/>
      <c r="M75" s="70"/>
      <c r="N75" s="70"/>
      <c r="O75" s="70"/>
      <c r="P75" s="70"/>
      <c r="Q75" s="70"/>
      <c r="R75" s="69"/>
      <c r="S75" s="71"/>
      <c r="T75" s="71"/>
      <c r="U75" s="23"/>
    </row>
    <row r="76" spans="2:55" ht="25.5" customHeight="1" thickBot="1" x14ac:dyDescent="0.4">
      <c r="E76" s="68" t="s">
        <v>39</v>
      </c>
      <c r="F76" s="69"/>
      <c r="G76" s="70"/>
      <c r="H76" s="70"/>
      <c r="I76" s="71"/>
      <c r="J76" s="70"/>
      <c r="K76" s="70"/>
      <c r="L76" s="70"/>
      <c r="M76" s="70"/>
      <c r="N76" s="70"/>
      <c r="O76" s="70"/>
      <c r="P76" s="70"/>
      <c r="Q76" s="70"/>
      <c r="R76" s="69"/>
      <c r="S76" s="71"/>
      <c r="T76" s="71"/>
      <c r="U76" s="23"/>
    </row>
    <row r="77" spans="2:55" ht="25.5" customHeight="1" x14ac:dyDescent="0.35">
      <c r="E77" s="76" t="s">
        <v>98</v>
      </c>
      <c r="F77" s="77"/>
      <c r="G77" s="77"/>
      <c r="H77" s="77"/>
      <c r="I77" s="77"/>
      <c r="J77" s="77"/>
      <c r="K77" s="77"/>
      <c r="L77" s="77"/>
      <c r="M77" s="77"/>
      <c r="N77" s="77"/>
      <c r="O77" s="78"/>
      <c r="P77" s="77"/>
      <c r="Q77" s="77"/>
      <c r="R77" s="77"/>
      <c r="U77" s="23"/>
      <c r="W77" s="3" t="s">
        <v>116</v>
      </c>
      <c r="Y77" s="79"/>
      <c r="Z77" s="80" t="s">
        <v>117</v>
      </c>
      <c r="AA77" s="79"/>
      <c r="AB77" s="79"/>
    </row>
    <row r="78" spans="2:55" ht="25.5" customHeight="1" x14ac:dyDescent="0.4">
      <c r="E78" s="76" t="s">
        <v>118</v>
      </c>
      <c r="F78" s="81"/>
      <c r="G78" s="81"/>
      <c r="H78" s="3" t="s">
        <v>119</v>
      </c>
      <c r="I78" s="81"/>
      <c r="J78" s="81"/>
      <c r="K78" s="81"/>
      <c r="L78" s="81"/>
      <c r="M78" s="77"/>
      <c r="N78" s="77"/>
      <c r="O78" s="76"/>
      <c r="P78" s="77"/>
      <c r="Q78" s="77"/>
      <c r="R78" s="77"/>
    </row>
    <row r="79" spans="2:55" s="88" customFormat="1" ht="25.5" customHeight="1" x14ac:dyDescent="0.4">
      <c r="B79" s="83"/>
      <c r="C79" s="82"/>
      <c r="D79" s="82"/>
      <c r="E79" s="76"/>
      <c r="F79" s="81"/>
      <c r="G79" s="81"/>
      <c r="H79" s="82"/>
      <c r="I79" s="81"/>
      <c r="J79" s="81"/>
      <c r="K79" s="81"/>
      <c r="L79" s="81"/>
      <c r="M79" s="77"/>
      <c r="N79" s="77"/>
      <c r="O79" s="76"/>
      <c r="P79" s="77"/>
      <c r="Q79" s="77"/>
      <c r="R79" s="77"/>
      <c r="S79" s="82"/>
      <c r="T79" s="82"/>
      <c r="U79" s="82"/>
      <c r="V79" s="82"/>
      <c r="W79" s="82"/>
      <c r="Y79" s="83"/>
      <c r="Z79" s="83"/>
      <c r="AA79" s="83"/>
      <c r="AB79" s="83"/>
    </row>
    <row r="80" spans="2:55" s="88" customFormat="1" ht="25.5" customHeight="1" thickBot="1" x14ac:dyDescent="0.4">
      <c r="B80" s="83"/>
      <c r="C80" s="85">
        <v>1</v>
      </c>
      <c r="D80" s="85">
        <v>2</v>
      </c>
      <c r="E80" s="85">
        <v>3</v>
      </c>
      <c r="F80" s="85">
        <v>4</v>
      </c>
      <c r="G80" s="85">
        <v>5</v>
      </c>
      <c r="H80" s="85">
        <v>6</v>
      </c>
      <c r="I80" s="85">
        <v>7</v>
      </c>
      <c r="J80" s="85">
        <v>8</v>
      </c>
      <c r="K80" s="85">
        <v>9</v>
      </c>
      <c r="L80" s="85">
        <v>10</v>
      </c>
      <c r="M80" s="85">
        <v>11</v>
      </c>
      <c r="N80" s="85">
        <v>12</v>
      </c>
      <c r="O80" s="85">
        <v>13</v>
      </c>
      <c r="P80" s="85">
        <v>14</v>
      </c>
      <c r="Q80" s="85">
        <v>15</v>
      </c>
      <c r="R80" s="85">
        <v>16</v>
      </c>
      <c r="S80" s="85">
        <v>17</v>
      </c>
      <c r="T80" s="85">
        <v>18</v>
      </c>
      <c r="U80" s="85">
        <v>19</v>
      </c>
      <c r="V80" s="85">
        <v>20</v>
      </c>
      <c r="W80" s="82"/>
      <c r="Y80" s="85">
        <v>1</v>
      </c>
      <c r="Z80" s="85">
        <v>2</v>
      </c>
      <c r="AA80" s="85">
        <v>3</v>
      </c>
      <c r="AB80" s="85">
        <v>4</v>
      </c>
      <c r="AC80" s="85">
        <v>5</v>
      </c>
      <c r="AD80" s="85">
        <v>6</v>
      </c>
      <c r="AE80" s="85">
        <v>7</v>
      </c>
      <c r="AF80" s="85">
        <v>8</v>
      </c>
      <c r="AG80" s="85">
        <v>9</v>
      </c>
      <c r="AH80" s="85">
        <v>10</v>
      </c>
      <c r="AI80" s="85">
        <v>11</v>
      </c>
      <c r="AJ80" s="85">
        <v>12</v>
      </c>
      <c r="AK80" s="85">
        <v>13</v>
      </c>
      <c r="AL80" s="85">
        <v>14</v>
      </c>
      <c r="AM80" s="85">
        <v>15</v>
      </c>
      <c r="AN80" s="85">
        <v>16</v>
      </c>
      <c r="AO80" s="85">
        <v>17</v>
      </c>
      <c r="AP80" s="85">
        <v>18</v>
      </c>
      <c r="AQ80" s="85">
        <v>19</v>
      </c>
      <c r="AR80" s="85">
        <v>20</v>
      </c>
    </row>
    <row r="81" spans="3:45" ht="25.5" customHeight="1" thickBot="1" x14ac:dyDescent="0.4">
      <c r="C81" s="86">
        <f>C12</f>
        <v>3</v>
      </c>
      <c r="D81" s="86">
        <f>D12</f>
        <v>4</v>
      </c>
      <c r="E81" s="86">
        <f>G12</f>
        <v>5</v>
      </c>
      <c r="F81" s="86">
        <f>H12</f>
        <v>6</v>
      </c>
      <c r="G81" s="86">
        <f>K12</f>
        <v>7</v>
      </c>
      <c r="H81" s="86">
        <f>L12</f>
        <v>12</v>
      </c>
      <c r="I81" s="86">
        <f>O12</f>
        <v>8</v>
      </c>
      <c r="J81" s="86">
        <f>P12</f>
        <v>14</v>
      </c>
      <c r="K81" s="86">
        <f>S12</f>
        <v>17</v>
      </c>
      <c r="L81" s="86">
        <f>T12</f>
        <v>18</v>
      </c>
      <c r="M81" s="86">
        <f>E12</f>
        <v>2</v>
      </c>
      <c r="N81" s="86">
        <f>F12</f>
        <v>9</v>
      </c>
      <c r="O81" s="86">
        <f>I12</f>
        <v>10</v>
      </c>
      <c r="P81" s="86">
        <f>J12</f>
        <v>11</v>
      </c>
      <c r="Q81" s="86">
        <f>M12</f>
        <v>13</v>
      </c>
      <c r="R81" s="86">
        <f>N12</f>
        <v>15</v>
      </c>
      <c r="S81" s="86">
        <f>Q12</f>
        <v>1</v>
      </c>
      <c r="T81" s="86">
        <f>R12</f>
        <v>16</v>
      </c>
      <c r="U81" s="84">
        <f>U12</f>
        <v>19</v>
      </c>
      <c r="V81" s="84">
        <f>V12</f>
        <v>20</v>
      </c>
      <c r="Y81" s="84">
        <f t="shared" ref="Y81:AP81" si="20">Z12</f>
        <v>12</v>
      </c>
      <c r="Z81" s="84">
        <f t="shared" si="20"/>
        <v>13</v>
      </c>
      <c r="AA81" s="84">
        <f t="shared" si="20"/>
        <v>11</v>
      </c>
      <c r="AB81" s="84">
        <f t="shared" si="20"/>
        <v>18</v>
      </c>
      <c r="AC81" s="84">
        <f t="shared" si="20"/>
        <v>14</v>
      </c>
      <c r="AD81" s="84">
        <f t="shared" si="20"/>
        <v>15</v>
      </c>
      <c r="AE81" s="84">
        <f t="shared" si="20"/>
        <v>1</v>
      </c>
      <c r="AF81" s="84">
        <f t="shared" si="20"/>
        <v>2</v>
      </c>
      <c r="AG81" s="84">
        <f t="shared" si="20"/>
        <v>16</v>
      </c>
      <c r="AH81" s="84">
        <f t="shared" si="20"/>
        <v>3</v>
      </c>
      <c r="AI81" s="84">
        <f t="shared" si="20"/>
        <v>4</v>
      </c>
      <c r="AJ81" s="84">
        <f t="shared" si="20"/>
        <v>6</v>
      </c>
      <c r="AK81" s="84">
        <f t="shared" si="20"/>
        <v>17</v>
      </c>
      <c r="AL81" s="84">
        <f t="shared" si="20"/>
        <v>5</v>
      </c>
      <c r="AM81" s="84">
        <f t="shared" si="20"/>
        <v>10</v>
      </c>
      <c r="AN81" s="84">
        <f t="shared" si="20"/>
        <v>7</v>
      </c>
      <c r="AO81" s="84">
        <f t="shared" si="20"/>
        <v>8</v>
      </c>
      <c r="AP81" s="84">
        <f t="shared" si="20"/>
        <v>9</v>
      </c>
      <c r="AQ81" s="88"/>
      <c r="AR81" s="88"/>
      <c r="AS81" s="89"/>
    </row>
    <row r="82" spans="3:45" ht="15" customHeight="1" thickBot="1" x14ac:dyDescent="0.4">
      <c r="C82" s="86">
        <f t="shared" ref="C82:D82" si="21">C13</f>
        <v>6</v>
      </c>
      <c r="D82" s="86">
        <f t="shared" si="21"/>
        <v>4</v>
      </c>
      <c r="E82" s="86">
        <f t="shared" ref="E82:F82" si="22">G13</f>
        <v>13</v>
      </c>
      <c r="F82" s="86">
        <f t="shared" si="22"/>
        <v>1</v>
      </c>
      <c r="G82" s="86">
        <f t="shared" ref="G82:H82" si="23">K13</f>
        <v>10</v>
      </c>
      <c r="H82" s="86">
        <f t="shared" si="23"/>
        <v>7</v>
      </c>
      <c r="I82" s="86">
        <f t="shared" ref="I82:J82" si="24">O13</f>
        <v>11</v>
      </c>
      <c r="J82" s="86">
        <f t="shared" si="24"/>
        <v>9</v>
      </c>
      <c r="K82" s="86">
        <f t="shared" ref="K82:L82" si="25">S13</f>
        <v>17</v>
      </c>
      <c r="L82" s="86">
        <f t="shared" si="25"/>
        <v>18</v>
      </c>
      <c r="M82" s="86">
        <f t="shared" ref="M82:N82" si="26">E13</f>
        <v>8</v>
      </c>
      <c r="N82" s="86">
        <f t="shared" si="26"/>
        <v>5</v>
      </c>
      <c r="O82" s="86">
        <f t="shared" ref="O82:P82" si="27">I13</f>
        <v>2</v>
      </c>
      <c r="P82" s="86">
        <f t="shared" si="27"/>
        <v>3</v>
      </c>
      <c r="Q82" s="86">
        <f t="shared" ref="Q82:R82" si="28">M13</f>
        <v>12</v>
      </c>
      <c r="R82" s="86">
        <f t="shared" si="28"/>
        <v>14</v>
      </c>
      <c r="S82" s="86">
        <f t="shared" ref="S82:T82" si="29">Q13</f>
        <v>15</v>
      </c>
      <c r="T82" s="86">
        <f t="shared" si="29"/>
        <v>16</v>
      </c>
      <c r="U82" s="84">
        <f t="shared" ref="U82:V82" si="30">U13</f>
        <v>19</v>
      </c>
      <c r="V82" s="84">
        <f t="shared" si="30"/>
        <v>20</v>
      </c>
      <c r="Y82" s="84">
        <f t="shared" ref="Y82:AP82" si="31">Z13</f>
        <v>15</v>
      </c>
      <c r="Z82" s="84">
        <f t="shared" si="31"/>
        <v>13</v>
      </c>
      <c r="AA82" s="84">
        <f t="shared" si="31"/>
        <v>17</v>
      </c>
      <c r="AB82" s="84">
        <f t="shared" si="31"/>
        <v>14</v>
      </c>
      <c r="AC82" s="84">
        <f t="shared" si="31"/>
        <v>4</v>
      </c>
      <c r="AD82" s="84">
        <f t="shared" si="31"/>
        <v>10</v>
      </c>
      <c r="AE82" s="84">
        <f t="shared" si="31"/>
        <v>11</v>
      </c>
      <c r="AF82" s="84">
        <f t="shared" si="31"/>
        <v>12</v>
      </c>
      <c r="AG82" s="84">
        <f t="shared" si="31"/>
        <v>1</v>
      </c>
      <c r="AH82" s="84">
        <f t="shared" si="31"/>
        <v>16</v>
      </c>
      <c r="AI82" s="84">
        <f t="shared" si="31"/>
        <v>3</v>
      </c>
      <c r="AJ82" s="84">
        <f t="shared" si="31"/>
        <v>5</v>
      </c>
      <c r="AK82" s="84">
        <f t="shared" si="31"/>
        <v>2</v>
      </c>
      <c r="AL82" s="84">
        <f t="shared" si="31"/>
        <v>18</v>
      </c>
      <c r="AM82" s="84">
        <f t="shared" si="31"/>
        <v>6</v>
      </c>
      <c r="AN82" s="84">
        <f t="shared" si="31"/>
        <v>7</v>
      </c>
      <c r="AO82" s="84">
        <f t="shared" si="31"/>
        <v>8</v>
      </c>
      <c r="AP82" s="84">
        <f t="shared" si="31"/>
        <v>9</v>
      </c>
      <c r="AQ82" s="88"/>
      <c r="AR82" s="88"/>
    </row>
    <row r="83" spans="3:45" ht="15" customHeight="1" thickBot="1" x14ac:dyDescent="0.4">
      <c r="C83" s="86">
        <f t="shared" ref="C83:D83" si="32">C14</f>
        <v>7</v>
      </c>
      <c r="D83" s="86">
        <f t="shared" si="32"/>
        <v>4</v>
      </c>
      <c r="E83" s="86">
        <f t="shared" ref="E83:F83" si="33">G14</f>
        <v>6</v>
      </c>
      <c r="F83" s="86">
        <f t="shared" si="33"/>
        <v>9</v>
      </c>
      <c r="G83" s="86">
        <f t="shared" ref="G83:H83" si="34">K14</f>
        <v>11</v>
      </c>
      <c r="H83" s="86">
        <f t="shared" si="34"/>
        <v>2</v>
      </c>
      <c r="I83" s="86">
        <f t="shared" ref="I83:J83" si="35">O14</f>
        <v>8</v>
      </c>
      <c r="J83" s="86">
        <f t="shared" si="35"/>
        <v>12</v>
      </c>
      <c r="K83" s="86">
        <f t="shared" ref="K83:L83" si="36">S14</f>
        <v>18</v>
      </c>
      <c r="L83" s="86">
        <f t="shared" si="36"/>
        <v>17</v>
      </c>
      <c r="M83" s="86">
        <f t="shared" ref="M83:N83" si="37">E14</f>
        <v>5</v>
      </c>
      <c r="N83" s="86">
        <f t="shared" si="37"/>
        <v>3</v>
      </c>
      <c r="O83" s="86">
        <f t="shared" ref="O83:P83" si="38">I14</f>
        <v>10</v>
      </c>
      <c r="P83" s="86">
        <f t="shared" si="38"/>
        <v>14</v>
      </c>
      <c r="Q83" s="86">
        <f t="shared" ref="Q83:R83" si="39">M14</f>
        <v>1</v>
      </c>
      <c r="R83" s="86">
        <f t="shared" si="39"/>
        <v>13</v>
      </c>
      <c r="S83" s="86">
        <f t="shared" ref="S83:T83" si="40">Q14</f>
        <v>15</v>
      </c>
      <c r="T83" s="86">
        <f t="shared" si="40"/>
        <v>16</v>
      </c>
      <c r="U83" s="84">
        <f t="shared" ref="U83:V83" si="41">U14</f>
        <v>19</v>
      </c>
      <c r="V83" s="84">
        <f t="shared" si="41"/>
        <v>20</v>
      </c>
      <c r="Y83" s="84">
        <f t="shared" ref="Y83:AP83" si="42">Z14</f>
        <v>16</v>
      </c>
      <c r="Z83" s="84">
        <f t="shared" si="42"/>
        <v>13</v>
      </c>
      <c r="AA83" s="84">
        <f t="shared" si="42"/>
        <v>14</v>
      </c>
      <c r="AB83" s="84">
        <f t="shared" si="42"/>
        <v>12</v>
      </c>
      <c r="AC83" s="84">
        <f t="shared" si="42"/>
        <v>15</v>
      </c>
      <c r="AD83" s="84">
        <f t="shared" si="42"/>
        <v>18</v>
      </c>
      <c r="AE83" s="84">
        <f t="shared" si="42"/>
        <v>1</v>
      </c>
      <c r="AF83" s="84">
        <f t="shared" si="42"/>
        <v>5</v>
      </c>
      <c r="AG83" s="84">
        <f t="shared" si="42"/>
        <v>2</v>
      </c>
      <c r="AH83" s="84">
        <f t="shared" si="42"/>
        <v>11</v>
      </c>
      <c r="AI83" s="84">
        <f t="shared" si="42"/>
        <v>10</v>
      </c>
      <c r="AJ83" s="84">
        <f t="shared" si="42"/>
        <v>4</v>
      </c>
      <c r="AK83" s="84">
        <f t="shared" si="42"/>
        <v>17</v>
      </c>
      <c r="AL83" s="84">
        <f t="shared" si="42"/>
        <v>3</v>
      </c>
      <c r="AM83" s="84">
        <f t="shared" si="42"/>
        <v>6</v>
      </c>
      <c r="AN83" s="84">
        <f t="shared" si="42"/>
        <v>7</v>
      </c>
      <c r="AO83" s="84">
        <f t="shared" si="42"/>
        <v>9</v>
      </c>
      <c r="AP83" s="84">
        <f t="shared" si="42"/>
        <v>8</v>
      </c>
      <c r="AQ83" s="88"/>
      <c r="AR83" s="88"/>
    </row>
    <row r="84" spans="3:45" ht="15" customHeight="1" thickBot="1" x14ac:dyDescent="0.4">
      <c r="C84" s="86">
        <f t="shared" ref="C84:D84" si="43">C15</f>
        <v>10</v>
      </c>
      <c r="D84" s="86">
        <f t="shared" si="43"/>
        <v>2</v>
      </c>
      <c r="E84" s="86">
        <f t="shared" ref="E84:F84" si="44">G15</f>
        <v>3</v>
      </c>
      <c r="F84" s="86">
        <f t="shared" si="44"/>
        <v>6</v>
      </c>
      <c r="G84" s="86">
        <f t="shared" ref="G84:H84" si="45">K15</f>
        <v>9</v>
      </c>
      <c r="H84" s="86">
        <f t="shared" si="45"/>
        <v>12</v>
      </c>
      <c r="I84" s="86">
        <f t="shared" ref="I84:J84" si="46">O15</f>
        <v>14</v>
      </c>
      <c r="J84" s="86">
        <f t="shared" si="46"/>
        <v>15</v>
      </c>
      <c r="K84" s="86">
        <f t="shared" ref="K84:L84" si="47">S15</f>
        <v>5</v>
      </c>
      <c r="L84" s="86">
        <f t="shared" si="47"/>
        <v>11</v>
      </c>
      <c r="M84" s="86">
        <f t="shared" ref="M84:N84" si="48">E15</f>
        <v>8</v>
      </c>
      <c r="N84" s="86">
        <f t="shared" si="48"/>
        <v>16</v>
      </c>
      <c r="O84" s="86">
        <f t="shared" ref="O84:P84" si="49">I15</f>
        <v>1</v>
      </c>
      <c r="P84" s="86">
        <f t="shared" si="49"/>
        <v>4</v>
      </c>
      <c r="Q84" s="86">
        <f t="shared" ref="Q84:R84" si="50">M15</f>
        <v>7</v>
      </c>
      <c r="R84" s="86">
        <f t="shared" si="50"/>
        <v>13</v>
      </c>
      <c r="S84" s="86">
        <f t="shared" ref="S84:T84" si="51">Q15</f>
        <v>17</v>
      </c>
      <c r="T84" s="86">
        <f t="shared" si="51"/>
        <v>18</v>
      </c>
      <c r="U84" s="84">
        <f t="shared" ref="U84:V84" si="52">U15</f>
        <v>19</v>
      </c>
      <c r="V84" s="84">
        <f t="shared" si="52"/>
        <v>20</v>
      </c>
      <c r="Y84" s="84">
        <f t="shared" ref="Y84:AP84" si="53">Z15</f>
        <v>1</v>
      </c>
      <c r="Z84" s="84">
        <f t="shared" si="53"/>
        <v>11</v>
      </c>
      <c r="AA84" s="84">
        <f t="shared" si="53"/>
        <v>17</v>
      </c>
      <c r="AB84" s="84">
        <f t="shared" si="53"/>
        <v>7</v>
      </c>
      <c r="AC84" s="84">
        <f t="shared" si="53"/>
        <v>12</v>
      </c>
      <c r="AD84" s="84">
        <f t="shared" si="53"/>
        <v>15</v>
      </c>
      <c r="AE84" s="84">
        <f t="shared" si="53"/>
        <v>10</v>
      </c>
      <c r="AF84" s="84">
        <f t="shared" si="53"/>
        <v>13</v>
      </c>
      <c r="AG84" s="84">
        <f t="shared" si="53"/>
        <v>18</v>
      </c>
      <c r="AH84" s="84">
        <f t="shared" si="53"/>
        <v>3</v>
      </c>
      <c r="AI84" s="84">
        <f t="shared" si="53"/>
        <v>16</v>
      </c>
      <c r="AJ84" s="84">
        <f t="shared" si="53"/>
        <v>4</v>
      </c>
      <c r="AK84" s="84">
        <f t="shared" si="53"/>
        <v>5</v>
      </c>
      <c r="AL84" s="84">
        <f t="shared" si="53"/>
        <v>6</v>
      </c>
      <c r="AM84" s="84">
        <f t="shared" si="53"/>
        <v>8</v>
      </c>
      <c r="AN84" s="84">
        <f t="shared" si="53"/>
        <v>9</v>
      </c>
      <c r="AO84" s="84">
        <f t="shared" si="53"/>
        <v>14</v>
      </c>
      <c r="AP84" s="84">
        <f t="shared" si="53"/>
        <v>2</v>
      </c>
      <c r="AQ84" s="88"/>
      <c r="AR84" s="88"/>
    </row>
    <row r="85" spans="3:45" ht="15" customHeight="1" thickBot="1" x14ac:dyDescent="0.4">
      <c r="C85" s="86">
        <f t="shared" ref="C85:D85" si="54">C16</f>
        <v>2</v>
      </c>
      <c r="D85" s="86">
        <f t="shared" si="54"/>
        <v>3</v>
      </c>
      <c r="E85" s="86">
        <f t="shared" ref="E85:F85" si="55">G16</f>
        <v>4</v>
      </c>
      <c r="F85" s="86">
        <f t="shared" si="55"/>
        <v>6</v>
      </c>
      <c r="G85" s="86">
        <f t="shared" ref="G85:H85" si="56">K16</f>
        <v>11</v>
      </c>
      <c r="H85" s="86">
        <f t="shared" si="56"/>
        <v>7</v>
      </c>
      <c r="I85" s="86">
        <f t="shared" ref="I85:J85" si="57">O16</f>
        <v>9</v>
      </c>
      <c r="J85" s="86">
        <f t="shared" si="57"/>
        <v>10</v>
      </c>
      <c r="K85" s="86">
        <f t="shared" ref="K85:L85" si="58">S16</f>
        <v>18</v>
      </c>
      <c r="L85" s="86">
        <f t="shared" si="58"/>
        <v>17</v>
      </c>
      <c r="M85" s="86">
        <f t="shared" ref="M85:N85" si="59">E16</f>
        <v>1</v>
      </c>
      <c r="N85" s="86">
        <f t="shared" si="59"/>
        <v>5</v>
      </c>
      <c r="O85" s="86">
        <f t="shared" ref="O85:P85" si="60">I16</f>
        <v>12</v>
      </c>
      <c r="P85" s="86">
        <f t="shared" si="60"/>
        <v>8</v>
      </c>
      <c r="Q85" s="86">
        <f t="shared" ref="Q85:R85" si="61">M16</f>
        <v>15</v>
      </c>
      <c r="R85" s="86">
        <f t="shared" si="61"/>
        <v>14</v>
      </c>
      <c r="S85" s="86">
        <f t="shared" ref="S85:T85" si="62">Q16</f>
        <v>13</v>
      </c>
      <c r="T85" s="86">
        <f t="shared" si="62"/>
        <v>16</v>
      </c>
      <c r="U85" s="84">
        <f t="shared" ref="U85:V85" si="63">U16</f>
        <v>19</v>
      </c>
      <c r="V85" s="84">
        <f t="shared" si="63"/>
        <v>20</v>
      </c>
      <c r="Y85" s="84">
        <f t="shared" ref="Y85:AP85" si="64">Z16</f>
        <v>11</v>
      </c>
      <c r="Z85" s="84">
        <f t="shared" si="64"/>
        <v>12</v>
      </c>
      <c r="AA85" s="84">
        <f t="shared" si="64"/>
        <v>10</v>
      </c>
      <c r="AB85" s="84">
        <f t="shared" si="64"/>
        <v>14</v>
      </c>
      <c r="AC85" s="84">
        <f t="shared" si="64"/>
        <v>13</v>
      </c>
      <c r="AD85" s="84">
        <f t="shared" si="64"/>
        <v>15</v>
      </c>
      <c r="AE85" s="84">
        <f t="shared" si="64"/>
        <v>3</v>
      </c>
      <c r="AF85" s="84">
        <f t="shared" si="64"/>
        <v>17</v>
      </c>
      <c r="AG85" s="84">
        <f t="shared" si="64"/>
        <v>2</v>
      </c>
      <c r="AH85" s="84">
        <f t="shared" si="64"/>
        <v>16</v>
      </c>
      <c r="AI85" s="84">
        <f t="shared" si="64"/>
        <v>6</v>
      </c>
      <c r="AJ85" s="84">
        <f t="shared" si="64"/>
        <v>5</v>
      </c>
      <c r="AK85" s="84">
        <f t="shared" si="64"/>
        <v>18</v>
      </c>
      <c r="AL85" s="84">
        <f t="shared" si="64"/>
        <v>1</v>
      </c>
      <c r="AM85" s="84">
        <f t="shared" si="64"/>
        <v>4</v>
      </c>
      <c r="AN85" s="84">
        <f t="shared" si="64"/>
        <v>7</v>
      </c>
      <c r="AO85" s="84">
        <f t="shared" si="64"/>
        <v>9</v>
      </c>
      <c r="AP85" s="84">
        <f t="shared" si="64"/>
        <v>8</v>
      </c>
      <c r="AQ85" s="88"/>
      <c r="AR85" s="88"/>
    </row>
    <row r="86" spans="3:45" ht="15" customHeight="1" thickBot="1" x14ac:dyDescent="0.4">
      <c r="C86" s="86">
        <f t="shared" ref="C86:D86" si="65">C17</f>
        <v>6</v>
      </c>
      <c r="D86" s="86">
        <f t="shared" si="65"/>
        <v>8</v>
      </c>
      <c r="E86" s="86">
        <f t="shared" ref="E86:F86" si="66">G17</f>
        <v>11</v>
      </c>
      <c r="F86" s="86">
        <f t="shared" si="66"/>
        <v>3</v>
      </c>
      <c r="G86" s="86">
        <f t="shared" ref="G86:H86" si="67">K17</f>
        <v>4</v>
      </c>
      <c r="H86" s="86">
        <f t="shared" si="67"/>
        <v>10</v>
      </c>
      <c r="I86" s="86">
        <f t="shared" ref="I86:J86" si="68">O17</f>
        <v>6</v>
      </c>
      <c r="J86" s="86">
        <f t="shared" si="68"/>
        <v>5</v>
      </c>
      <c r="K86" s="86">
        <f t="shared" ref="K86:L86" si="69">S17</f>
        <v>17</v>
      </c>
      <c r="L86" s="86">
        <f t="shared" si="69"/>
        <v>18</v>
      </c>
      <c r="M86" s="86">
        <f t="shared" ref="M86:N86" si="70">E17</f>
        <v>1</v>
      </c>
      <c r="N86" s="86">
        <f t="shared" si="70"/>
        <v>5</v>
      </c>
      <c r="O86" s="86">
        <f t="shared" ref="O86:P86" si="71">I17</f>
        <v>10</v>
      </c>
      <c r="P86" s="86">
        <f t="shared" si="71"/>
        <v>12</v>
      </c>
      <c r="Q86" s="86">
        <f t="shared" ref="Q86:R86" si="72">M17</f>
        <v>2</v>
      </c>
      <c r="R86" s="86">
        <f t="shared" si="72"/>
        <v>13</v>
      </c>
      <c r="S86" s="86">
        <f t="shared" ref="S86:T86" si="73">Q17</f>
        <v>16</v>
      </c>
      <c r="T86" s="86">
        <f t="shared" si="73"/>
        <v>15</v>
      </c>
      <c r="U86" s="84">
        <f t="shared" ref="U86:V86" si="74">U17</f>
        <v>19</v>
      </c>
      <c r="V86" s="84">
        <f t="shared" si="74"/>
        <v>20</v>
      </c>
      <c r="Y86" s="84">
        <f t="shared" ref="Y86:AP86" si="75">Z17</f>
        <v>15</v>
      </c>
      <c r="Z86" s="84">
        <f t="shared" si="75"/>
        <v>17</v>
      </c>
      <c r="AA86" s="84">
        <f t="shared" si="75"/>
        <v>10</v>
      </c>
      <c r="AB86" s="84">
        <f t="shared" si="75"/>
        <v>14</v>
      </c>
      <c r="AC86" s="84">
        <f t="shared" si="75"/>
        <v>2</v>
      </c>
      <c r="AD86" s="84">
        <f t="shared" si="75"/>
        <v>12</v>
      </c>
      <c r="AE86" s="84">
        <f t="shared" si="75"/>
        <v>1</v>
      </c>
      <c r="AF86" s="84">
        <f t="shared" si="75"/>
        <v>3</v>
      </c>
      <c r="AG86" s="84">
        <f t="shared" si="75"/>
        <v>13</v>
      </c>
      <c r="AH86" s="84">
        <f t="shared" si="75"/>
        <v>1</v>
      </c>
      <c r="AI86" s="84">
        <f t="shared" si="75"/>
        <v>11</v>
      </c>
      <c r="AJ86" s="84">
        <f t="shared" si="75"/>
        <v>4</v>
      </c>
      <c r="AK86" s="84">
        <f t="shared" si="75"/>
        <v>15</v>
      </c>
      <c r="AL86" s="84">
        <f t="shared" si="75"/>
        <v>14</v>
      </c>
      <c r="AM86" s="84">
        <f t="shared" si="75"/>
        <v>7</v>
      </c>
      <c r="AN86" s="84">
        <f t="shared" si="75"/>
        <v>6</v>
      </c>
      <c r="AO86" s="84">
        <f t="shared" si="75"/>
        <v>8</v>
      </c>
      <c r="AP86" s="84">
        <f t="shared" si="75"/>
        <v>9</v>
      </c>
      <c r="AQ86" s="88"/>
      <c r="AR86" s="88"/>
    </row>
    <row r="87" spans="3:45" ht="15" customHeight="1" thickBot="1" x14ac:dyDescent="0.4">
      <c r="C87" s="86">
        <f t="shared" ref="C87:D87" si="76">C18</f>
        <v>6</v>
      </c>
      <c r="D87" s="86">
        <f t="shared" si="76"/>
        <v>1</v>
      </c>
      <c r="E87" s="86">
        <f t="shared" ref="E87:F87" si="77">G18</f>
        <v>3</v>
      </c>
      <c r="F87" s="86">
        <f t="shared" si="77"/>
        <v>11</v>
      </c>
      <c r="G87" s="86">
        <f t="shared" ref="G87:H87" si="78">K18</f>
        <v>9</v>
      </c>
      <c r="H87" s="86">
        <f t="shared" si="78"/>
        <v>2</v>
      </c>
      <c r="I87" s="86">
        <f t="shared" ref="I87:J87" si="79">O18</f>
        <v>13</v>
      </c>
      <c r="J87" s="86">
        <f t="shared" si="79"/>
        <v>14</v>
      </c>
      <c r="K87" s="86">
        <f t="shared" ref="K87:L87" si="80">S18</f>
        <v>17</v>
      </c>
      <c r="L87" s="86">
        <f t="shared" si="80"/>
        <v>18</v>
      </c>
      <c r="M87" s="86">
        <f t="shared" ref="M87:N87" si="81">E18</f>
        <v>8</v>
      </c>
      <c r="N87" s="86">
        <f t="shared" si="81"/>
        <v>5</v>
      </c>
      <c r="O87" s="86">
        <f t="shared" ref="O87:P87" si="82">I18</f>
        <v>2</v>
      </c>
      <c r="P87" s="86">
        <f t="shared" si="82"/>
        <v>10</v>
      </c>
      <c r="Q87" s="86">
        <f t="shared" ref="Q87:R87" si="83">M18</f>
        <v>7</v>
      </c>
      <c r="R87" s="86">
        <f t="shared" si="83"/>
        <v>4</v>
      </c>
      <c r="S87" s="86">
        <f t="shared" ref="S87:T87" si="84">Q18</f>
        <v>15</v>
      </c>
      <c r="T87" s="86">
        <f t="shared" si="84"/>
        <v>16</v>
      </c>
      <c r="U87" s="84">
        <f t="shared" ref="U87:V87" si="85">U18</f>
        <v>19</v>
      </c>
      <c r="V87" s="84">
        <f t="shared" si="85"/>
        <v>20</v>
      </c>
      <c r="Y87" s="84">
        <f t="shared" ref="Y87:AP87" si="86">Z18</f>
        <v>15</v>
      </c>
      <c r="Z87" s="84">
        <f t="shared" si="86"/>
        <v>10</v>
      </c>
      <c r="AA87" s="84">
        <f t="shared" si="86"/>
        <v>17</v>
      </c>
      <c r="AB87" s="84">
        <f t="shared" si="86"/>
        <v>14</v>
      </c>
      <c r="AC87" s="84">
        <f t="shared" si="86"/>
        <v>12</v>
      </c>
      <c r="AD87" s="84">
        <f t="shared" si="86"/>
        <v>2</v>
      </c>
      <c r="AE87" s="84">
        <f t="shared" si="86"/>
        <v>11</v>
      </c>
      <c r="AF87" s="84">
        <f t="shared" si="86"/>
        <v>1</v>
      </c>
      <c r="AG87" s="84">
        <f t="shared" si="86"/>
        <v>18</v>
      </c>
      <c r="AH87" s="84">
        <f t="shared" si="86"/>
        <v>11</v>
      </c>
      <c r="AI87" s="84">
        <f t="shared" si="86"/>
        <v>16</v>
      </c>
      <c r="AJ87" s="84">
        <f t="shared" si="86"/>
        <v>13</v>
      </c>
      <c r="AK87" s="84">
        <f t="shared" si="86"/>
        <v>4</v>
      </c>
      <c r="AL87" s="84">
        <f t="shared" si="86"/>
        <v>5</v>
      </c>
      <c r="AM87" s="84">
        <f t="shared" si="86"/>
        <v>6</v>
      </c>
      <c r="AN87" s="84">
        <f t="shared" si="86"/>
        <v>7</v>
      </c>
      <c r="AO87" s="84">
        <f t="shared" si="86"/>
        <v>8</v>
      </c>
      <c r="AP87" s="84">
        <f t="shared" si="86"/>
        <v>9</v>
      </c>
      <c r="AQ87" s="88"/>
      <c r="AR87" s="88"/>
    </row>
    <row r="88" spans="3:45" ht="15" customHeight="1" thickBot="1" x14ac:dyDescent="0.4">
      <c r="C88" s="86">
        <f t="shared" ref="C88:D88" si="87">C19</f>
        <v>8</v>
      </c>
      <c r="D88" s="86">
        <f t="shared" si="87"/>
        <v>13</v>
      </c>
      <c r="E88" s="86">
        <f t="shared" ref="E88:F88" si="88">G19</f>
        <v>15</v>
      </c>
      <c r="F88" s="86">
        <f t="shared" si="88"/>
        <v>5</v>
      </c>
      <c r="G88" s="86">
        <f t="shared" ref="G88:H88" si="89">K19</f>
        <v>9</v>
      </c>
      <c r="H88" s="86">
        <f t="shared" si="89"/>
        <v>17</v>
      </c>
      <c r="I88" s="86">
        <f t="shared" ref="I88:J88" si="90">O19</f>
        <v>12</v>
      </c>
      <c r="J88" s="86">
        <f t="shared" si="90"/>
        <v>1</v>
      </c>
      <c r="K88" s="86">
        <f t="shared" ref="K88:L88" si="91">S19</f>
        <v>11</v>
      </c>
      <c r="L88" s="86">
        <f t="shared" si="91"/>
        <v>18</v>
      </c>
      <c r="M88" s="86">
        <f t="shared" ref="M88:N88" si="92">E19</f>
        <v>7</v>
      </c>
      <c r="N88" s="86">
        <f t="shared" si="92"/>
        <v>14</v>
      </c>
      <c r="O88" s="86">
        <f t="shared" ref="O88:P88" si="93">I19</f>
        <v>4</v>
      </c>
      <c r="P88" s="86">
        <f t="shared" si="93"/>
        <v>3</v>
      </c>
      <c r="Q88" s="86">
        <f t="shared" ref="Q88:R88" si="94">M19</f>
        <v>10</v>
      </c>
      <c r="R88" s="86">
        <f t="shared" si="94"/>
        <v>16</v>
      </c>
      <c r="S88" s="86">
        <f t="shared" ref="S88:T88" si="95">Q19</f>
        <v>2</v>
      </c>
      <c r="T88" s="86">
        <f t="shared" si="95"/>
        <v>6</v>
      </c>
      <c r="U88" s="84">
        <f t="shared" ref="U88:V88" si="96">U19</f>
        <v>19</v>
      </c>
      <c r="V88" s="84">
        <f t="shared" si="96"/>
        <v>20</v>
      </c>
      <c r="Y88" s="84">
        <f t="shared" ref="Y88:AP88" si="97">Z19</f>
        <v>17</v>
      </c>
      <c r="Z88" s="84">
        <f t="shared" si="97"/>
        <v>4</v>
      </c>
      <c r="AA88" s="84">
        <f t="shared" si="97"/>
        <v>16</v>
      </c>
      <c r="AB88" s="84">
        <f t="shared" si="97"/>
        <v>5</v>
      </c>
      <c r="AC88" s="84">
        <f t="shared" si="97"/>
        <v>6</v>
      </c>
      <c r="AD88" s="84">
        <f t="shared" si="97"/>
        <v>14</v>
      </c>
      <c r="AE88" s="84">
        <f t="shared" si="97"/>
        <v>13</v>
      </c>
      <c r="AF88" s="84">
        <f t="shared" si="97"/>
        <v>12</v>
      </c>
      <c r="AG88" s="84">
        <f t="shared" si="97"/>
        <v>18</v>
      </c>
      <c r="AH88" s="84">
        <f t="shared" si="97"/>
        <v>8</v>
      </c>
      <c r="AI88" s="84">
        <f t="shared" si="97"/>
        <v>1</v>
      </c>
      <c r="AJ88" s="84">
        <f t="shared" si="97"/>
        <v>7</v>
      </c>
      <c r="AK88" s="84">
        <f t="shared" si="97"/>
        <v>3</v>
      </c>
      <c r="AL88" s="84">
        <f t="shared" si="97"/>
        <v>10</v>
      </c>
      <c r="AM88" s="84">
        <f t="shared" si="97"/>
        <v>11</v>
      </c>
      <c r="AN88" s="84">
        <f t="shared" si="97"/>
        <v>15</v>
      </c>
      <c r="AO88" s="84">
        <f t="shared" si="97"/>
        <v>2</v>
      </c>
      <c r="AP88" s="84">
        <f t="shared" si="97"/>
        <v>9</v>
      </c>
      <c r="AQ88" s="88"/>
      <c r="AR88" s="88"/>
    </row>
    <row r="89" spans="3:45" ht="15" customHeight="1" thickBot="1" x14ac:dyDescent="0.4">
      <c r="C89" s="86">
        <f t="shared" ref="C89:D89" si="98">C20</f>
        <v>13</v>
      </c>
      <c r="D89" s="86">
        <f t="shared" si="98"/>
        <v>7</v>
      </c>
      <c r="E89" s="86">
        <f t="shared" ref="E89:F89" si="99">G20</f>
        <v>14</v>
      </c>
      <c r="F89" s="86">
        <f t="shared" si="99"/>
        <v>4</v>
      </c>
      <c r="G89" s="86">
        <f t="shared" ref="G89:H89" si="100">K20</f>
        <v>17</v>
      </c>
      <c r="H89" s="86">
        <f t="shared" si="100"/>
        <v>5</v>
      </c>
      <c r="I89" s="86">
        <f t="shared" ref="I89:J89" si="101">O20</f>
        <v>10</v>
      </c>
      <c r="J89" s="86">
        <f t="shared" si="101"/>
        <v>1</v>
      </c>
      <c r="K89" s="86">
        <f t="shared" ref="K89:L89" si="102">S20</f>
        <v>18</v>
      </c>
      <c r="L89" s="86">
        <f t="shared" si="102"/>
        <v>11</v>
      </c>
      <c r="M89" s="86">
        <f t="shared" ref="M89:N89" si="103">E20</f>
        <v>8</v>
      </c>
      <c r="N89" s="86">
        <f t="shared" si="103"/>
        <v>15</v>
      </c>
      <c r="O89" s="86">
        <f t="shared" ref="O89:P89" si="104">I20</f>
        <v>3</v>
      </c>
      <c r="P89" s="86">
        <f t="shared" si="104"/>
        <v>12</v>
      </c>
      <c r="Q89" s="86">
        <f t="shared" ref="Q89:R89" si="105">M20</f>
        <v>2</v>
      </c>
      <c r="R89" s="86">
        <f t="shared" si="105"/>
        <v>9</v>
      </c>
      <c r="S89" s="86">
        <f t="shared" ref="S89:T89" si="106">Q20</f>
        <v>16</v>
      </c>
      <c r="T89" s="86">
        <f t="shared" si="106"/>
        <v>6</v>
      </c>
      <c r="U89" s="84">
        <f t="shared" ref="U89:V89" si="107">U20</f>
        <v>19</v>
      </c>
      <c r="V89" s="84">
        <f t="shared" si="107"/>
        <v>20</v>
      </c>
      <c r="Y89" s="84">
        <f t="shared" ref="Y89:AP89" si="108">Z20</f>
        <v>4</v>
      </c>
      <c r="Z89" s="84">
        <f t="shared" si="108"/>
        <v>16</v>
      </c>
      <c r="AA89" s="84">
        <f t="shared" si="108"/>
        <v>17</v>
      </c>
      <c r="AB89" s="84">
        <f t="shared" si="108"/>
        <v>6</v>
      </c>
      <c r="AC89" s="84">
        <f t="shared" si="108"/>
        <v>5</v>
      </c>
      <c r="AD89" s="84">
        <f t="shared" si="108"/>
        <v>13</v>
      </c>
      <c r="AE89" s="84">
        <f t="shared" si="108"/>
        <v>12</v>
      </c>
      <c r="AF89" s="84">
        <f t="shared" si="108"/>
        <v>3</v>
      </c>
      <c r="AG89" s="84">
        <f t="shared" si="108"/>
        <v>8</v>
      </c>
      <c r="AH89" s="84">
        <f t="shared" si="108"/>
        <v>14</v>
      </c>
      <c r="AI89" s="84">
        <f t="shared" si="108"/>
        <v>11</v>
      </c>
      <c r="AJ89" s="84">
        <f t="shared" si="108"/>
        <v>18</v>
      </c>
      <c r="AK89" s="84">
        <f t="shared" si="108"/>
        <v>1</v>
      </c>
      <c r="AL89" s="84">
        <f t="shared" si="108"/>
        <v>10</v>
      </c>
      <c r="AM89" s="84">
        <f t="shared" si="108"/>
        <v>7</v>
      </c>
      <c r="AN89" s="84">
        <f t="shared" si="108"/>
        <v>15</v>
      </c>
      <c r="AO89" s="84">
        <f t="shared" si="108"/>
        <v>9</v>
      </c>
      <c r="AP89" s="84">
        <f t="shared" si="108"/>
        <v>2</v>
      </c>
      <c r="AQ89" s="88"/>
      <c r="AR89" s="88"/>
    </row>
    <row r="90" spans="3:45" ht="15" customHeight="1" thickBot="1" x14ac:dyDescent="0.4">
      <c r="C90" s="86">
        <f t="shared" ref="C90:D90" si="109">C21</f>
        <v>18</v>
      </c>
      <c r="D90" s="86">
        <f t="shared" si="109"/>
        <v>3</v>
      </c>
      <c r="E90" s="86">
        <f t="shared" ref="E90:F90" si="110">G21</f>
        <v>15</v>
      </c>
      <c r="F90" s="86">
        <f t="shared" si="110"/>
        <v>1</v>
      </c>
      <c r="G90" s="86">
        <f t="shared" ref="G90:H90" si="111">K21</f>
        <v>14</v>
      </c>
      <c r="H90" s="86">
        <f t="shared" si="111"/>
        <v>7</v>
      </c>
      <c r="I90" s="86">
        <f t="shared" ref="I90:J90" si="112">O21</f>
        <v>16</v>
      </c>
      <c r="J90" s="86">
        <f t="shared" si="112"/>
        <v>17</v>
      </c>
      <c r="K90" s="86">
        <f t="shared" ref="K90:L90" si="113">S21</f>
        <v>4</v>
      </c>
      <c r="L90" s="86">
        <f t="shared" si="113"/>
        <v>5</v>
      </c>
      <c r="M90" s="86">
        <f t="shared" ref="M90:N90" si="114">E21</f>
        <v>2</v>
      </c>
      <c r="N90" s="86">
        <f t="shared" si="114"/>
        <v>9</v>
      </c>
      <c r="O90" s="86">
        <f t="shared" ref="O90:P90" si="115">I21</f>
        <v>12</v>
      </c>
      <c r="P90" s="86">
        <f t="shared" si="115"/>
        <v>10</v>
      </c>
      <c r="Q90" s="86">
        <f t="shared" ref="Q90:R90" si="116">M21</f>
        <v>13</v>
      </c>
      <c r="R90" s="86">
        <f t="shared" si="116"/>
        <v>6</v>
      </c>
      <c r="S90" s="86">
        <f t="shared" ref="S90:T90" si="117">Q21</f>
        <v>8</v>
      </c>
      <c r="T90" s="86">
        <f t="shared" si="117"/>
        <v>11</v>
      </c>
      <c r="U90" s="84">
        <f t="shared" ref="U90:V90" si="118">U21</f>
        <v>19</v>
      </c>
      <c r="V90" s="84">
        <f t="shared" si="118"/>
        <v>20</v>
      </c>
      <c r="Y90" s="84">
        <f t="shared" ref="Y90:AP90" si="119">Z21</f>
        <v>9</v>
      </c>
      <c r="Z90" s="84">
        <f t="shared" si="119"/>
        <v>12</v>
      </c>
      <c r="AA90" s="84">
        <f t="shared" si="119"/>
        <v>11</v>
      </c>
      <c r="AB90" s="84">
        <f t="shared" si="119"/>
        <v>18</v>
      </c>
      <c r="AC90" s="84">
        <f t="shared" si="119"/>
        <v>6</v>
      </c>
      <c r="AD90" s="84">
        <f t="shared" si="119"/>
        <v>10</v>
      </c>
      <c r="AE90" s="84">
        <f t="shared" si="119"/>
        <v>3</v>
      </c>
      <c r="AF90" s="84">
        <f t="shared" si="119"/>
        <v>1</v>
      </c>
      <c r="AG90" s="84">
        <f t="shared" si="119"/>
        <v>5</v>
      </c>
      <c r="AH90" s="84">
        <f t="shared" si="119"/>
        <v>16</v>
      </c>
      <c r="AI90" s="84">
        <f t="shared" si="119"/>
        <v>4</v>
      </c>
      <c r="AJ90" s="84">
        <f t="shared" si="119"/>
        <v>15</v>
      </c>
      <c r="AK90" s="84">
        <f t="shared" si="119"/>
        <v>7</v>
      </c>
      <c r="AL90" s="84">
        <f t="shared" si="119"/>
        <v>8</v>
      </c>
      <c r="AM90" s="84">
        <f t="shared" si="119"/>
        <v>17</v>
      </c>
      <c r="AN90" s="84">
        <f t="shared" si="119"/>
        <v>2</v>
      </c>
      <c r="AO90" s="84">
        <f t="shared" si="119"/>
        <v>13</v>
      </c>
      <c r="AP90" s="84">
        <f t="shared" si="119"/>
        <v>14</v>
      </c>
      <c r="AQ90" s="88"/>
      <c r="AR90" s="88"/>
    </row>
    <row r="91" spans="3:45" ht="15" customHeight="1" thickBot="1" x14ac:dyDescent="0.4">
      <c r="C91" s="86">
        <f t="shared" ref="C91:D91" si="120">C22</f>
        <v>13</v>
      </c>
      <c r="D91" s="86">
        <f t="shared" si="120"/>
        <v>8</v>
      </c>
      <c r="E91" s="86">
        <f t="shared" ref="E91:F91" si="121">G22</f>
        <v>15</v>
      </c>
      <c r="F91" s="86">
        <f t="shared" si="121"/>
        <v>4</v>
      </c>
      <c r="G91" s="86">
        <f t="shared" ref="G91:H91" si="122">K22</f>
        <v>17</v>
      </c>
      <c r="H91" s="86">
        <f t="shared" si="122"/>
        <v>9</v>
      </c>
      <c r="I91" s="86">
        <f t="shared" ref="I91:J91" si="123">O22</f>
        <v>2</v>
      </c>
      <c r="J91" s="86">
        <f t="shared" si="123"/>
        <v>1</v>
      </c>
      <c r="K91" s="86">
        <f t="shared" ref="K91:L91" si="124">S22</f>
        <v>11</v>
      </c>
      <c r="L91" s="86">
        <f t="shared" si="124"/>
        <v>18</v>
      </c>
      <c r="M91" s="86">
        <f t="shared" ref="M91:N91" si="125">E22</f>
        <v>7</v>
      </c>
      <c r="N91" s="86">
        <f t="shared" si="125"/>
        <v>14</v>
      </c>
      <c r="O91" s="86">
        <f t="shared" ref="O91:P91" si="126">I22</f>
        <v>3</v>
      </c>
      <c r="P91" s="86">
        <f t="shared" si="126"/>
        <v>5</v>
      </c>
      <c r="Q91" s="86">
        <f t="shared" ref="Q91:R91" si="127">M22</f>
        <v>12</v>
      </c>
      <c r="R91" s="86">
        <f t="shared" si="127"/>
        <v>10</v>
      </c>
      <c r="S91" s="86">
        <f t="shared" ref="S91:T91" si="128">Q22</f>
        <v>16</v>
      </c>
      <c r="T91" s="86">
        <f t="shared" si="128"/>
        <v>6</v>
      </c>
      <c r="U91" s="84">
        <f t="shared" ref="U91:V91" si="129">U22</f>
        <v>19</v>
      </c>
      <c r="V91" s="84">
        <f t="shared" si="129"/>
        <v>20</v>
      </c>
      <c r="Y91" s="84">
        <f t="shared" ref="Y91:AP91" si="130">Z22</f>
        <v>4</v>
      </c>
      <c r="Z91" s="84">
        <f t="shared" si="130"/>
        <v>17</v>
      </c>
      <c r="AA91" s="84">
        <f t="shared" si="130"/>
        <v>16</v>
      </c>
      <c r="AB91" s="84">
        <f t="shared" si="130"/>
        <v>5</v>
      </c>
      <c r="AC91" s="84">
        <f t="shared" si="130"/>
        <v>6</v>
      </c>
      <c r="AD91" s="84">
        <f t="shared" si="130"/>
        <v>13</v>
      </c>
      <c r="AE91" s="84">
        <f t="shared" si="130"/>
        <v>12</v>
      </c>
      <c r="AF91" s="84">
        <f t="shared" si="130"/>
        <v>14</v>
      </c>
      <c r="AG91" s="84">
        <f t="shared" si="130"/>
        <v>8</v>
      </c>
      <c r="AH91" s="84">
        <f t="shared" si="130"/>
        <v>18</v>
      </c>
      <c r="AI91" s="84">
        <f t="shared" si="130"/>
        <v>3</v>
      </c>
      <c r="AJ91" s="84">
        <f t="shared" si="130"/>
        <v>1</v>
      </c>
      <c r="AK91" s="84">
        <f t="shared" si="130"/>
        <v>11</v>
      </c>
      <c r="AL91" s="84">
        <f t="shared" si="130"/>
        <v>10</v>
      </c>
      <c r="AM91" s="84">
        <f t="shared" si="130"/>
        <v>7</v>
      </c>
      <c r="AN91" s="84">
        <f t="shared" si="130"/>
        <v>15</v>
      </c>
      <c r="AO91" s="84">
        <f t="shared" si="130"/>
        <v>2</v>
      </c>
      <c r="AP91" s="84">
        <f t="shared" si="130"/>
        <v>9</v>
      </c>
      <c r="AQ91" s="88"/>
      <c r="AR91" s="88"/>
    </row>
    <row r="92" spans="3:45" ht="15" customHeight="1" thickBot="1" x14ac:dyDescent="0.4">
      <c r="C92" s="86">
        <f t="shared" ref="C92:D92" si="131">C23</f>
        <v>8</v>
      </c>
      <c r="D92" s="86">
        <f t="shared" si="131"/>
        <v>13</v>
      </c>
      <c r="E92" s="86">
        <f t="shared" ref="E92:F92" si="132">G23</f>
        <v>7</v>
      </c>
      <c r="F92" s="86">
        <f t="shared" si="132"/>
        <v>16</v>
      </c>
      <c r="G92" s="86">
        <f t="shared" ref="G92:H92" si="133">K23</f>
        <v>15</v>
      </c>
      <c r="H92" s="86">
        <f t="shared" si="133"/>
        <v>4</v>
      </c>
      <c r="I92" s="86">
        <f t="shared" ref="I92:J92" si="134">O23</f>
        <v>1</v>
      </c>
      <c r="J92" s="86">
        <f t="shared" si="134"/>
        <v>6</v>
      </c>
      <c r="K92" s="86">
        <f t="shared" ref="K92:L92" si="135">S23</f>
        <v>11</v>
      </c>
      <c r="L92" s="86">
        <f t="shared" si="135"/>
        <v>20</v>
      </c>
      <c r="M92" s="86">
        <f t="shared" ref="M92:N92" si="136">E23</f>
        <v>14</v>
      </c>
      <c r="N92" s="86">
        <f t="shared" si="136"/>
        <v>12</v>
      </c>
      <c r="O92" s="86">
        <f t="shared" ref="O92:P92" si="137">I23</f>
        <v>9</v>
      </c>
      <c r="P92" s="86">
        <f t="shared" si="137"/>
        <v>5</v>
      </c>
      <c r="Q92" s="86">
        <f t="shared" ref="Q92:R92" si="138">M23</f>
        <v>3</v>
      </c>
      <c r="R92" s="86">
        <f t="shared" si="138"/>
        <v>10</v>
      </c>
      <c r="S92" s="86">
        <f t="shared" ref="S92:T92" si="139">Q23</f>
        <v>2</v>
      </c>
      <c r="T92" s="86">
        <f t="shared" si="139"/>
        <v>17</v>
      </c>
      <c r="U92" s="84">
        <f t="shared" ref="U92:V92" si="140">U23</f>
        <v>19</v>
      </c>
      <c r="V92" s="84">
        <f t="shared" si="140"/>
        <v>18</v>
      </c>
      <c r="Y92" s="84">
        <f t="shared" ref="Y92:AP92" si="141">Z23</f>
        <v>17</v>
      </c>
      <c r="Z92" s="84">
        <f t="shared" si="141"/>
        <v>4</v>
      </c>
      <c r="AA92" s="84">
        <f t="shared" si="141"/>
        <v>5</v>
      </c>
      <c r="AB92" s="84">
        <f t="shared" si="141"/>
        <v>3</v>
      </c>
      <c r="AC92" s="84">
        <f t="shared" si="141"/>
        <v>16</v>
      </c>
      <c r="AD92" s="84">
        <f t="shared" si="141"/>
        <v>7</v>
      </c>
      <c r="AE92" s="84">
        <f t="shared" si="141"/>
        <v>18</v>
      </c>
      <c r="AF92" s="84">
        <f t="shared" si="141"/>
        <v>14</v>
      </c>
      <c r="AG92" s="84">
        <f t="shared" si="141"/>
        <v>6</v>
      </c>
      <c r="AH92" s="84">
        <f t="shared" si="141"/>
        <v>13</v>
      </c>
      <c r="AI92" s="84">
        <f t="shared" si="141"/>
        <v>12</v>
      </c>
      <c r="AJ92" s="84">
        <f t="shared" si="141"/>
        <v>1</v>
      </c>
      <c r="AK92" s="84">
        <f t="shared" si="141"/>
        <v>10</v>
      </c>
      <c r="AL92" s="84">
        <f t="shared" si="141"/>
        <v>15</v>
      </c>
      <c r="AM92" s="84">
        <f t="shared" si="141"/>
        <v>11</v>
      </c>
      <c r="AN92" s="84">
        <f t="shared" si="141"/>
        <v>8</v>
      </c>
      <c r="AO92" s="84">
        <f t="shared" si="141"/>
        <v>2</v>
      </c>
      <c r="AP92" s="84">
        <f t="shared" si="141"/>
        <v>11</v>
      </c>
      <c r="AQ92" s="88"/>
      <c r="AR92" s="88"/>
    </row>
    <row r="93" spans="3:45" ht="15" customHeight="1" thickBot="1" x14ac:dyDescent="0.4">
      <c r="C93" s="86">
        <f t="shared" ref="C93:D93" si="142">C24</f>
        <v>7</v>
      </c>
      <c r="D93" s="86">
        <f t="shared" si="142"/>
        <v>8</v>
      </c>
      <c r="E93" s="86">
        <f t="shared" ref="E93:F93" si="143">G24</f>
        <v>17</v>
      </c>
      <c r="F93" s="86">
        <f t="shared" si="143"/>
        <v>15</v>
      </c>
      <c r="G93" s="86">
        <f t="shared" ref="G93:H93" si="144">K24</f>
        <v>9</v>
      </c>
      <c r="H93" s="86">
        <f t="shared" si="144"/>
        <v>10</v>
      </c>
      <c r="I93" s="86">
        <f t="shared" ref="I93:J93" si="145">O24</f>
        <v>3</v>
      </c>
      <c r="J93" s="86">
        <f t="shared" si="145"/>
        <v>2</v>
      </c>
      <c r="K93" s="86">
        <f t="shared" ref="K93:L93" si="146">S24</f>
        <v>6</v>
      </c>
      <c r="L93" s="86">
        <f t="shared" si="146"/>
        <v>11</v>
      </c>
      <c r="M93" s="86">
        <f t="shared" ref="M93:N93" si="147">E24</f>
        <v>12</v>
      </c>
      <c r="N93" s="86">
        <f t="shared" si="147"/>
        <v>14</v>
      </c>
      <c r="O93" s="86">
        <f t="shared" ref="O93:P93" si="148">I24</f>
        <v>13</v>
      </c>
      <c r="P93" s="86">
        <f t="shared" si="148"/>
        <v>16</v>
      </c>
      <c r="Q93" s="86">
        <f t="shared" ref="Q93:R93" si="149">M24</f>
        <v>4</v>
      </c>
      <c r="R93" s="86">
        <f t="shared" si="149"/>
        <v>5</v>
      </c>
      <c r="S93" s="86">
        <f t="shared" ref="S93:T93" si="150">Q24</f>
        <v>18</v>
      </c>
      <c r="T93" s="86">
        <f t="shared" si="150"/>
        <v>1</v>
      </c>
      <c r="U93" s="84">
        <f t="shared" ref="U93:V93" si="151">U24</f>
        <v>20</v>
      </c>
      <c r="V93" s="84">
        <f t="shared" si="151"/>
        <v>19</v>
      </c>
      <c r="Y93" s="84">
        <f t="shared" ref="Y93:AP93" si="152">Z24</f>
        <v>16</v>
      </c>
      <c r="Z93" s="84">
        <f t="shared" si="152"/>
        <v>17</v>
      </c>
      <c r="AA93" s="84">
        <f t="shared" si="152"/>
        <v>3</v>
      </c>
      <c r="AB93" s="84">
        <f t="shared" si="152"/>
        <v>5</v>
      </c>
      <c r="AC93" s="84">
        <f t="shared" si="152"/>
        <v>8</v>
      </c>
      <c r="AD93" s="84">
        <f t="shared" si="152"/>
        <v>6</v>
      </c>
      <c r="AE93" s="84">
        <f t="shared" si="152"/>
        <v>4</v>
      </c>
      <c r="AF93" s="84">
        <f t="shared" si="152"/>
        <v>7</v>
      </c>
      <c r="AG93" s="84">
        <f t="shared" si="152"/>
        <v>18</v>
      </c>
      <c r="AH93" s="84">
        <f t="shared" si="152"/>
        <v>1</v>
      </c>
      <c r="AI93" s="84">
        <f t="shared" si="152"/>
        <v>13</v>
      </c>
      <c r="AJ93" s="84">
        <f t="shared" si="152"/>
        <v>14</v>
      </c>
      <c r="AK93" s="84">
        <f t="shared" si="152"/>
        <v>12</v>
      </c>
      <c r="AL93" s="84">
        <f t="shared" si="152"/>
        <v>11</v>
      </c>
      <c r="AM93" s="84">
        <f t="shared" si="152"/>
        <v>9</v>
      </c>
      <c r="AN93" s="84">
        <f t="shared" si="152"/>
        <v>10</v>
      </c>
      <c r="AO93" s="84">
        <f t="shared" si="152"/>
        <v>15</v>
      </c>
      <c r="AP93" s="84">
        <f t="shared" si="152"/>
        <v>2</v>
      </c>
      <c r="AQ93" s="88"/>
      <c r="AR93" s="88"/>
    </row>
    <row r="94" spans="3:45" ht="15" customHeight="1" thickBot="1" x14ac:dyDescent="0.4">
      <c r="C94" s="86">
        <f t="shared" ref="C94:D94" si="153">C25</f>
        <v>7</v>
      </c>
      <c r="D94" s="86">
        <f t="shared" si="153"/>
        <v>8</v>
      </c>
      <c r="E94" s="86">
        <f t="shared" ref="E94:F94" si="154">G25</f>
        <v>13</v>
      </c>
      <c r="F94" s="86">
        <f t="shared" si="154"/>
        <v>15</v>
      </c>
      <c r="G94" s="86">
        <f t="shared" ref="G94:H94" si="155">K25</f>
        <v>5</v>
      </c>
      <c r="H94" s="86">
        <f t="shared" si="155"/>
        <v>4</v>
      </c>
      <c r="I94" s="86">
        <f t="shared" ref="I94:J94" si="156">O25</f>
        <v>17</v>
      </c>
      <c r="J94" s="86">
        <f t="shared" si="156"/>
        <v>2</v>
      </c>
      <c r="K94" s="86">
        <f t="shared" ref="K94:L94" si="157">S25</f>
        <v>11</v>
      </c>
      <c r="L94" s="86">
        <f t="shared" si="157"/>
        <v>18</v>
      </c>
      <c r="M94" s="86">
        <f t="shared" ref="M94:N94" si="158">E25</f>
        <v>12</v>
      </c>
      <c r="N94" s="86">
        <f t="shared" si="158"/>
        <v>14</v>
      </c>
      <c r="O94" s="86">
        <f t="shared" ref="O94:P94" si="159">I25</f>
        <v>16</v>
      </c>
      <c r="P94" s="86">
        <f t="shared" si="159"/>
        <v>9</v>
      </c>
      <c r="Q94" s="86">
        <f t="shared" ref="Q94:R94" si="160">M25</f>
        <v>10</v>
      </c>
      <c r="R94" s="86">
        <f t="shared" si="160"/>
        <v>3</v>
      </c>
      <c r="S94" s="86">
        <f t="shared" ref="S94:T94" si="161">Q25</f>
        <v>1</v>
      </c>
      <c r="T94" s="86">
        <f t="shared" si="161"/>
        <v>6</v>
      </c>
      <c r="U94" s="84">
        <f t="shared" ref="U94:V94" si="162">U25</f>
        <v>20</v>
      </c>
      <c r="V94" s="84">
        <f t="shared" si="162"/>
        <v>19</v>
      </c>
      <c r="Y94" s="84">
        <f t="shared" ref="Y94:AP94" si="163">Z25</f>
        <v>16</v>
      </c>
      <c r="Z94" s="84">
        <f t="shared" si="163"/>
        <v>17</v>
      </c>
      <c r="AA94" s="84">
        <f t="shared" si="163"/>
        <v>3</v>
      </c>
      <c r="AB94" s="84">
        <f t="shared" si="163"/>
        <v>5</v>
      </c>
      <c r="AC94" s="84">
        <f t="shared" si="163"/>
        <v>4</v>
      </c>
      <c r="AD94" s="84">
        <f t="shared" si="163"/>
        <v>6</v>
      </c>
      <c r="AE94" s="84">
        <f t="shared" si="163"/>
        <v>7</v>
      </c>
      <c r="AF94" s="84">
        <f t="shared" si="163"/>
        <v>18</v>
      </c>
      <c r="AG94" s="84">
        <f t="shared" si="163"/>
        <v>14</v>
      </c>
      <c r="AH94" s="84">
        <f t="shared" si="163"/>
        <v>13</v>
      </c>
      <c r="AI94" s="84">
        <f t="shared" si="163"/>
        <v>1</v>
      </c>
      <c r="AJ94" s="84">
        <f t="shared" si="163"/>
        <v>12</v>
      </c>
      <c r="AK94" s="84">
        <f t="shared" si="163"/>
        <v>8</v>
      </c>
      <c r="AL94" s="84">
        <f t="shared" si="163"/>
        <v>11</v>
      </c>
      <c r="AM94" s="84">
        <f t="shared" si="163"/>
        <v>10</v>
      </c>
      <c r="AN94" s="84">
        <f t="shared" si="163"/>
        <v>15</v>
      </c>
      <c r="AO94" s="84">
        <f t="shared" si="163"/>
        <v>2</v>
      </c>
      <c r="AP94" s="84">
        <f t="shared" si="163"/>
        <v>9</v>
      </c>
      <c r="AQ94" s="88"/>
      <c r="AR94" s="88"/>
    </row>
    <row r="95" spans="3:45" ht="15" customHeight="1" thickBot="1" x14ac:dyDescent="0.4">
      <c r="C95" s="86">
        <f t="shared" ref="C95:D95" si="164">C26</f>
        <v>6</v>
      </c>
      <c r="D95" s="86">
        <f t="shared" si="164"/>
        <v>8</v>
      </c>
      <c r="E95" s="86">
        <f t="shared" ref="E95:F95" si="165">G26</f>
        <v>11</v>
      </c>
      <c r="F95" s="86">
        <f t="shared" si="165"/>
        <v>3</v>
      </c>
      <c r="G95" s="86">
        <f t="shared" ref="G95:H95" si="166">K26</f>
        <v>2</v>
      </c>
      <c r="H95" s="86">
        <f t="shared" si="166"/>
        <v>13</v>
      </c>
      <c r="I95" s="86">
        <f t="shared" ref="I95:J95" si="167">O26</f>
        <v>4</v>
      </c>
      <c r="J95" s="86">
        <f t="shared" si="167"/>
        <v>14</v>
      </c>
      <c r="K95" s="86">
        <f t="shared" ref="K95:L95" si="168">S26</f>
        <v>17</v>
      </c>
      <c r="L95" s="86">
        <f t="shared" si="168"/>
        <v>18</v>
      </c>
      <c r="M95" s="86">
        <f t="shared" ref="M95:N95" si="169">E26</f>
        <v>1</v>
      </c>
      <c r="N95" s="86">
        <f t="shared" si="169"/>
        <v>5</v>
      </c>
      <c r="O95" s="86">
        <f t="shared" ref="O95:P95" si="170">I26</f>
        <v>10</v>
      </c>
      <c r="P95" s="86">
        <f t="shared" si="170"/>
        <v>12</v>
      </c>
      <c r="Q95" s="86">
        <f t="shared" ref="Q95:R95" si="171">M26</f>
        <v>7</v>
      </c>
      <c r="R95" s="86">
        <f t="shared" si="171"/>
        <v>9</v>
      </c>
      <c r="S95" s="86">
        <f t="shared" ref="S95:T95" si="172">Q26</f>
        <v>15</v>
      </c>
      <c r="T95" s="86">
        <f t="shared" si="172"/>
        <v>16</v>
      </c>
      <c r="U95" s="84">
        <f t="shared" ref="U95:V95" si="173">U26</f>
        <v>19</v>
      </c>
      <c r="V95" s="84">
        <f t="shared" si="173"/>
        <v>20</v>
      </c>
      <c r="Y95" s="84">
        <f t="shared" ref="Y95:AP95" si="174">Z26</f>
        <v>15</v>
      </c>
      <c r="Z95" s="84">
        <f t="shared" si="174"/>
        <v>17</v>
      </c>
      <c r="AA95" s="84">
        <f t="shared" si="174"/>
        <v>10</v>
      </c>
      <c r="AB95" s="84">
        <f t="shared" si="174"/>
        <v>14</v>
      </c>
      <c r="AC95" s="84">
        <f t="shared" si="174"/>
        <v>2</v>
      </c>
      <c r="AD95" s="84">
        <f t="shared" si="174"/>
        <v>12</v>
      </c>
      <c r="AE95" s="84">
        <f t="shared" si="174"/>
        <v>1</v>
      </c>
      <c r="AF95" s="84">
        <f t="shared" si="174"/>
        <v>3</v>
      </c>
      <c r="AG95" s="84">
        <f t="shared" si="174"/>
        <v>11</v>
      </c>
      <c r="AH95" s="84">
        <f t="shared" si="174"/>
        <v>4</v>
      </c>
      <c r="AI95" s="84">
        <f t="shared" si="174"/>
        <v>16</v>
      </c>
      <c r="AJ95" s="84">
        <f t="shared" si="174"/>
        <v>18</v>
      </c>
      <c r="AK95" s="84">
        <f t="shared" si="174"/>
        <v>13</v>
      </c>
      <c r="AL95" s="84">
        <f t="shared" si="174"/>
        <v>5</v>
      </c>
      <c r="AM95" s="84">
        <f t="shared" si="174"/>
        <v>6</v>
      </c>
      <c r="AN95" s="84">
        <f t="shared" si="174"/>
        <v>7</v>
      </c>
      <c r="AO95" s="84">
        <f t="shared" si="174"/>
        <v>8</v>
      </c>
      <c r="AP95" s="84">
        <f t="shared" si="174"/>
        <v>9</v>
      </c>
      <c r="AQ95" s="88"/>
      <c r="AR95" s="88"/>
    </row>
    <row r="96" spans="3:45" ht="15" customHeight="1" thickBot="1" x14ac:dyDescent="0.4">
      <c r="C96" s="86">
        <f t="shared" ref="C96:D96" si="175">C27</f>
        <v>6</v>
      </c>
      <c r="D96" s="86">
        <f t="shared" si="175"/>
        <v>1</v>
      </c>
      <c r="E96" s="86">
        <f t="shared" ref="E96:F96" si="176">G27</f>
        <v>3</v>
      </c>
      <c r="F96" s="86">
        <f t="shared" si="176"/>
        <v>11</v>
      </c>
      <c r="G96" s="86">
        <f t="shared" ref="G96:H96" si="177">K27</f>
        <v>12</v>
      </c>
      <c r="H96" s="86">
        <f t="shared" si="177"/>
        <v>9</v>
      </c>
      <c r="I96" s="86">
        <f t="shared" ref="I96:J96" si="178">O27</f>
        <v>4</v>
      </c>
      <c r="J96" s="86">
        <f t="shared" si="178"/>
        <v>14</v>
      </c>
      <c r="K96" s="86">
        <f t="shared" ref="K96:L96" si="179">S27</f>
        <v>17</v>
      </c>
      <c r="L96" s="86">
        <f t="shared" si="179"/>
        <v>18</v>
      </c>
      <c r="M96" s="86">
        <f t="shared" ref="M96:N96" si="180">E27</f>
        <v>8</v>
      </c>
      <c r="N96" s="86">
        <f t="shared" si="180"/>
        <v>5</v>
      </c>
      <c r="O96" s="86">
        <f t="shared" ref="O96:P96" si="181">I27</f>
        <v>2</v>
      </c>
      <c r="P96" s="86">
        <f t="shared" si="181"/>
        <v>10</v>
      </c>
      <c r="Q96" s="86">
        <f t="shared" ref="Q96:R96" si="182">M27</f>
        <v>7</v>
      </c>
      <c r="R96" s="86">
        <f t="shared" si="182"/>
        <v>13</v>
      </c>
      <c r="S96" s="86">
        <f t="shared" ref="S96:T96" si="183">Q27</f>
        <v>15</v>
      </c>
      <c r="T96" s="86">
        <f t="shared" si="183"/>
        <v>16</v>
      </c>
      <c r="U96" s="84">
        <f t="shared" ref="U96:V96" si="184">U27</f>
        <v>19</v>
      </c>
      <c r="V96" s="84">
        <f t="shared" si="184"/>
        <v>20</v>
      </c>
      <c r="Y96" s="84">
        <f t="shared" ref="Y96:AP96" si="185">Z27</f>
        <v>15</v>
      </c>
      <c r="Z96" s="84">
        <f t="shared" si="185"/>
        <v>10</v>
      </c>
      <c r="AA96" s="84">
        <f t="shared" si="185"/>
        <v>17</v>
      </c>
      <c r="AB96" s="84">
        <f t="shared" si="185"/>
        <v>14</v>
      </c>
      <c r="AC96" s="84">
        <f t="shared" si="185"/>
        <v>12</v>
      </c>
      <c r="AD96" s="84">
        <f t="shared" si="185"/>
        <v>2</v>
      </c>
      <c r="AE96" s="84">
        <f t="shared" si="185"/>
        <v>11</v>
      </c>
      <c r="AF96" s="84">
        <f t="shared" si="185"/>
        <v>1</v>
      </c>
      <c r="AG96" s="84">
        <f t="shared" si="185"/>
        <v>3</v>
      </c>
      <c r="AH96" s="84">
        <f t="shared" si="185"/>
        <v>18</v>
      </c>
      <c r="AI96" s="84">
        <f t="shared" si="185"/>
        <v>16</v>
      </c>
      <c r="AJ96" s="84">
        <f t="shared" si="185"/>
        <v>4</v>
      </c>
      <c r="AK96" s="84">
        <f t="shared" si="185"/>
        <v>13</v>
      </c>
      <c r="AL96" s="84">
        <f t="shared" si="185"/>
        <v>5</v>
      </c>
      <c r="AM96" s="84">
        <f t="shared" si="185"/>
        <v>6</v>
      </c>
      <c r="AN96" s="84">
        <f t="shared" si="185"/>
        <v>7</v>
      </c>
      <c r="AO96" s="84">
        <f t="shared" si="185"/>
        <v>8</v>
      </c>
      <c r="AP96" s="84">
        <f t="shared" si="185"/>
        <v>9</v>
      </c>
      <c r="AQ96" s="88"/>
      <c r="AR96" s="88"/>
    </row>
    <row r="97" spans="3:44" ht="15" customHeight="1" thickBot="1" x14ac:dyDescent="0.4">
      <c r="C97" s="86">
        <f t="shared" ref="C97:D97" si="186">C28</f>
        <v>6</v>
      </c>
      <c r="D97" s="86">
        <f t="shared" si="186"/>
        <v>8</v>
      </c>
      <c r="E97" s="86">
        <f t="shared" ref="E97:F97" si="187">G28</f>
        <v>3</v>
      </c>
      <c r="F97" s="86">
        <f t="shared" si="187"/>
        <v>11</v>
      </c>
      <c r="G97" s="86">
        <f t="shared" ref="G97:H97" si="188">K28</f>
        <v>2</v>
      </c>
      <c r="H97" s="86">
        <f t="shared" si="188"/>
        <v>9</v>
      </c>
      <c r="I97" s="86">
        <f t="shared" ref="I97:J97" si="189">O28</f>
        <v>4</v>
      </c>
      <c r="J97" s="86">
        <f t="shared" si="189"/>
        <v>14</v>
      </c>
      <c r="K97" s="86">
        <f t="shared" ref="K97:L97" si="190">S28</f>
        <v>17</v>
      </c>
      <c r="L97" s="86">
        <f t="shared" si="190"/>
        <v>18</v>
      </c>
      <c r="M97" s="86">
        <f t="shared" ref="M97:N97" si="191">E28</f>
        <v>1</v>
      </c>
      <c r="N97" s="86">
        <f t="shared" si="191"/>
        <v>5</v>
      </c>
      <c r="O97" s="86">
        <f t="shared" ref="O97:P97" si="192">I28</f>
        <v>10</v>
      </c>
      <c r="P97" s="86">
        <f t="shared" si="192"/>
        <v>12</v>
      </c>
      <c r="Q97" s="86">
        <f t="shared" ref="Q97:R97" si="193">M28</f>
        <v>13</v>
      </c>
      <c r="R97" s="86">
        <f t="shared" si="193"/>
        <v>7</v>
      </c>
      <c r="S97" s="86">
        <f t="shared" ref="S97:T97" si="194">Q28</f>
        <v>15</v>
      </c>
      <c r="T97" s="86">
        <f t="shared" si="194"/>
        <v>16</v>
      </c>
      <c r="U97" s="84">
        <f t="shared" ref="U97:V97" si="195">U28</f>
        <v>19</v>
      </c>
      <c r="V97" s="84">
        <f t="shared" si="195"/>
        <v>20</v>
      </c>
      <c r="Y97" s="84">
        <f t="shared" ref="Y97:AP97" si="196">Z28</f>
        <v>15</v>
      </c>
      <c r="Z97" s="84">
        <f t="shared" si="196"/>
        <v>17</v>
      </c>
      <c r="AA97" s="84">
        <f t="shared" si="196"/>
        <v>10</v>
      </c>
      <c r="AB97" s="84">
        <f t="shared" si="196"/>
        <v>14</v>
      </c>
      <c r="AC97" s="84">
        <f t="shared" si="196"/>
        <v>12</v>
      </c>
      <c r="AD97" s="84">
        <f t="shared" si="196"/>
        <v>2</v>
      </c>
      <c r="AE97" s="84">
        <f t="shared" si="196"/>
        <v>1</v>
      </c>
      <c r="AF97" s="84">
        <f t="shared" si="196"/>
        <v>3</v>
      </c>
      <c r="AG97" s="84">
        <f t="shared" si="196"/>
        <v>11</v>
      </c>
      <c r="AH97" s="84">
        <f t="shared" si="196"/>
        <v>18</v>
      </c>
      <c r="AI97" s="84">
        <f t="shared" si="196"/>
        <v>4</v>
      </c>
      <c r="AJ97" s="84">
        <f t="shared" si="196"/>
        <v>16</v>
      </c>
      <c r="AK97" s="84">
        <f t="shared" si="196"/>
        <v>13</v>
      </c>
      <c r="AL97" s="84">
        <f t="shared" si="196"/>
        <v>5</v>
      </c>
      <c r="AM97" s="84">
        <f t="shared" si="196"/>
        <v>6</v>
      </c>
      <c r="AN97" s="84">
        <f t="shared" si="196"/>
        <v>7</v>
      </c>
      <c r="AO97" s="84">
        <f t="shared" si="196"/>
        <v>8</v>
      </c>
      <c r="AP97" s="84">
        <f t="shared" si="196"/>
        <v>9</v>
      </c>
      <c r="AQ97" s="88"/>
      <c r="AR97" s="88"/>
    </row>
    <row r="98" spans="3:44" ht="15" customHeight="1" thickBot="1" x14ac:dyDescent="0.4">
      <c r="C98" s="86">
        <f t="shared" ref="C98:D98" si="197">C29</f>
        <v>1</v>
      </c>
      <c r="D98" s="86">
        <f t="shared" si="197"/>
        <v>6</v>
      </c>
      <c r="E98" s="86">
        <f t="shared" ref="E98:F98" si="198">G29</f>
        <v>11</v>
      </c>
      <c r="F98" s="86">
        <f t="shared" si="198"/>
        <v>5</v>
      </c>
      <c r="G98" s="86">
        <f t="shared" ref="G98:H98" si="199">K29</f>
        <v>9</v>
      </c>
      <c r="H98" s="86">
        <f t="shared" si="199"/>
        <v>2</v>
      </c>
      <c r="I98" s="86">
        <f t="shared" ref="I98:J98" si="200">O29</f>
        <v>13</v>
      </c>
      <c r="J98" s="86">
        <f t="shared" si="200"/>
        <v>14</v>
      </c>
      <c r="K98" s="86">
        <f t="shared" ref="K98:L98" si="201">S29</f>
        <v>17</v>
      </c>
      <c r="L98" s="86">
        <f t="shared" si="201"/>
        <v>18</v>
      </c>
      <c r="M98" s="86">
        <f t="shared" ref="M98:N98" si="202">E29</f>
        <v>8</v>
      </c>
      <c r="N98" s="86">
        <f t="shared" si="202"/>
        <v>10</v>
      </c>
      <c r="O98" s="86">
        <f t="shared" ref="O98:P98" si="203">I29</f>
        <v>12</v>
      </c>
      <c r="P98" s="86">
        <f t="shared" si="203"/>
        <v>3</v>
      </c>
      <c r="Q98" s="86">
        <f t="shared" ref="Q98:R98" si="204">M29</f>
        <v>7</v>
      </c>
      <c r="R98" s="86">
        <f t="shared" si="204"/>
        <v>4</v>
      </c>
      <c r="S98" s="86">
        <f t="shared" ref="S98:T98" si="205">Q29</f>
        <v>15</v>
      </c>
      <c r="T98" s="86">
        <f t="shared" si="205"/>
        <v>16</v>
      </c>
      <c r="U98" s="84">
        <f t="shared" ref="U98:V98" si="206">U29</f>
        <v>19</v>
      </c>
      <c r="V98" s="84">
        <f t="shared" si="206"/>
        <v>20</v>
      </c>
      <c r="Y98" s="84">
        <f t="shared" ref="Y98:AP98" si="207">Z29</f>
        <v>10</v>
      </c>
      <c r="Z98" s="84">
        <f t="shared" si="207"/>
        <v>15</v>
      </c>
      <c r="AA98" s="84">
        <f t="shared" si="207"/>
        <v>17</v>
      </c>
      <c r="AB98" s="84">
        <f t="shared" si="207"/>
        <v>1</v>
      </c>
      <c r="AC98" s="84">
        <f t="shared" si="207"/>
        <v>2</v>
      </c>
      <c r="AD98" s="84">
        <f t="shared" si="207"/>
        <v>14</v>
      </c>
      <c r="AE98" s="84">
        <f t="shared" si="207"/>
        <v>3</v>
      </c>
      <c r="AF98" s="84">
        <f t="shared" si="207"/>
        <v>12</v>
      </c>
      <c r="AG98" s="84">
        <f t="shared" si="207"/>
        <v>18</v>
      </c>
      <c r="AH98" s="84">
        <f t="shared" si="207"/>
        <v>11</v>
      </c>
      <c r="AI98" s="84">
        <f t="shared" si="207"/>
        <v>16</v>
      </c>
      <c r="AJ98" s="84">
        <f t="shared" si="207"/>
        <v>13</v>
      </c>
      <c r="AK98" s="84">
        <f t="shared" si="207"/>
        <v>4</v>
      </c>
      <c r="AL98" s="84">
        <f t="shared" si="207"/>
        <v>5</v>
      </c>
      <c r="AM98" s="84">
        <f t="shared" si="207"/>
        <v>6</v>
      </c>
      <c r="AN98" s="84">
        <f t="shared" si="207"/>
        <v>7</v>
      </c>
      <c r="AO98" s="84">
        <f t="shared" si="207"/>
        <v>8</v>
      </c>
      <c r="AP98" s="84">
        <f t="shared" si="207"/>
        <v>9</v>
      </c>
      <c r="AQ98" s="88"/>
      <c r="AR98" s="88"/>
    </row>
    <row r="99" spans="3:44" ht="15" customHeight="1" thickBot="1" x14ac:dyDescent="0.4">
      <c r="C99" s="86">
        <f t="shared" ref="C99:D99" si="208">C30</f>
        <v>1</v>
      </c>
      <c r="D99" s="86">
        <f t="shared" si="208"/>
        <v>6</v>
      </c>
      <c r="E99" s="86">
        <f t="shared" ref="E99:F99" si="209">G30</f>
        <v>11</v>
      </c>
      <c r="F99" s="86">
        <f t="shared" si="209"/>
        <v>5</v>
      </c>
      <c r="G99" s="86">
        <f t="shared" ref="G99:H99" si="210">K30</f>
        <v>9</v>
      </c>
      <c r="H99" s="86">
        <f t="shared" si="210"/>
        <v>2</v>
      </c>
      <c r="I99" s="86">
        <f t="shared" ref="I99:J99" si="211">O30</f>
        <v>13</v>
      </c>
      <c r="J99" s="86">
        <f t="shared" si="211"/>
        <v>14</v>
      </c>
      <c r="K99" s="86">
        <f t="shared" ref="K99:L99" si="212">S30</f>
        <v>17</v>
      </c>
      <c r="L99" s="86">
        <f t="shared" si="212"/>
        <v>18</v>
      </c>
      <c r="M99" s="86">
        <f t="shared" ref="M99:N99" si="213">E30</f>
        <v>8</v>
      </c>
      <c r="N99" s="86">
        <f t="shared" si="213"/>
        <v>10</v>
      </c>
      <c r="O99" s="86">
        <f t="shared" ref="O99:P99" si="214">I30</f>
        <v>12</v>
      </c>
      <c r="P99" s="86">
        <f t="shared" si="214"/>
        <v>3</v>
      </c>
      <c r="Q99" s="86">
        <f t="shared" ref="Q99:R99" si="215">M30</f>
        <v>7</v>
      </c>
      <c r="R99" s="86">
        <f t="shared" si="215"/>
        <v>4</v>
      </c>
      <c r="S99" s="86">
        <f t="shared" ref="S99:T99" si="216">Q30</f>
        <v>15</v>
      </c>
      <c r="T99" s="86">
        <f t="shared" si="216"/>
        <v>16</v>
      </c>
      <c r="U99" s="84">
        <f t="shared" ref="U99:V99" si="217">U30</f>
        <v>19</v>
      </c>
      <c r="V99" s="84">
        <f t="shared" si="217"/>
        <v>20</v>
      </c>
      <c r="Y99" s="84">
        <f t="shared" ref="Y99:AP99" si="218">Z30</f>
        <v>10</v>
      </c>
      <c r="Z99" s="84">
        <f t="shared" si="218"/>
        <v>15</v>
      </c>
      <c r="AA99" s="84">
        <f t="shared" si="218"/>
        <v>17</v>
      </c>
      <c r="AB99" s="84">
        <f t="shared" si="218"/>
        <v>1</v>
      </c>
      <c r="AC99" s="84">
        <f t="shared" si="218"/>
        <v>2</v>
      </c>
      <c r="AD99" s="84">
        <f t="shared" si="218"/>
        <v>14</v>
      </c>
      <c r="AE99" s="84">
        <f t="shared" si="218"/>
        <v>3</v>
      </c>
      <c r="AF99" s="84">
        <f t="shared" si="218"/>
        <v>12</v>
      </c>
      <c r="AG99" s="84">
        <f t="shared" si="218"/>
        <v>18</v>
      </c>
      <c r="AH99" s="84">
        <f t="shared" si="218"/>
        <v>11</v>
      </c>
      <c r="AI99" s="84">
        <f t="shared" si="218"/>
        <v>16</v>
      </c>
      <c r="AJ99" s="84">
        <f t="shared" si="218"/>
        <v>13</v>
      </c>
      <c r="AK99" s="84">
        <f t="shared" si="218"/>
        <v>4</v>
      </c>
      <c r="AL99" s="84">
        <f t="shared" si="218"/>
        <v>5</v>
      </c>
      <c r="AM99" s="84">
        <f t="shared" si="218"/>
        <v>6</v>
      </c>
      <c r="AN99" s="84">
        <f t="shared" si="218"/>
        <v>7</v>
      </c>
      <c r="AO99" s="84">
        <f t="shared" si="218"/>
        <v>8</v>
      </c>
      <c r="AP99" s="84">
        <f t="shared" si="218"/>
        <v>9</v>
      </c>
      <c r="AQ99" s="88"/>
      <c r="AR99" s="88"/>
    </row>
    <row r="100" spans="3:44" ht="15" customHeight="1" thickBot="1" x14ac:dyDescent="0.4">
      <c r="C100" s="86">
        <f t="shared" ref="C100:D100" si="219">C31</f>
        <v>11</v>
      </c>
      <c r="D100" s="86">
        <f t="shared" si="219"/>
        <v>10</v>
      </c>
      <c r="E100" s="86">
        <f t="shared" ref="E100:F100" si="220">G31</f>
        <v>1</v>
      </c>
      <c r="F100" s="86">
        <f t="shared" si="220"/>
        <v>5</v>
      </c>
      <c r="G100" s="86">
        <f t="shared" ref="G100:H100" si="221">K31</f>
        <v>9</v>
      </c>
      <c r="H100" s="86">
        <f t="shared" si="221"/>
        <v>2</v>
      </c>
      <c r="I100" s="86">
        <f t="shared" ref="I100:J100" si="222">O31</f>
        <v>13</v>
      </c>
      <c r="J100" s="86">
        <f t="shared" si="222"/>
        <v>14</v>
      </c>
      <c r="K100" s="86">
        <f t="shared" ref="K100:L100" si="223">S31</f>
        <v>17</v>
      </c>
      <c r="L100" s="86">
        <f t="shared" si="223"/>
        <v>18</v>
      </c>
      <c r="M100" s="86">
        <f t="shared" ref="M100:N100" si="224">E31</f>
        <v>8</v>
      </c>
      <c r="N100" s="86">
        <f t="shared" si="224"/>
        <v>6</v>
      </c>
      <c r="O100" s="86">
        <f t="shared" ref="O100:P100" si="225">I31</f>
        <v>12</v>
      </c>
      <c r="P100" s="86">
        <f t="shared" si="225"/>
        <v>3</v>
      </c>
      <c r="Q100" s="86">
        <f t="shared" ref="Q100:R100" si="226">M31</f>
        <v>7</v>
      </c>
      <c r="R100" s="86">
        <f t="shared" si="226"/>
        <v>4</v>
      </c>
      <c r="S100" s="86">
        <f t="shared" ref="S100:T100" si="227">Q31</f>
        <v>15</v>
      </c>
      <c r="T100" s="86">
        <f t="shared" si="227"/>
        <v>16</v>
      </c>
      <c r="U100" s="84">
        <f t="shared" ref="U100:V100" si="228">U31</f>
        <v>19</v>
      </c>
      <c r="V100" s="84">
        <f t="shared" si="228"/>
        <v>20</v>
      </c>
      <c r="Y100" s="84">
        <f t="shared" ref="Y100:AP100" si="229">Z31</f>
        <v>2</v>
      </c>
      <c r="Z100" s="84">
        <f t="shared" si="229"/>
        <v>1</v>
      </c>
      <c r="AA100" s="84">
        <f t="shared" si="229"/>
        <v>17</v>
      </c>
      <c r="AB100" s="84">
        <f t="shared" si="229"/>
        <v>15</v>
      </c>
      <c r="AC100" s="84">
        <f t="shared" si="229"/>
        <v>10</v>
      </c>
      <c r="AD100" s="84">
        <f t="shared" si="229"/>
        <v>14</v>
      </c>
      <c r="AE100" s="84">
        <f t="shared" si="229"/>
        <v>3</v>
      </c>
      <c r="AF100" s="84">
        <f t="shared" si="229"/>
        <v>12</v>
      </c>
      <c r="AG100" s="84">
        <f t="shared" si="229"/>
        <v>18</v>
      </c>
      <c r="AH100" s="84">
        <f t="shared" si="229"/>
        <v>11</v>
      </c>
      <c r="AI100" s="84">
        <f t="shared" si="229"/>
        <v>16</v>
      </c>
      <c r="AJ100" s="84">
        <f t="shared" si="229"/>
        <v>13</v>
      </c>
      <c r="AK100" s="84">
        <f t="shared" si="229"/>
        <v>4</v>
      </c>
      <c r="AL100" s="84">
        <f t="shared" si="229"/>
        <v>5</v>
      </c>
      <c r="AM100" s="84">
        <f t="shared" si="229"/>
        <v>6</v>
      </c>
      <c r="AN100" s="84">
        <f t="shared" si="229"/>
        <v>7</v>
      </c>
      <c r="AO100" s="84">
        <f t="shared" si="229"/>
        <v>8</v>
      </c>
      <c r="AP100" s="84">
        <f t="shared" si="229"/>
        <v>9</v>
      </c>
      <c r="AQ100" s="88"/>
      <c r="AR100" s="88"/>
    </row>
    <row r="101" spans="3:44" ht="15" customHeight="1" thickBot="1" x14ac:dyDescent="0.4">
      <c r="C101" s="86">
        <f t="shared" ref="C101:D101" si="230">C32</f>
        <v>8</v>
      </c>
      <c r="D101" s="86">
        <f t="shared" si="230"/>
        <v>6</v>
      </c>
      <c r="E101" s="86">
        <f t="shared" ref="E101:F101" si="231">G32</f>
        <v>5</v>
      </c>
      <c r="F101" s="86">
        <f t="shared" si="231"/>
        <v>3</v>
      </c>
      <c r="G101" s="86">
        <f t="shared" ref="G101:H101" si="232">K32</f>
        <v>2</v>
      </c>
      <c r="H101" s="86">
        <f t="shared" si="232"/>
        <v>13</v>
      </c>
      <c r="I101" s="86">
        <f t="shared" ref="I101:J101" si="233">O32</f>
        <v>4</v>
      </c>
      <c r="J101" s="86">
        <f t="shared" si="233"/>
        <v>14</v>
      </c>
      <c r="K101" s="86">
        <f t="shared" ref="K101:L101" si="234">S32</f>
        <v>17</v>
      </c>
      <c r="L101" s="86">
        <f t="shared" si="234"/>
        <v>18</v>
      </c>
      <c r="M101" s="86">
        <f t="shared" ref="M101:N101" si="235">E32</f>
        <v>1</v>
      </c>
      <c r="N101" s="86">
        <f t="shared" si="235"/>
        <v>12</v>
      </c>
      <c r="O101" s="86">
        <f t="shared" ref="O101:P101" si="236">I32</f>
        <v>11</v>
      </c>
      <c r="P101" s="86">
        <f t="shared" si="236"/>
        <v>10</v>
      </c>
      <c r="Q101" s="86">
        <f t="shared" ref="Q101:R101" si="237">M32</f>
        <v>7</v>
      </c>
      <c r="R101" s="86">
        <f t="shared" si="237"/>
        <v>9</v>
      </c>
      <c r="S101" s="86">
        <f t="shared" ref="S101:T101" si="238">Q32</f>
        <v>15</v>
      </c>
      <c r="T101" s="86">
        <f t="shared" si="238"/>
        <v>16</v>
      </c>
      <c r="U101" s="84">
        <f t="shared" ref="U101:V101" si="239">U32</f>
        <v>19</v>
      </c>
      <c r="V101" s="84">
        <f t="shared" si="239"/>
        <v>20</v>
      </c>
      <c r="Y101" s="84">
        <f t="shared" ref="Y101:AP101" si="240">Z32</f>
        <v>17</v>
      </c>
      <c r="Z101" s="84">
        <f t="shared" si="240"/>
        <v>15</v>
      </c>
      <c r="AA101" s="84">
        <f t="shared" si="240"/>
        <v>10</v>
      </c>
      <c r="AB101" s="84">
        <f t="shared" si="240"/>
        <v>3</v>
      </c>
      <c r="AC101" s="84">
        <f t="shared" si="240"/>
        <v>14</v>
      </c>
      <c r="AD101" s="84">
        <f t="shared" si="240"/>
        <v>12</v>
      </c>
      <c r="AE101" s="84">
        <f t="shared" si="240"/>
        <v>2</v>
      </c>
      <c r="AF101" s="84">
        <f t="shared" si="240"/>
        <v>1</v>
      </c>
      <c r="AG101" s="84">
        <f t="shared" si="240"/>
        <v>11</v>
      </c>
      <c r="AH101" s="84">
        <f t="shared" si="240"/>
        <v>4</v>
      </c>
      <c r="AI101" s="84">
        <f t="shared" si="240"/>
        <v>16</v>
      </c>
      <c r="AJ101" s="84">
        <f t="shared" si="240"/>
        <v>18</v>
      </c>
      <c r="AK101" s="84">
        <f t="shared" si="240"/>
        <v>13</v>
      </c>
      <c r="AL101" s="84">
        <f t="shared" si="240"/>
        <v>5</v>
      </c>
      <c r="AM101" s="84">
        <f t="shared" si="240"/>
        <v>6</v>
      </c>
      <c r="AN101" s="84">
        <f t="shared" si="240"/>
        <v>7</v>
      </c>
      <c r="AO101" s="84">
        <f t="shared" si="240"/>
        <v>8</v>
      </c>
      <c r="AP101" s="84">
        <f t="shared" si="240"/>
        <v>9</v>
      </c>
      <c r="AQ101" s="88"/>
      <c r="AR101" s="88"/>
    </row>
    <row r="102" spans="3:44" ht="15" customHeight="1" thickBot="1" x14ac:dyDescent="0.4">
      <c r="C102" s="86">
        <f t="shared" ref="C102:D102" si="241">C33</f>
        <v>1</v>
      </c>
      <c r="D102" s="86">
        <f t="shared" si="241"/>
        <v>6</v>
      </c>
      <c r="E102" s="86">
        <f t="shared" ref="E102:F102" si="242">G33</f>
        <v>8</v>
      </c>
      <c r="F102" s="86">
        <f t="shared" si="242"/>
        <v>12</v>
      </c>
      <c r="G102" s="86">
        <f t="shared" ref="G102:H102" si="243">K33</f>
        <v>2</v>
      </c>
      <c r="H102" s="86">
        <f t="shared" si="243"/>
        <v>13</v>
      </c>
      <c r="I102" s="86">
        <f t="shared" ref="I102:J102" si="244">O33</f>
        <v>4</v>
      </c>
      <c r="J102" s="86">
        <f t="shared" si="244"/>
        <v>14</v>
      </c>
      <c r="K102" s="86">
        <f t="shared" ref="K102:L102" si="245">S33</f>
        <v>17</v>
      </c>
      <c r="L102" s="86">
        <f t="shared" si="245"/>
        <v>18</v>
      </c>
      <c r="M102" s="86">
        <f t="shared" ref="M102:N102" si="246">E33</f>
        <v>11</v>
      </c>
      <c r="N102" s="86">
        <f t="shared" si="246"/>
        <v>5</v>
      </c>
      <c r="O102" s="86">
        <f t="shared" ref="O102:P102" si="247">I33</f>
        <v>3</v>
      </c>
      <c r="P102" s="86">
        <f t="shared" si="247"/>
        <v>10</v>
      </c>
      <c r="Q102" s="86">
        <f t="shared" ref="Q102:R102" si="248">M33</f>
        <v>7</v>
      </c>
      <c r="R102" s="86">
        <f t="shared" si="248"/>
        <v>9</v>
      </c>
      <c r="S102" s="86">
        <f t="shared" ref="S102:T102" si="249">Q33</f>
        <v>15</v>
      </c>
      <c r="T102" s="86">
        <f t="shared" si="249"/>
        <v>16</v>
      </c>
      <c r="U102" s="84">
        <f t="shared" ref="U102:V102" si="250">U33</f>
        <v>19</v>
      </c>
      <c r="V102" s="84">
        <f t="shared" si="250"/>
        <v>20</v>
      </c>
      <c r="Y102" s="84">
        <f t="shared" ref="Y102:AP102" si="251">Z33</f>
        <v>10</v>
      </c>
      <c r="Z102" s="84">
        <f t="shared" si="251"/>
        <v>15</v>
      </c>
      <c r="AA102" s="84">
        <f t="shared" si="251"/>
        <v>2</v>
      </c>
      <c r="AB102" s="84">
        <f t="shared" si="251"/>
        <v>14</v>
      </c>
      <c r="AC102" s="84">
        <f t="shared" si="251"/>
        <v>17</v>
      </c>
      <c r="AD102" s="84">
        <f t="shared" si="251"/>
        <v>3</v>
      </c>
      <c r="AE102" s="84">
        <f t="shared" si="251"/>
        <v>12</v>
      </c>
      <c r="AF102" s="84">
        <f t="shared" si="251"/>
        <v>1</v>
      </c>
      <c r="AG102" s="84">
        <f t="shared" si="251"/>
        <v>11</v>
      </c>
      <c r="AH102" s="84">
        <f t="shared" si="251"/>
        <v>4</v>
      </c>
      <c r="AI102" s="84">
        <f t="shared" si="251"/>
        <v>16</v>
      </c>
      <c r="AJ102" s="84">
        <f t="shared" si="251"/>
        <v>18</v>
      </c>
      <c r="AK102" s="84">
        <f t="shared" si="251"/>
        <v>13</v>
      </c>
      <c r="AL102" s="84">
        <f t="shared" si="251"/>
        <v>5</v>
      </c>
      <c r="AM102" s="84">
        <f t="shared" si="251"/>
        <v>6</v>
      </c>
      <c r="AN102" s="84">
        <f t="shared" si="251"/>
        <v>7</v>
      </c>
      <c r="AO102" s="84">
        <f t="shared" si="251"/>
        <v>8</v>
      </c>
      <c r="AP102" s="84">
        <f t="shared" si="251"/>
        <v>9</v>
      </c>
      <c r="AQ102" s="88"/>
      <c r="AR102" s="88"/>
    </row>
    <row r="103" spans="3:44" ht="15" customHeight="1" thickBot="1" x14ac:dyDescent="0.4">
      <c r="C103" s="86">
        <f t="shared" ref="C103:D103" si="252">C34</f>
        <v>11</v>
      </c>
      <c r="D103" s="86">
        <f t="shared" si="252"/>
        <v>1</v>
      </c>
      <c r="E103" s="86">
        <f t="shared" ref="E103:F103" si="253">G34</f>
        <v>5</v>
      </c>
      <c r="F103" s="86">
        <f t="shared" si="253"/>
        <v>2</v>
      </c>
      <c r="G103" s="86">
        <f t="shared" ref="G103:H103" si="254">K34</f>
        <v>3</v>
      </c>
      <c r="H103" s="86">
        <f t="shared" si="254"/>
        <v>13</v>
      </c>
      <c r="I103" s="86">
        <f t="shared" ref="I103:J103" si="255">O34</f>
        <v>4</v>
      </c>
      <c r="J103" s="86">
        <f t="shared" si="255"/>
        <v>14</v>
      </c>
      <c r="K103" s="86">
        <f t="shared" ref="K103:L103" si="256">S34</f>
        <v>17</v>
      </c>
      <c r="L103" s="86">
        <f t="shared" si="256"/>
        <v>18</v>
      </c>
      <c r="M103" s="86">
        <f t="shared" ref="M103:N103" si="257">E34</f>
        <v>8</v>
      </c>
      <c r="N103" s="86">
        <f t="shared" si="257"/>
        <v>6</v>
      </c>
      <c r="O103" s="86">
        <f t="shared" ref="O103:P103" si="258">I34</f>
        <v>12</v>
      </c>
      <c r="P103" s="86">
        <f t="shared" si="258"/>
        <v>10</v>
      </c>
      <c r="Q103" s="86">
        <f t="shared" ref="Q103:R103" si="259">M34</f>
        <v>7</v>
      </c>
      <c r="R103" s="86">
        <f t="shared" si="259"/>
        <v>9</v>
      </c>
      <c r="S103" s="86">
        <f t="shared" ref="S103:T103" si="260">Q34</f>
        <v>15</v>
      </c>
      <c r="T103" s="86">
        <f t="shared" si="260"/>
        <v>16</v>
      </c>
      <c r="U103" s="84">
        <f t="shared" ref="U103:V103" si="261">U34</f>
        <v>19</v>
      </c>
      <c r="V103" s="84">
        <f t="shared" si="261"/>
        <v>20</v>
      </c>
      <c r="Y103" s="84">
        <f t="shared" ref="Y103:AP103" si="262">Z34</f>
        <v>2</v>
      </c>
      <c r="Z103" s="84">
        <f t="shared" si="262"/>
        <v>10</v>
      </c>
      <c r="AA103" s="84">
        <f t="shared" si="262"/>
        <v>17</v>
      </c>
      <c r="AB103" s="84">
        <f t="shared" si="262"/>
        <v>15</v>
      </c>
      <c r="AC103" s="84">
        <f t="shared" si="262"/>
        <v>14</v>
      </c>
      <c r="AD103" s="84">
        <f t="shared" si="262"/>
        <v>11</v>
      </c>
      <c r="AE103" s="84">
        <f t="shared" si="262"/>
        <v>3</v>
      </c>
      <c r="AF103" s="84">
        <f t="shared" si="262"/>
        <v>1</v>
      </c>
      <c r="AG103" s="84">
        <f t="shared" si="262"/>
        <v>12</v>
      </c>
      <c r="AH103" s="84">
        <f t="shared" si="262"/>
        <v>4</v>
      </c>
      <c r="AI103" s="84">
        <f t="shared" si="262"/>
        <v>16</v>
      </c>
      <c r="AJ103" s="84">
        <f t="shared" si="262"/>
        <v>18</v>
      </c>
      <c r="AK103" s="84">
        <f t="shared" si="262"/>
        <v>13</v>
      </c>
      <c r="AL103" s="84">
        <f t="shared" si="262"/>
        <v>5</v>
      </c>
      <c r="AM103" s="84">
        <f t="shared" si="262"/>
        <v>6</v>
      </c>
      <c r="AN103" s="84">
        <f t="shared" si="262"/>
        <v>7</v>
      </c>
      <c r="AO103" s="84">
        <f t="shared" si="262"/>
        <v>8</v>
      </c>
      <c r="AP103" s="84">
        <f t="shared" si="262"/>
        <v>9</v>
      </c>
      <c r="AQ103" s="88"/>
      <c r="AR103" s="88"/>
    </row>
    <row r="104" spans="3:44" ht="15" customHeight="1" thickBot="1" x14ac:dyDescent="0.4">
      <c r="C104" s="86">
        <f t="shared" ref="C104:D104" si="263">C35</f>
        <v>8</v>
      </c>
      <c r="D104" s="86">
        <f t="shared" si="263"/>
        <v>10</v>
      </c>
      <c r="E104" s="86">
        <f t="shared" ref="E104:F104" si="264">G35</f>
        <v>6</v>
      </c>
      <c r="F104" s="86">
        <f t="shared" si="264"/>
        <v>12</v>
      </c>
      <c r="G104" s="86">
        <f t="shared" ref="G104:H104" si="265">K35</f>
        <v>3</v>
      </c>
      <c r="H104" s="86">
        <f t="shared" si="265"/>
        <v>13</v>
      </c>
      <c r="I104" s="86">
        <f t="shared" ref="I104:J104" si="266">O35</f>
        <v>4</v>
      </c>
      <c r="J104" s="86">
        <f t="shared" si="266"/>
        <v>14</v>
      </c>
      <c r="K104" s="86">
        <f t="shared" ref="K104:L104" si="267">S35</f>
        <v>17</v>
      </c>
      <c r="L104" s="86">
        <f t="shared" si="267"/>
        <v>18</v>
      </c>
      <c r="M104" s="86">
        <f t="shared" ref="M104:N104" si="268">E35</f>
        <v>11</v>
      </c>
      <c r="N104" s="86">
        <f t="shared" si="268"/>
        <v>5</v>
      </c>
      <c r="O104" s="86">
        <f t="shared" ref="O104:P104" si="269">I35</f>
        <v>1</v>
      </c>
      <c r="P104" s="86">
        <f t="shared" si="269"/>
        <v>2</v>
      </c>
      <c r="Q104" s="86">
        <f t="shared" ref="Q104:R104" si="270">M35</f>
        <v>7</v>
      </c>
      <c r="R104" s="86">
        <f t="shared" si="270"/>
        <v>9</v>
      </c>
      <c r="S104" s="86">
        <f t="shared" ref="S104:T104" si="271">Q35</f>
        <v>15</v>
      </c>
      <c r="T104" s="86">
        <f t="shared" si="271"/>
        <v>16</v>
      </c>
      <c r="U104" s="84">
        <f t="shared" ref="U104:V104" si="272">U35</f>
        <v>19</v>
      </c>
      <c r="V104" s="84">
        <f t="shared" si="272"/>
        <v>20</v>
      </c>
      <c r="Y104" s="84">
        <f t="shared" ref="Y104:AP104" si="273">Z35</f>
        <v>17</v>
      </c>
      <c r="Z104" s="84">
        <f t="shared" si="273"/>
        <v>1</v>
      </c>
      <c r="AA104" s="84">
        <f t="shared" si="273"/>
        <v>2</v>
      </c>
      <c r="AB104" s="84">
        <f t="shared" si="273"/>
        <v>14</v>
      </c>
      <c r="AC104" s="84">
        <f t="shared" si="273"/>
        <v>15</v>
      </c>
      <c r="AD104" s="84">
        <f t="shared" si="273"/>
        <v>3</v>
      </c>
      <c r="AE104" s="84">
        <f t="shared" si="273"/>
        <v>10</v>
      </c>
      <c r="AF104" s="84">
        <f t="shared" si="273"/>
        <v>11</v>
      </c>
      <c r="AG104" s="84">
        <f t="shared" si="273"/>
        <v>12</v>
      </c>
      <c r="AH104" s="84">
        <f t="shared" si="273"/>
        <v>4</v>
      </c>
      <c r="AI104" s="84">
        <f t="shared" si="273"/>
        <v>16</v>
      </c>
      <c r="AJ104" s="84">
        <f t="shared" si="273"/>
        <v>18</v>
      </c>
      <c r="AK104" s="84">
        <f t="shared" si="273"/>
        <v>13</v>
      </c>
      <c r="AL104" s="84">
        <f t="shared" si="273"/>
        <v>5</v>
      </c>
      <c r="AM104" s="84">
        <f t="shared" si="273"/>
        <v>6</v>
      </c>
      <c r="AN104" s="84">
        <f t="shared" si="273"/>
        <v>7</v>
      </c>
      <c r="AO104" s="84">
        <f t="shared" si="273"/>
        <v>8</v>
      </c>
      <c r="AP104" s="84">
        <f t="shared" si="273"/>
        <v>9</v>
      </c>
      <c r="AQ104" s="88"/>
      <c r="AR104" s="88"/>
    </row>
    <row r="105" spans="3:44" ht="15" customHeight="1" thickBot="1" x14ac:dyDescent="0.4">
      <c r="C105" s="86">
        <f t="shared" ref="C105:D105" si="274">C36</f>
        <v>1</v>
      </c>
      <c r="D105" s="86">
        <f t="shared" si="274"/>
        <v>10</v>
      </c>
      <c r="E105" s="86">
        <f t="shared" ref="E105:F105" si="275">G36</f>
        <v>11</v>
      </c>
      <c r="F105" s="86">
        <f t="shared" si="275"/>
        <v>3</v>
      </c>
      <c r="G105" s="86">
        <f t="shared" ref="G105:H105" si="276">K36</f>
        <v>2</v>
      </c>
      <c r="H105" s="86">
        <f t="shared" si="276"/>
        <v>13</v>
      </c>
      <c r="I105" s="86">
        <f t="shared" ref="I105:J105" si="277">O36</f>
        <v>4</v>
      </c>
      <c r="J105" s="86">
        <f t="shared" si="277"/>
        <v>14</v>
      </c>
      <c r="K105" s="86">
        <f t="shared" ref="K105:L105" si="278">S36</f>
        <v>17</v>
      </c>
      <c r="L105" s="86">
        <f t="shared" si="278"/>
        <v>18</v>
      </c>
      <c r="M105" s="86">
        <f t="shared" ref="M105:N105" si="279">E36</f>
        <v>6</v>
      </c>
      <c r="N105" s="86">
        <f t="shared" si="279"/>
        <v>8</v>
      </c>
      <c r="O105" s="86">
        <f t="shared" ref="O105:P105" si="280">I36</f>
        <v>5</v>
      </c>
      <c r="P105" s="86">
        <f t="shared" si="280"/>
        <v>12</v>
      </c>
      <c r="Q105" s="86">
        <f t="shared" ref="Q105:R105" si="281">M36</f>
        <v>7</v>
      </c>
      <c r="R105" s="86">
        <f t="shared" si="281"/>
        <v>9</v>
      </c>
      <c r="S105" s="86">
        <f t="shared" ref="S105:T105" si="282">Q36</f>
        <v>15</v>
      </c>
      <c r="T105" s="86">
        <f t="shared" si="282"/>
        <v>16</v>
      </c>
      <c r="U105" s="84">
        <f t="shared" ref="U105:V105" si="283">U36</f>
        <v>19</v>
      </c>
      <c r="V105" s="84">
        <f t="shared" si="283"/>
        <v>20</v>
      </c>
      <c r="Y105" s="84">
        <f t="shared" ref="Y105:AP105" si="284">Z36</f>
        <v>10</v>
      </c>
      <c r="Z105" s="84">
        <f t="shared" si="284"/>
        <v>1</v>
      </c>
      <c r="AA105" s="84">
        <f t="shared" si="284"/>
        <v>15</v>
      </c>
      <c r="AB105" s="84">
        <f t="shared" si="284"/>
        <v>17</v>
      </c>
      <c r="AC105" s="84">
        <f t="shared" si="284"/>
        <v>2</v>
      </c>
      <c r="AD105" s="84">
        <f t="shared" si="284"/>
        <v>12</v>
      </c>
      <c r="AE105" s="84">
        <f t="shared" si="284"/>
        <v>14</v>
      </c>
      <c r="AF105" s="84">
        <f t="shared" si="284"/>
        <v>3</v>
      </c>
      <c r="AG105" s="84">
        <f t="shared" si="284"/>
        <v>11</v>
      </c>
      <c r="AH105" s="84">
        <f t="shared" si="284"/>
        <v>4</v>
      </c>
      <c r="AI105" s="84">
        <f t="shared" si="284"/>
        <v>16</v>
      </c>
      <c r="AJ105" s="84">
        <f t="shared" si="284"/>
        <v>18</v>
      </c>
      <c r="AK105" s="84">
        <f t="shared" si="284"/>
        <v>13</v>
      </c>
      <c r="AL105" s="84">
        <f t="shared" si="284"/>
        <v>5</v>
      </c>
      <c r="AM105" s="84">
        <f t="shared" si="284"/>
        <v>6</v>
      </c>
      <c r="AN105" s="84">
        <f t="shared" si="284"/>
        <v>7</v>
      </c>
      <c r="AO105" s="84">
        <f t="shared" si="284"/>
        <v>8</v>
      </c>
      <c r="AP105" s="84">
        <f t="shared" si="284"/>
        <v>9</v>
      </c>
      <c r="AQ105" s="88"/>
      <c r="AR105" s="88"/>
    </row>
    <row r="106" spans="3:44" ht="15" customHeight="1" thickBot="1" x14ac:dyDescent="0.4">
      <c r="C106" s="86">
        <f t="shared" ref="C106:D106" si="285">C37</f>
        <v>8</v>
      </c>
      <c r="D106" s="86">
        <f t="shared" si="285"/>
        <v>6</v>
      </c>
      <c r="E106" s="86">
        <f t="shared" ref="E106:F106" si="286">G37</f>
        <v>1</v>
      </c>
      <c r="F106" s="86">
        <f t="shared" si="286"/>
        <v>5</v>
      </c>
      <c r="G106" s="86">
        <f t="shared" ref="G106:H106" si="287">K37</f>
        <v>3</v>
      </c>
      <c r="H106" s="86">
        <f t="shared" si="287"/>
        <v>2</v>
      </c>
      <c r="I106" s="86">
        <f t="shared" ref="I106:J106" si="288">O37</f>
        <v>13</v>
      </c>
      <c r="J106" s="86">
        <f t="shared" si="288"/>
        <v>14</v>
      </c>
      <c r="K106" s="86">
        <f t="shared" ref="K106:L106" si="289">S37</f>
        <v>17</v>
      </c>
      <c r="L106" s="86">
        <f t="shared" si="289"/>
        <v>18</v>
      </c>
      <c r="M106" s="86">
        <f t="shared" ref="M106:N106" si="290">E37</f>
        <v>12</v>
      </c>
      <c r="N106" s="86">
        <f t="shared" si="290"/>
        <v>11</v>
      </c>
      <c r="O106" s="86">
        <f t="shared" ref="O106:P106" si="291">I37</f>
        <v>10</v>
      </c>
      <c r="P106" s="86">
        <f t="shared" si="291"/>
        <v>9</v>
      </c>
      <c r="Q106" s="86">
        <f t="shared" ref="Q106:R106" si="292">M37</f>
        <v>7</v>
      </c>
      <c r="R106" s="86">
        <f t="shared" si="292"/>
        <v>4</v>
      </c>
      <c r="S106" s="86">
        <f t="shared" ref="S106:T106" si="293">Q37</f>
        <v>15</v>
      </c>
      <c r="T106" s="86">
        <f t="shared" si="293"/>
        <v>16</v>
      </c>
      <c r="U106" s="84">
        <f t="shared" ref="U106:V106" si="294">U37</f>
        <v>19</v>
      </c>
      <c r="V106" s="84">
        <f t="shared" si="294"/>
        <v>20</v>
      </c>
      <c r="Y106" s="84">
        <f t="shared" ref="Y106:AP106" si="295">Z37</f>
        <v>17</v>
      </c>
      <c r="Z106" s="84">
        <f t="shared" si="295"/>
        <v>15</v>
      </c>
      <c r="AA106" s="84">
        <f t="shared" si="295"/>
        <v>3</v>
      </c>
      <c r="AB106" s="84">
        <f t="shared" si="295"/>
        <v>2</v>
      </c>
      <c r="AC106" s="84">
        <f t="shared" si="295"/>
        <v>10</v>
      </c>
      <c r="AD106" s="84">
        <f t="shared" si="295"/>
        <v>14</v>
      </c>
      <c r="AE106" s="84">
        <f t="shared" si="295"/>
        <v>1</v>
      </c>
      <c r="AF106" s="84">
        <f t="shared" si="295"/>
        <v>18</v>
      </c>
      <c r="AG106" s="84">
        <f t="shared" si="295"/>
        <v>12</v>
      </c>
      <c r="AH106" s="84">
        <f t="shared" si="295"/>
        <v>11</v>
      </c>
      <c r="AI106" s="84">
        <f t="shared" si="295"/>
        <v>16</v>
      </c>
      <c r="AJ106" s="84">
        <f t="shared" si="295"/>
        <v>13</v>
      </c>
      <c r="AK106" s="84">
        <f t="shared" si="295"/>
        <v>4</v>
      </c>
      <c r="AL106" s="84">
        <f t="shared" si="295"/>
        <v>5</v>
      </c>
      <c r="AM106" s="84">
        <f t="shared" si="295"/>
        <v>6</v>
      </c>
      <c r="AN106" s="84">
        <f t="shared" si="295"/>
        <v>7</v>
      </c>
      <c r="AO106" s="84">
        <f t="shared" si="295"/>
        <v>8</v>
      </c>
      <c r="AP106" s="84">
        <f t="shared" si="295"/>
        <v>9</v>
      </c>
      <c r="AQ106" s="88"/>
      <c r="AR106" s="88"/>
    </row>
    <row r="107" spans="3:44" ht="15" customHeight="1" thickBot="1" x14ac:dyDescent="0.4">
      <c r="C107" s="86">
        <f t="shared" ref="C107:D107" si="296">C38</f>
        <v>8</v>
      </c>
      <c r="D107" s="86">
        <f t="shared" si="296"/>
        <v>6</v>
      </c>
      <c r="E107" s="86">
        <f t="shared" ref="E107:F107" si="297">G38</f>
        <v>11</v>
      </c>
      <c r="F107" s="86">
        <f t="shared" si="297"/>
        <v>5</v>
      </c>
      <c r="G107" s="86">
        <f t="shared" ref="G107:H107" si="298">K38</f>
        <v>3</v>
      </c>
      <c r="H107" s="86">
        <f t="shared" si="298"/>
        <v>9</v>
      </c>
      <c r="I107" s="86">
        <f t="shared" ref="I107:J107" si="299">O38</f>
        <v>13</v>
      </c>
      <c r="J107" s="86">
        <f t="shared" si="299"/>
        <v>14</v>
      </c>
      <c r="K107" s="86">
        <f t="shared" ref="K107:L107" si="300">S38</f>
        <v>17</v>
      </c>
      <c r="L107" s="86">
        <f t="shared" si="300"/>
        <v>18</v>
      </c>
      <c r="M107" s="86">
        <f t="shared" ref="M107:N107" si="301">E38</f>
        <v>12</v>
      </c>
      <c r="N107" s="86">
        <f t="shared" si="301"/>
        <v>1</v>
      </c>
      <c r="O107" s="86">
        <f t="shared" ref="O107:P107" si="302">I38</f>
        <v>10</v>
      </c>
      <c r="P107" s="86">
        <f t="shared" si="302"/>
        <v>7</v>
      </c>
      <c r="Q107" s="86">
        <f t="shared" ref="Q107:R107" si="303">M38</f>
        <v>2</v>
      </c>
      <c r="R107" s="86">
        <f t="shared" si="303"/>
        <v>4</v>
      </c>
      <c r="S107" s="86">
        <f t="shared" ref="S107:T107" si="304">Q38</f>
        <v>15</v>
      </c>
      <c r="T107" s="86">
        <f t="shared" si="304"/>
        <v>16</v>
      </c>
      <c r="U107" s="84">
        <f t="shared" ref="U107:V107" si="305">U38</f>
        <v>19</v>
      </c>
      <c r="V107" s="84">
        <f t="shared" si="305"/>
        <v>20</v>
      </c>
      <c r="Y107" s="84">
        <f t="shared" ref="Y107:AP107" si="306">Z38</f>
        <v>17</v>
      </c>
      <c r="Z107" s="84">
        <f t="shared" si="306"/>
        <v>15</v>
      </c>
      <c r="AA107" s="84">
        <f t="shared" si="306"/>
        <v>3</v>
      </c>
      <c r="AB107" s="84">
        <f t="shared" si="306"/>
        <v>10</v>
      </c>
      <c r="AC107" s="84">
        <f t="shared" si="306"/>
        <v>2</v>
      </c>
      <c r="AD107" s="84">
        <f t="shared" si="306"/>
        <v>14</v>
      </c>
      <c r="AE107" s="84">
        <f t="shared" si="306"/>
        <v>1</v>
      </c>
      <c r="AF107" s="84">
        <f t="shared" si="306"/>
        <v>16</v>
      </c>
      <c r="AG107" s="84">
        <f t="shared" si="306"/>
        <v>12</v>
      </c>
      <c r="AH107" s="84">
        <f t="shared" si="306"/>
        <v>18</v>
      </c>
      <c r="AI107" s="84">
        <f t="shared" si="306"/>
        <v>11</v>
      </c>
      <c r="AJ107" s="84">
        <f t="shared" si="306"/>
        <v>13</v>
      </c>
      <c r="AK107" s="84">
        <f t="shared" si="306"/>
        <v>4</v>
      </c>
      <c r="AL107" s="84">
        <f t="shared" si="306"/>
        <v>5</v>
      </c>
      <c r="AM107" s="84">
        <f t="shared" si="306"/>
        <v>6</v>
      </c>
      <c r="AN107" s="84">
        <f t="shared" si="306"/>
        <v>7</v>
      </c>
      <c r="AO107" s="84">
        <f t="shared" si="306"/>
        <v>8</v>
      </c>
      <c r="AP107" s="84">
        <f t="shared" si="306"/>
        <v>9</v>
      </c>
      <c r="AQ107" s="88"/>
      <c r="AR107" s="88"/>
    </row>
    <row r="108" spans="3:44" ht="15" customHeight="1" thickBot="1" x14ac:dyDescent="0.4">
      <c r="C108" s="86">
        <f t="shared" ref="C108:D108" si="307">C39</f>
        <v>8</v>
      </c>
      <c r="D108" s="86">
        <f t="shared" si="307"/>
        <v>10</v>
      </c>
      <c r="E108" s="86">
        <f t="shared" ref="E108:F108" si="308">G39</f>
        <v>5</v>
      </c>
      <c r="F108" s="86">
        <f t="shared" si="308"/>
        <v>6</v>
      </c>
      <c r="G108" s="86">
        <f t="shared" ref="G108:H108" si="309">K39</f>
        <v>3</v>
      </c>
      <c r="H108" s="86">
        <f t="shared" si="309"/>
        <v>9</v>
      </c>
      <c r="I108" s="86">
        <f t="shared" ref="I108:J108" si="310">O39</f>
        <v>13</v>
      </c>
      <c r="J108" s="86">
        <f t="shared" si="310"/>
        <v>14</v>
      </c>
      <c r="K108" s="86">
        <f t="shared" ref="K108:L108" si="311">S39</f>
        <v>17</v>
      </c>
      <c r="L108" s="86">
        <f t="shared" si="311"/>
        <v>18</v>
      </c>
      <c r="M108" s="86">
        <f t="shared" ref="M108:N108" si="312">E39</f>
        <v>1</v>
      </c>
      <c r="N108" s="86">
        <f t="shared" si="312"/>
        <v>12</v>
      </c>
      <c r="O108" s="86">
        <f t="shared" ref="O108:P108" si="313">I39</f>
        <v>11</v>
      </c>
      <c r="P108" s="86">
        <f t="shared" si="313"/>
        <v>2</v>
      </c>
      <c r="Q108" s="86">
        <f t="shared" ref="Q108:R108" si="314">M39</f>
        <v>7</v>
      </c>
      <c r="R108" s="86">
        <f t="shared" si="314"/>
        <v>4</v>
      </c>
      <c r="S108" s="86">
        <f t="shared" ref="S108:T108" si="315">Q39</f>
        <v>15</v>
      </c>
      <c r="T108" s="86">
        <f t="shared" si="315"/>
        <v>16</v>
      </c>
      <c r="U108" s="84">
        <f t="shared" ref="U108:V108" si="316">U39</f>
        <v>19</v>
      </c>
      <c r="V108" s="84">
        <f t="shared" si="316"/>
        <v>20</v>
      </c>
      <c r="Y108" s="84">
        <f t="shared" ref="Y108:AP108" si="317">Z39</f>
        <v>17</v>
      </c>
      <c r="Z108" s="84">
        <f t="shared" si="317"/>
        <v>1</v>
      </c>
      <c r="AA108" s="84">
        <f t="shared" si="317"/>
        <v>10</v>
      </c>
      <c r="AB108" s="84">
        <f t="shared" si="317"/>
        <v>3</v>
      </c>
      <c r="AC108" s="84">
        <f t="shared" si="317"/>
        <v>14</v>
      </c>
      <c r="AD108" s="84">
        <f t="shared" si="317"/>
        <v>15</v>
      </c>
      <c r="AE108" s="84">
        <f t="shared" si="317"/>
        <v>2</v>
      </c>
      <c r="AF108" s="84">
        <f t="shared" si="317"/>
        <v>11</v>
      </c>
      <c r="AG108" s="84">
        <f t="shared" si="317"/>
        <v>12</v>
      </c>
      <c r="AH108" s="84">
        <f t="shared" si="317"/>
        <v>18</v>
      </c>
      <c r="AI108" s="84">
        <f t="shared" si="317"/>
        <v>16</v>
      </c>
      <c r="AJ108" s="84">
        <f t="shared" si="317"/>
        <v>13</v>
      </c>
      <c r="AK108" s="84">
        <f t="shared" si="317"/>
        <v>4</v>
      </c>
      <c r="AL108" s="84">
        <f t="shared" si="317"/>
        <v>5</v>
      </c>
      <c r="AM108" s="84">
        <f t="shared" si="317"/>
        <v>6</v>
      </c>
      <c r="AN108" s="84">
        <f t="shared" si="317"/>
        <v>7</v>
      </c>
      <c r="AO108" s="84">
        <f t="shared" si="317"/>
        <v>8</v>
      </c>
      <c r="AP108" s="84">
        <f t="shared" si="317"/>
        <v>9</v>
      </c>
      <c r="AQ108" s="88"/>
      <c r="AR108" s="88"/>
    </row>
    <row r="109" spans="3:44" ht="15" customHeight="1" thickBot="1" x14ac:dyDescent="0.4">
      <c r="C109" s="86">
        <f t="shared" ref="C109:D109" si="318">C40</f>
        <v>1</v>
      </c>
      <c r="D109" s="86">
        <f t="shared" si="318"/>
        <v>8</v>
      </c>
      <c r="E109" s="86">
        <f t="shared" ref="E109:F109" si="319">G40</f>
        <v>12</v>
      </c>
      <c r="F109" s="86">
        <f t="shared" si="319"/>
        <v>3</v>
      </c>
      <c r="G109" s="86">
        <f t="shared" ref="G109:H109" si="320">K40</f>
        <v>5</v>
      </c>
      <c r="H109" s="86">
        <f t="shared" si="320"/>
        <v>9</v>
      </c>
      <c r="I109" s="86">
        <f t="shared" ref="I109:J109" si="321">O40</f>
        <v>13</v>
      </c>
      <c r="J109" s="86">
        <f t="shared" si="321"/>
        <v>14</v>
      </c>
      <c r="K109" s="86">
        <f t="shared" ref="K109:L109" si="322">S40</f>
        <v>17</v>
      </c>
      <c r="L109" s="86">
        <f t="shared" si="322"/>
        <v>18</v>
      </c>
      <c r="M109" s="86">
        <f t="shared" ref="M109:N109" si="323">E40</f>
        <v>6</v>
      </c>
      <c r="N109" s="86">
        <f t="shared" si="323"/>
        <v>11</v>
      </c>
      <c r="O109" s="86">
        <f t="shared" ref="O109:P109" si="324">I40</f>
        <v>7</v>
      </c>
      <c r="P109" s="86">
        <f t="shared" si="324"/>
        <v>10</v>
      </c>
      <c r="Q109" s="86">
        <f t="shared" ref="Q109:R109" si="325">M40</f>
        <v>2</v>
      </c>
      <c r="R109" s="86">
        <f t="shared" si="325"/>
        <v>4</v>
      </c>
      <c r="S109" s="86">
        <f t="shared" ref="S109:T109" si="326">Q40</f>
        <v>15</v>
      </c>
      <c r="T109" s="86">
        <f t="shared" si="326"/>
        <v>16</v>
      </c>
      <c r="U109" s="84">
        <f t="shared" ref="U109:V109" si="327">U40</f>
        <v>19</v>
      </c>
      <c r="V109" s="84">
        <f t="shared" si="327"/>
        <v>20</v>
      </c>
      <c r="Y109" s="84">
        <f t="shared" ref="Y109:AP109" si="328">Z40</f>
        <v>10</v>
      </c>
      <c r="Z109" s="84">
        <f t="shared" si="328"/>
        <v>17</v>
      </c>
      <c r="AA109" s="84">
        <f t="shared" si="328"/>
        <v>15</v>
      </c>
      <c r="AB109" s="84">
        <f t="shared" si="328"/>
        <v>2</v>
      </c>
      <c r="AC109" s="84">
        <f t="shared" si="328"/>
        <v>3</v>
      </c>
      <c r="AD109" s="84">
        <f t="shared" si="328"/>
        <v>12</v>
      </c>
      <c r="AE109" s="84">
        <f t="shared" si="328"/>
        <v>16</v>
      </c>
      <c r="AF109" s="84">
        <f t="shared" si="328"/>
        <v>1</v>
      </c>
      <c r="AG109" s="84">
        <f t="shared" si="328"/>
        <v>14</v>
      </c>
      <c r="AH109" s="84">
        <f t="shared" si="328"/>
        <v>18</v>
      </c>
      <c r="AI109" s="84">
        <f t="shared" si="328"/>
        <v>11</v>
      </c>
      <c r="AJ109" s="84">
        <f t="shared" si="328"/>
        <v>13</v>
      </c>
      <c r="AK109" s="84">
        <f t="shared" si="328"/>
        <v>4</v>
      </c>
      <c r="AL109" s="84">
        <f t="shared" si="328"/>
        <v>5</v>
      </c>
      <c r="AM109" s="84">
        <f t="shared" si="328"/>
        <v>6</v>
      </c>
      <c r="AN109" s="84">
        <f t="shared" si="328"/>
        <v>7</v>
      </c>
      <c r="AO109" s="84">
        <f t="shared" si="328"/>
        <v>8</v>
      </c>
      <c r="AP109" s="84">
        <f t="shared" si="328"/>
        <v>9</v>
      </c>
      <c r="AQ109" s="88"/>
      <c r="AR109" s="88"/>
    </row>
    <row r="110" spans="3:44" ht="15" customHeight="1" thickBot="1" x14ac:dyDescent="0.4">
      <c r="C110" s="86">
        <f t="shared" ref="C110:D110" si="329">C41</f>
        <v>11</v>
      </c>
      <c r="D110" s="86">
        <f t="shared" si="329"/>
        <v>1</v>
      </c>
      <c r="E110" s="86">
        <f t="shared" ref="E110:F110" si="330">G41</f>
        <v>6</v>
      </c>
      <c r="F110" s="86">
        <f t="shared" si="330"/>
        <v>3</v>
      </c>
      <c r="G110" s="86">
        <f t="shared" ref="G110:H110" si="331">K41</f>
        <v>9</v>
      </c>
      <c r="H110" s="86">
        <f t="shared" si="331"/>
        <v>2</v>
      </c>
      <c r="I110" s="86">
        <f t="shared" ref="I110:J110" si="332">O41</f>
        <v>13</v>
      </c>
      <c r="J110" s="86">
        <f t="shared" si="332"/>
        <v>14</v>
      </c>
      <c r="K110" s="86">
        <f t="shared" ref="K110:L110" si="333">S41</f>
        <v>17</v>
      </c>
      <c r="L110" s="86">
        <f t="shared" si="333"/>
        <v>18</v>
      </c>
      <c r="M110" s="86">
        <f t="shared" ref="M110:N110" si="334">E41</f>
        <v>8</v>
      </c>
      <c r="N110" s="86">
        <f t="shared" si="334"/>
        <v>5</v>
      </c>
      <c r="O110" s="86">
        <f t="shared" ref="O110:P110" si="335">I41</f>
        <v>10</v>
      </c>
      <c r="P110" s="86">
        <f t="shared" si="335"/>
        <v>12</v>
      </c>
      <c r="Q110" s="86">
        <f t="shared" ref="Q110:R110" si="336">M41</f>
        <v>7</v>
      </c>
      <c r="R110" s="86">
        <f t="shared" si="336"/>
        <v>4</v>
      </c>
      <c r="S110" s="86">
        <f t="shared" ref="S110:T110" si="337">Q41</f>
        <v>15</v>
      </c>
      <c r="T110" s="86">
        <f t="shared" si="337"/>
        <v>16</v>
      </c>
      <c r="U110" s="84">
        <f t="shared" ref="U110:V110" si="338">U41</f>
        <v>19</v>
      </c>
      <c r="V110" s="84">
        <f t="shared" si="338"/>
        <v>20</v>
      </c>
      <c r="Y110" s="84">
        <f t="shared" ref="Y110:AP110" si="339">Z41</f>
        <v>2</v>
      </c>
      <c r="Z110" s="84">
        <f t="shared" si="339"/>
        <v>10</v>
      </c>
      <c r="AA110" s="84">
        <f t="shared" si="339"/>
        <v>17</v>
      </c>
      <c r="AB110" s="84">
        <f t="shared" si="339"/>
        <v>14</v>
      </c>
      <c r="AC110" s="84">
        <f t="shared" si="339"/>
        <v>15</v>
      </c>
      <c r="AD110" s="84">
        <f t="shared" si="339"/>
        <v>12</v>
      </c>
      <c r="AE110" s="84">
        <f t="shared" si="339"/>
        <v>1</v>
      </c>
      <c r="AF110" s="84">
        <f t="shared" si="339"/>
        <v>3</v>
      </c>
      <c r="AG110" s="84">
        <f t="shared" si="339"/>
        <v>18</v>
      </c>
      <c r="AH110" s="84">
        <f t="shared" si="339"/>
        <v>11</v>
      </c>
      <c r="AI110" s="84">
        <f t="shared" si="339"/>
        <v>16</v>
      </c>
      <c r="AJ110" s="84">
        <f t="shared" si="339"/>
        <v>13</v>
      </c>
      <c r="AK110" s="84">
        <f t="shared" si="339"/>
        <v>4</v>
      </c>
      <c r="AL110" s="84">
        <f t="shared" si="339"/>
        <v>5</v>
      </c>
      <c r="AM110" s="84">
        <f t="shared" si="339"/>
        <v>6</v>
      </c>
      <c r="AN110" s="84">
        <f t="shared" si="339"/>
        <v>7</v>
      </c>
      <c r="AO110" s="84">
        <f t="shared" si="339"/>
        <v>8</v>
      </c>
      <c r="AP110" s="84">
        <f t="shared" si="339"/>
        <v>9</v>
      </c>
      <c r="AQ110" s="88"/>
      <c r="AR110" s="88"/>
    </row>
    <row r="111" spans="3:44" ht="15" customHeight="1" thickBot="1" x14ac:dyDescent="0.4">
      <c r="C111" s="86">
        <f t="shared" ref="C111:D111" si="340">C42</f>
        <v>8</v>
      </c>
      <c r="D111" s="86">
        <f t="shared" si="340"/>
        <v>10</v>
      </c>
      <c r="E111" s="86">
        <f t="shared" ref="E111:F111" si="341">G42</f>
        <v>6</v>
      </c>
      <c r="F111" s="86">
        <f t="shared" si="341"/>
        <v>5</v>
      </c>
      <c r="G111" s="86">
        <f t="shared" ref="G111:H111" si="342">K42</f>
        <v>3</v>
      </c>
      <c r="H111" s="86">
        <f t="shared" si="342"/>
        <v>2</v>
      </c>
      <c r="I111" s="86">
        <f t="shared" ref="I111:J111" si="343">O42</f>
        <v>4</v>
      </c>
      <c r="J111" s="86">
        <f t="shared" si="343"/>
        <v>14</v>
      </c>
      <c r="K111" s="86">
        <f t="shared" ref="K111:L111" si="344">S42</f>
        <v>17</v>
      </c>
      <c r="L111" s="86">
        <f t="shared" si="344"/>
        <v>18</v>
      </c>
      <c r="M111" s="86">
        <f t="shared" ref="M111:N111" si="345">E42</f>
        <v>1</v>
      </c>
      <c r="N111" s="86">
        <f t="shared" si="345"/>
        <v>11</v>
      </c>
      <c r="O111" s="86">
        <f t="shared" ref="O111:P111" si="346">I42</f>
        <v>9</v>
      </c>
      <c r="P111" s="86">
        <f t="shared" si="346"/>
        <v>12</v>
      </c>
      <c r="Q111" s="86">
        <f t="shared" ref="Q111:R111" si="347">M42</f>
        <v>7</v>
      </c>
      <c r="R111" s="86">
        <f t="shared" si="347"/>
        <v>13</v>
      </c>
      <c r="S111" s="86">
        <f t="shared" ref="S111:T111" si="348">Q42</f>
        <v>15</v>
      </c>
      <c r="T111" s="86">
        <f t="shared" si="348"/>
        <v>16</v>
      </c>
      <c r="U111" s="84">
        <f t="shared" ref="U111:V111" si="349">U42</f>
        <v>19</v>
      </c>
      <c r="V111" s="84">
        <f t="shared" si="349"/>
        <v>20</v>
      </c>
      <c r="Y111" s="84">
        <f t="shared" ref="Y111:AP111" si="350">Z42</f>
        <v>17</v>
      </c>
      <c r="Z111" s="84">
        <f t="shared" si="350"/>
        <v>1</v>
      </c>
      <c r="AA111" s="84">
        <f t="shared" si="350"/>
        <v>10</v>
      </c>
      <c r="AB111" s="84">
        <f t="shared" si="350"/>
        <v>2</v>
      </c>
      <c r="AC111" s="84">
        <f t="shared" si="350"/>
        <v>15</v>
      </c>
      <c r="AD111" s="84">
        <f t="shared" si="350"/>
        <v>14</v>
      </c>
      <c r="AE111" s="84">
        <f t="shared" si="350"/>
        <v>18</v>
      </c>
      <c r="AF111" s="84">
        <f t="shared" si="350"/>
        <v>3</v>
      </c>
      <c r="AG111" s="84">
        <f t="shared" si="350"/>
        <v>12</v>
      </c>
      <c r="AH111" s="84">
        <f t="shared" si="350"/>
        <v>11</v>
      </c>
      <c r="AI111" s="84">
        <f t="shared" si="350"/>
        <v>16</v>
      </c>
      <c r="AJ111" s="84">
        <f t="shared" si="350"/>
        <v>4</v>
      </c>
      <c r="AK111" s="84">
        <f t="shared" si="350"/>
        <v>13</v>
      </c>
      <c r="AL111" s="84">
        <f t="shared" si="350"/>
        <v>5</v>
      </c>
      <c r="AM111" s="84">
        <f t="shared" si="350"/>
        <v>6</v>
      </c>
      <c r="AN111" s="84">
        <f t="shared" si="350"/>
        <v>7</v>
      </c>
      <c r="AO111" s="84">
        <f t="shared" si="350"/>
        <v>8</v>
      </c>
      <c r="AP111" s="84">
        <f t="shared" si="350"/>
        <v>9</v>
      </c>
      <c r="AQ111" s="88"/>
      <c r="AR111" s="88"/>
    </row>
    <row r="112" spans="3:44" ht="15" customHeight="1" thickBot="1" x14ac:dyDescent="0.4">
      <c r="C112" s="86">
        <f t="shared" ref="C112:D112" si="351">C43</f>
        <v>11</v>
      </c>
      <c r="D112" s="86">
        <f t="shared" si="351"/>
        <v>6</v>
      </c>
      <c r="E112" s="86">
        <f t="shared" ref="E112:F112" si="352">G43</f>
        <v>10</v>
      </c>
      <c r="F112" s="86">
        <f t="shared" si="352"/>
        <v>3</v>
      </c>
      <c r="G112" s="86">
        <f t="shared" ref="G112:H112" si="353">K43</f>
        <v>2</v>
      </c>
      <c r="H112" s="86">
        <f t="shared" si="353"/>
        <v>9</v>
      </c>
      <c r="I112" s="86">
        <f t="shared" ref="I112:J112" si="354">O43</f>
        <v>4</v>
      </c>
      <c r="J112" s="86">
        <f t="shared" si="354"/>
        <v>14</v>
      </c>
      <c r="K112" s="86">
        <f t="shared" ref="K112:L112" si="355">S43</f>
        <v>17</v>
      </c>
      <c r="L112" s="86">
        <f t="shared" si="355"/>
        <v>18</v>
      </c>
      <c r="M112" s="86">
        <f t="shared" ref="M112:N112" si="356">E43</f>
        <v>1</v>
      </c>
      <c r="N112" s="86">
        <f t="shared" si="356"/>
        <v>8</v>
      </c>
      <c r="O112" s="86">
        <f t="shared" ref="O112:P112" si="357">I43</f>
        <v>5</v>
      </c>
      <c r="P112" s="86">
        <f t="shared" si="357"/>
        <v>12</v>
      </c>
      <c r="Q112" s="86">
        <f t="shared" ref="Q112:R112" si="358">M43</f>
        <v>7</v>
      </c>
      <c r="R112" s="86">
        <f t="shared" si="358"/>
        <v>13</v>
      </c>
      <c r="S112" s="86">
        <f t="shared" ref="S112:T112" si="359">Q43</f>
        <v>15</v>
      </c>
      <c r="T112" s="86">
        <f t="shared" si="359"/>
        <v>16</v>
      </c>
      <c r="U112" s="84">
        <f t="shared" ref="U112:V112" si="360">U43</f>
        <v>19</v>
      </c>
      <c r="V112" s="84">
        <f t="shared" si="360"/>
        <v>20</v>
      </c>
      <c r="Y112" s="84">
        <f t="shared" ref="Y112:AP112" si="361">Z43</f>
        <v>2</v>
      </c>
      <c r="Z112" s="84">
        <f t="shared" si="361"/>
        <v>15</v>
      </c>
      <c r="AA112" s="84">
        <f t="shared" si="361"/>
        <v>10</v>
      </c>
      <c r="AB112" s="84">
        <f t="shared" si="361"/>
        <v>17</v>
      </c>
      <c r="AC112" s="84">
        <f t="shared" si="361"/>
        <v>1</v>
      </c>
      <c r="AD112" s="84">
        <f t="shared" si="361"/>
        <v>12</v>
      </c>
      <c r="AE112" s="84">
        <f t="shared" si="361"/>
        <v>14</v>
      </c>
      <c r="AF112" s="84">
        <f t="shared" si="361"/>
        <v>3</v>
      </c>
      <c r="AG112" s="84">
        <f t="shared" si="361"/>
        <v>11</v>
      </c>
      <c r="AH112" s="84">
        <f t="shared" si="361"/>
        <v>18</v>
      </c>
      <c r="AI112" s="84">
        <f t="shared" si="361"/>
        <v>16</v>
      </c>
      <c r="AJ112" s="84">
        <f t="shared" si="361"/>
        <v>4</v>
      </c>
      <c r="AK112" s="84">
        <f t="shared" si="361"/>
        <v>13</v>
      </c>
      <c r="AL112" s="84">
        <f t="shared" si="361"/>
        <v>5</v>
      </c>
      <c r="AM112" s="84">
        <f t="shared" si="361"/>
        <v>6</v>
      </c>
      <c r="AN112" s="84">
        <f t="shared" si="361"/>
        <v>7</v>
      </c>
      <c r="AO112" s="84">
        <f t="shared" si="361"/>
        <v>8</v>
      </c>
      <c r="AP112" s="84">
        <f t="shared" si="361"/>
        <v>9</v>
      </c>
      <c r="AQ112" s="88"/>
      <c r="AR112" s="88"/>
    </row>
    <row r="113" spans="3:44" ht="15" customHeight="1" thickBot="1" x14ac:dyDescent="0.4">
      <c r="C113" s="86">
        <f t="shared" ref="C113:D113" si="362">C44</f>
        <v>8</v>
      </c>
      <c r="D113" s="86">
        <f t="shared" si="362"/>
        <v>1</v>
      </c>
      <c r="E113" s="86">
        <f t="shared" ref="E113:F113" si="363">G44</f>
        <v>3</v>
      </c>
      <c r="F113" s="86">
        <f t="shared" si="363"/>
        <v>11</v>
      </c>
      <c r="G113" s="86">
        <f t="shared" ref="G113:H113" si="364">K44</f>
        <v>2</v>
      </c>
      <c r="H113" s="86">
        <f t="shared" si="364"/>
        <v>9</v>
      </c>
      <c r="I113" s="86">
        <f t="shared" ref="I113:J113" si="365">O44</f>
        <v>4</v>
      </c>
      <c r="J113" s="86">
        <f t="shared" si="365"/>
        <v>14</v>
      </c>
      <c r="K113" s="86">
        <f t="shared" ref="K113:L113" si="366">S44</f>
        <v>17</v>
      </c>
      <c r="L113" s="86">
        <f t="shared" si="366"/>
        <v>18</v>
      </c>
      <c r="M113" s="86">
        <f t="shared" ref="M113:N113" si="367">E44</f>
        <v>5</v>
      </c>
      <c r="N113" s="86">
        <f t="shared" si="367"/>
        <v>6</v>
      </c>
      <c r="O113" s="86">
        <f t="shared" ref="O113:P113" si="368">I44</f>
        <v>10</v>
      </c>
      <c r="P113" s="86">
        <f t="shared" si="368"/>
        <v>12</v>
      </c>
      <c r="Q113" s="86">
        <f t="shared" ref="Q113:R113" si="369">M44</f>
        <v>7</v>
      </c>
      <c r="R113" s="86">
        <f t="shared" si="369"/>
        <v>13</v>
      </c>
      <c r="S113" s="86">
        <f t="shared" ref="S113:T113" si="370">Q44</f>
        <v>15</v>
      </c>
      <c r="T113" s="86">
        <f t="shared" si="370"/>
        <v>16</v>
      </c>
      <c r="U113" s="84">
        <f t="shared" ref="U113:V113" si="371">U44</f>
        <v>19</v>
      </c>
      <c r="V113" s="84">
        <f t="shared" si="371"/>
        <v>20</v>
      </c>
      <c r="Y113" s="84">
        <f t="shared" ref="Y113:AP113" si="372">Z44</f>
        <v>17</v>
      </c>
      <c r="Z113" s="84">
        <f t="shared" si="372"/>
        <v>10</v>
      </c>
      <c r="AA113" s="84">
        <f t="shared" si="372"/>
        <v>14</v>
      </c>
      <c r="AB113" s="84">
        <f t="shared" si="372"/>
        <v>15</v>
      </c>
      <c r="AC113" s="84">
        <f t="shared" si="372"/>
        <v>12</v>
      </c>
      <c r="AD113" s="84">
        <f t="shared" si="372"/>
        <v>2</v>
      </c>
      <c r="AE113" s="84">
        <f t="shared" si="372"/>
        <v>1</v>
      </c>
      <c r="AF113" s="84">
        <f t="shared" si="372"/>
        <v>3</v>
      </c>
      <c r="AG113" s="84">
        <f t="shared" si="372"/>
        <v>11</v>
      </c>
      <c r="AH113" s="84">
        <f t="shared" si="372"/>
        <v>18</v>
      </c>
      <c r="AI113" s="84">
        <f t="shared" si="372"/>
        <v>16</v>
      </c>
      <c r="AJ113" s="84">
        <f t="shared" si="372"/>
        <v>4</v>
      </c>
      <c r="AK113" s="84">
        <f t="shared" si="372"/>
        <v>13</v>
      </c>
      <c r="AL113" s="84">
        <f t="shared" si="372"/>
        <v>5</v>
      </c>
      <c r="AM113" s="84">
        <f t="shared" si="372"/>
        <v>6</v>
      </c>
      <c r="AN113" s="84">
        <f t="shared" si="372"/>
        <v>7</v>
      </c>
      <c r="AO113" s="84">
        <f t="shared" si="372"/>
        <v>8</v>
      </c>
      <c r="AP113" s="84">
        <f t="shared" si="372"/>
        <v>9</v>
      </c>
      <c r="AQ113" s="88"/>
      <c r="AR113" s="88"/>
    </row>
    <row r="114" spans="3:44" ht="15" customHeight="1" thickBot="1" x14ac:dyDescent="0.4">
      <c r="C114" s="86">
        <f t="shared" ref="C114:D114" si="373">C45</f>
        <v>8</v>
      </c>
      <c r="D114" s="86">
        <f t="shared" si="373"/>
        <v>1</v>
      </c>
      <c r="E114" s="86">
        <f t="shared" ref="E114:F114" si="374">G45</f>
        <v>3</v>
      </c>
      <c r="F114" s="86">
        <f t="shared" si="374"/>
        <v>7</v>
      </c>
      <c r="G114" s="86">
        <f t="shared" ref="G114:H114" si="375">K45</f>
        <v>2</v>
      </c>
      <c r="H114" s="86">
        <f t="shared" si="375"/>
        <v>12</v>
      </c>
      <c r="I114" s="86">
        <f t="shared" ref="I114:J114" si="376">O45</f>
        <v>4</v>
      </c>
      <c r="J114" s="86">
        <f t="shared" si="376"/>
        <v>14</v>
      </c>
      <c r="K114" s="86">
        <f t="shared" ref="K114:L114" si="377">S45</f>
        <v>17</v>
      </c>
      <c r="L114" s="86">
        <f t="shared" si="377"/>
        <v>18</v>
      </c>
      <c r="M114" s="86">
        <f t="shared" ref="M114:N114" si="378">E45</f>
        <v>11</v>
      </c>
      <c r="N114" s="86">
        <f t="shared" si="378"/>
        <v>6</v>
      </c>
      <c r="O114" s="86">
        <f t="shared" ref="O114:P114" si="379">I45</f>
        <v>10</v>
      </c>
      <c r="P114" s="86">
        <f t="shared" si="379"/>
        <v>5</v>
      </c>
      <c r="Q114" s="86">
        <f t="shared" ref="Q114:R114" si="380">M45</f>
        <v>9</v>
      </c>
      <c r="R114" s="86">
        <f t="shared" si="380"/>
        <v>13</v>
      </c>
      <c r="S114" s="86">
        <f t="shared" ref="S114:T114" si="381">Q45</f>
        <v>15</v>
      </c>
      <c r="T114" s="86">
        <f t="shared" si="381"/>
        <v>16</v>
      </c>
      <c r="U114" s="84">
        <f t="shared" ref="U114:V114" si="382">U45</f>
        <v>19</v>
      </c>
      <c r="V114" s="84">
        <f t="shared" si="382"/>
        <v>20</v>
      </c>
      <c r="Y114" s="84">
        <f t="shared" ref="Y114:AP114" si="383">Z45</f>
        <v>17</v>
      </c>
      <c r="Z114" s="84">
        <f t="shared" si="383"/>
        <v>10</v>
      </c>
      <c r="AA114" s="84">
        <f t="shared" si="383"/>
        <v>2</v>
      </c>
      <c r="AB114" s="84">
        <f t="shared" si="383"/>
        <v>15</v>
      </c>
      <c r="AC114" s="84">
        <f t="shared" si="383"/>
        <v>12</v>
      </c>
      <c r="AD114" s="84">
        <f t="shared" si="383"/>
        <v>16</v>
      </c>
      <c r="AE114" s="84">
        <f t="shared" si="383"/>
        <v>1</v>
      </c>
      <c r="AF114" s="84">
        <f t="shared" si="383"/>
        <v>14</v>
      </c>
      <c r="AG114" s="84">
        <f t="shared" si="383"/>
        <v>11</v>
      </c>
      <c r="AH114" s="84">
        <f t="shared" si="383"/>
        <v>3</v>
      </c>
      <c r="AI114" s="84">
        <f t="shared" si="383"/>
        <v>18</v>
      </c>
      <c r="AJ114" s="84">
        <f t="shared" si="383"/>
        <v>4</v>
      </c>
      <c r="AK114" s="84">
        <f t="shared" si="383"/>
        <v>13</v>
      </c>
      <c r="AL114" s="84">
        <f t="shared" si="383"/>
        <v>5</v>
      </c>
      <c r="AM114" s="84">
        <f t="shared" si="383"/>
        <v>6</v>
      </c>
      <c r="AN114" s="84">
        <f t="shared" si="383"/>
        <v>7</v>
      </c>
      <c r="AO114" s="84">
        <f t="shared" si="383"/>
        <v>8</v>
      </c>
      <c r="AP114" s="84">
        <f t="shared" si="383"/>
        <v>9</v>
      </c>
      <c r="AQ114" s="88"/>
      <c r="AR114" s="88"/>
    </row>
    <row r="115" spans="3:44" ht="15" customHeight="1" thickBot="1" x14ac:dyDescent="0.4">
      <c r="C115" s="86">
        <f t="shared" ref="C115:D115" si="384">C46</f>
        <v>6</v>
      </c>
      <c r="D115" s="86">
        <f t="shared" si="384"/>
        <v>11</v>
      </c>
      <c r="E115" s="86">
        <f t="shared" ref="E115:F115" si="385">G46</f>
        <v>1</v>
      </c>
      <c r="F115" s="86">
        <f t="shared" si="385"/>
        <v>10</v>
      </c>
      <c r="G115" s="86">
        <f t="shared" ref="G115:H115" si="386">K46</f>
        <v>3</v>
      </c>
      <c r="H115" s="86">
        <f t="shared" si="386"/>
        <v>2</v>
      </c>
      <c r="I115" s="86">
        <f t="shared" ref="I115:J115" si="387">O46</f>
        <v>4</v>
      </c>
      <c r="J115" s="86">
        <f t="shared" si="387"/>
        <v>14</v>
      </c>
      <c r="K115" s="86">
        <f t="shared" ref="K115:L115" si="388">S46</f>
        <v>17</v>
      </c>
      <c r="L115" s="86">
        <f t="shared" si="388"/>
        <v>18</v>
      </c>
      <c r="M115" s="86">
        <f t="shared" ref="M115:N115" si="389">E46</f>
        <v>12</v>
      </c>
      <c r="N115" s="86">
        <f t="shared" si="389"/>
        <v>8</v>
      </c>
      <c r="O115" s="86">
        <f t="shared" ref="O115:P115" si="390">I46</f>
        <v>5</v>
      </c>
      <c r="P115" s="86">
        <f t="shared" si="390"/>
        <v>9</v>
      </c>
      <c r="Q115" s="86">
        <f t="shared" ref="Q115:R115" si="391">M46</f>
        <v>7</v>
      </c>
      <c r="R115" s="86">
        <f t="shared" si="391"/>
        <v>13</v>
      </c>
      <c r="S115" s="86">
        <f t="shared" ref="S115:T115" si="392">Q46</f>
        <v>15</v>
      </c>
      <c r="T115" s="86">
        <f t="shared" si="392"/>
        <v>16</v>
      </c>
      <c r="U115" s="84">
        <f t="shared" ref="U115:V115" si="393">U46</f>
        <v>19</v>
      </c>
      <c r="V115" s="84">
        <f t="shared" si="393"/>
        <v>20</v>
      </c>
      <c r="Y115" s="84">
        <f t="shared" ref="Y115:AP115" si="394">Z46</f>
        <v>15</v>
      </c>
      <c r="Z115" s="84">
        <f t="shared" si="394"/>
        <v>2</v>
      </c>
      <c r="AA115" s="84">
        <f t="shared" si="394"/>
        <v>3</v>
      </c>
      <c r="AB115" s="84">
        <f t="shared" si="394"/>
        <v>17</v>
      </c>
      <c r="AC115" s="84">
        <f t="shared" si="394"/>
        <v>10</v>
      </c>
      <c r="AD115" s="84">
        <f t="shared" si="394"/>
        <v>1</v>
      </c>
      <c r="AE115" s="84">
        <f t="shared" si="394"/>
        <v>14</v>
      </c>
      <c r="AF115" s="84">
        <f t="shared" si="394"/>
        <v>18</v>
      </c>
      <c r="AG115" s="84">
        <f t="shared" si="394"/>
        <v>12</v>
      </c>
      <c r="AH115" s="84">
        <f t="shared" si="394"/>
        <v>11</v>
      </c>
      <c r="AI115" s="84">
        <f t="shared" si="394"/>
        <v>16</v>
      </c>
      <c r="AJ115" s="84">
        <f t="shared" si="394"/>
        <v>4</v>
      </c>
      <c r="AK115" s="84">
        <f t="shared" si="394"/>
        <v>13</v>
      </c>
      <c r="AL115" s="84">
        <f t="shared" si="394"/>
        <v>5</v>
      </c>
      <c r="AM115" s="84">
        <f t="shared" si="394"/>
        <v>6</v>
      </c>
      <c r="AN115" s="84">
        <f t="shared" si="394"/>
        <v>7</v>
      </c>
      <c r="AO115" s="84">
        <f t="shared" si="394"/>
        <v>8</v>
      </c>
      <c r="AP115" s="84">
        <f t="shared" si="394"/>
        <v>9</v>
      </c>
      <c r="AQ115" s="88"/>
      <c r="AR115" s="88"/>
    </row>
    <row r="116" spans="3:44" ht="15" customHeight="1" thickBot="1" x14ac:dyDescent="0.4">
      <c r="C116" s="86">
        <f t="shared" ref="C116:D116" si="395">C47</f>
        <v>8</v>
      </c>
      <c r="D116" s="86">
        <f t="shared" si="395"/>
        <v>6</v>
      </c>
      <c r="E116" s="86">
        <f t="shared" ref="E116:F116" si="396">G47</f>
        <v>12</v>
      </c>
      <c r="F116" s="86">
        <f t="shared" si="396"/>
        <v>10</v>
      </c>
      <c r="G116" s="86">
        <f t="shared" ref="G116:H116" si="397">K47</f>
        <v>3</v>
      </c>
      <c r="H116" s="86">
        <f t="shared" si="397"/>
        <v>2</v>
      </c>
      <c r="I116" s="86">
        <f t="shared" ref="I116:J116" si="398">O47</f>
        <v>13</v>
      </c>
      <c r="J116" s="86">
        <f t="shared" si="398"/>
        <v>14</v>
      </c>
      <c r="K116" s="86">
        <f t="shared" ref="K116:L116" si="399">S47</f>
        <v>17</v>
      </c>
      <c r="L116" s="86">
        <f t="shared" si="399"/>
        <v>18</v>
      </c>
      <c r="M116" s="86">
        <f t="shared" ref="M116:N116" si="400">E47</f>
        <v>11</v>
      </c>
      <c r="N116" s="86">
        <f t="shared" si="400"/>
        <v>1</v>
      </c>
      <c r="O116" s="86">
        <f t="shared" ref="O116:P116" si="401">I47</f>
        <v>9</v>
      </c>
      <c r="P116" s="86">
        <f t="shared" si="401"/>
        <v>5</v>
      </c>
      <c r="Q116" s="86">
        <f t="shared" ref="Q116:R116" si="402">M47</f>
        <v>7</v>
      </c>
      <c r="R116" s="86">
        <f t="shared" si="402"/>
        <v>4</v>
      </c>
      <c r="S116" s="86">
        <f t="shared" ref="S116:T116" si="403">Q47</f>
        <v>15</v>
      </c>
      <c r="T116" s="86">
        <f t="shared" si="403"/>
        <v>16</v>
      </c>
      <c r="U116" s="84">
        <f t="shared" ref="U116:V116" si="404">U47</f>
        <v>19</v>
      </c>
      <c r="V116" s="84">
        <f t="shared" si="404"/>
        <v>20</v>
      </c>
      <c r="Y116" s="84">
        <f t="shared" ref="Y116:AP116" si="405">Z47</f>
        <v>17</v>
      </c>
      <c r="Z116" s="84">
        <f t="shared" si="405"/>
        <v>15</v>
      </c>
      <c r="AA116" s="84">
        <f t="shared" si="405"/>
        <v>2</v>
      </c>
      <c r="AB116" s="84">
        <f t="shared" si="405"/>
        <v>10</v>
      </c>
      <c r="AC116" s="84">
        <f t="shared" si="405"/>
        <v>3</v>
      </c>
      <c r="AD116" s="84">
        <f t="shared" si="405"/>
        <v>1</v>
      </c>
      <c r="AE116" s="84">
        <f t="shared" si="405"/>
        <v>18</v>
      </c>
      <c r="AF116" s="84">
        <f t="shared" si="405"/>
        <v>14</v>
      </c>
      <c r="AG116" s="84">
        <f t="shared" si="405"/>
        <v>12</v>
      </c>
      <c r="AH116" s="84">
        <f t="shared" si="405"/>
        <v>11</v>
      </c>
      <c r="AI116" s="84">
        <f t="shared" si="405"/>
        <v>16</v>
      </c>
      <c r="AJ116" s="84">
        <f t="shared" si="405"/>
        <v>13</v>
      </c>
      <c r="AK116" s="84">
        <f t="shared" si="405"/>
        <v>4</v>
      </c>
      <c r="AL116" s="84">
        <f t="shared" si="405"/>
        <v>5</v>
      </c>
      <c r="AM116" s="84">
        <f t="shared" si="405"/>
        <v>6</v>
      </c>
      <c r="AN116" s="84">
        <f t="shared" si="405"/>
        <v>7</v>
      </c>
      <c r="AO116" s="84">
        <f t="shared" si="405"/>
        <v>8</v>
      </c>
      <c r="AP116" s="84">
        <f t="shared" si="405"/>
        <v>9</v>
      </c>
      <c r="AQ116" s="88"/>
      <c r="AR116" s="88"/>
    </row>
    <row r="117" spans="3:44" ht="15" customHeight="1" thickBot="1" x14ac:dyDescent="0.4">
      <c r="C117" s="86">
        <f t="shared" ref="C117:D117" si="406">C48</f>
        <v>1</v>
      </c>
      <c r="D117" s="86">
        <f t="shared" si="406"/>
        <v>8</v>
      </c>
      <c r="E117" s="86">
        <f t="shared" ref="E117:F117" si="407">G48</f>
        <v>10</v>
      </c>
      <c r="F117" s="86">
        <f t="shared" si="407"/>
        <v>5</v>
      </c>
      <c r="G117" s="86">
        <f t="shared" ref="G117:H117" si="408">K48</f>
        <v>12</v>
      </c>
      <c r="H117" s="86">
        <f t="shared" si="408"/>
        <v>3</v>
      </c>
      <c r="I117" s="86">
        <f t="shared" ref="I117:J117" si="409">O48</f>
        <v>13</v>
      </c>
      <c r="J117" s="86">
        <f t="shared" si="409"/>
        <v>14</v>
      </c>
      <c r="K117" s="86">
        <f t="shared" ref="K117:L117" si="410">S48</f>
        <v>17</v>
      </c>
      <c r="L117" s="86">
        <f t="shared" si="410"/>
        <v>18</v>
      </c>
      <c r="M117" s="86">
        <f t="shared" ref="M117:N117" si="411">E48</f>
        <v>11</v>
      </c>
      <c r="N117" s="86">
        <f t="shared" si="411"/>
        <v>6</v>
      </c>
      <c r="O117" s="86">
        <f t="shared" ref="O117:P117" si="412">I48</f>
        <v>2</v>
      </c>
      <c r="P117" s="86">
        <f t="shared" si="412"/>
        <v>9</v>
      </c>
      <c r="Q117" s="86">
        <f t="shared" ref="Q117:R117" si="413">M48</f>
        <v>7</v>
      </c>
      <c r="R117" s="86">
        <f t="shared" si="413"/>
        <v>4</v>
      </c>
      <c r="S117" s="86">
        <f t="shared" ref="S117:T117" si="414">Q48</f>
        <v>15</v>
      </c>
      <c r="T117" s="86">
        <f t="shared" si="414"/>
        <v>16</v>
      </c>
      <c r="U117" s="84">
        <f t="shared" ref="U117:V117" si="415">U48</f>
        <v>19</v>
      </c>
      <c r="V117" s="84">
        <f t="shared" si="415"/>
        <v>20</v>
      </c>
      <c r="Y117" s="84">
        <f t="shared" ref="Y117:AP117" si="416">Z48</f>
        <v>10</v>
      </c>
      <c r="Z117" s="84">
        <f t="shared" si="416"/>
        <v>17</v>
      </c>
      <c r="AA117" s="84">
        <f t="shared" si="416"/>
        <v>2</v>
      </c>
      <c r="AB117" s="84">
        <f t="shared" si="416"/>
        <v>15</v>
      </c>
      <c r="AC117" s="84">
        <f t="shared" si="416"/>
        <v>1</v>
      </c>
      <c r="AD117" s="84">
        <f t="shared" si="416"/>
        <v>14</v>
      </c>
      <c r="AE117" s="84">
        <f t="shared" si="416"/>
        <v>11</v>
      </c>
      <c r="AF117" s="84">
        <f t="shared" si="416"/>
        <v>18</v>
      </c>
      <c r="AG117" s="84">
        <f t="shared" si="416"/>
        <v>3</v>
      </c>
      <c r="AH117" s="84">
        <f t="shared" si="416"/>
        <v>12</v>
      </c>
      <c r="AI117" s="84">
        <f t="shared" si="416"/>
        <v>16</v>
      </c>
      <c r="AJ117" s="84">
        <f t="shared" si="416"/>
        <v>13</v>
      </c>
      <c r="AK117" s="84">
        <f t="shared" si="416"/>
        <v>4</v>
      </c>
      <c r="AL117" s="84">
        <f t="shared" si="416"/>
        <v>5</v>
      </c>
      <c r="AM117" s="84">
        <f t="shared" si="416"/>
        <v>6</v>
      </c>
      <c r="AN117" s="84">
        <f t="shared" si="416"/>
        <v>7</v>
      </c>
      <c r="AO117" s="84">
        <f t="shared" si="416"/>
        <v>8</v>
      </c>
      <c r="AP117" s="84">
        <f t="shared" si="416"/>
        <v>9</v>
      </c>
      <c r="AQ117" s="88"/>
      <c r="AR117" s="88"/>
    </row>
    <row r="118" spans="3:44" ht="15" customHeight="1" thickBot="1" x14ac:dyDescent="0.4">
      <c r="C118" s="86">
        <f t="shared" ref="C118:D118" si="417">C49</f>
        <v>5</v>
      </c>
      <c r="D118" s="86">
        <f t="shared" si="417"/>
        <v>8</v>
      </c>
      <c r="E118" s="86">
        <f t="shared" ref="E118:F118" si="418">G49</f>
        <v>10</v>
      </c>
      <c r="F118" s="86">
        <f t="shared" si="418"/>
        <v>3</v>
      </c>
      <c r="G118" s="86">
        <f t="shared" ref="G118:H118" si="419">K49</f>
        <v>9</v>
      </c>
      <c r="H118" s="86">
        <f t="shared" si="419"/>
        <v>2</v>
      </c>
      <c r="I118" s="86">
        <f t="shared" ref="I118:J118" si="420">O49</f>
        <v>13</v>
      </c>
      <c r="J118" s="86">
        <f t="shared" si="420"/>
        <v>14</v>
      </c>
      <c r="K118" s="86">
        <f t="shared" ref="K118:L118" si="421">S49</f>
        <v>17</v>
      </c>
      <c r="L118" s="86">
        <f t="shared" si="421"/>
        <v>18</v>
      </c>
      <c r="M118" s="86">
        <f t="shared" ref="M118:N118" si="422">E49</f>
        <v>1</v>
      </c>
      <c r="N118" s="86">
        <f t="shared" si="422"/>
        <v>11</v>
      </c>
      <c r="O118" s="86">
        <f t="shared" ref="O118:P118" si="423">I49</f>
        <v>12</v>
      </c>
      <c r="P118" s="86">
        <f t="shared" si="423"/>
        <v>6</v>
      </c>
      <c r="Q118" s="86">
        <f t="shared" ref="Q118:R118" si="424">M49</f>
        <v>7</v>
      </c>
      <c r="R118" s="86">
        <f t="shared" si="424"/>
        <v>4</v>
      </c>
      <c r="S118" s="86">
        <f t="shared" ref="S118:T118" si="425">Q49</f>
        <v>15</v>
      </c>
      <c r="T118" s="86">
        <f t="shared" si="425"/>
        <v>16</v>
      </c>
      <c r="U118" s="84">
        <f t="shared" ref="U118:V118" si="426">U49</f>
        <v>19</v>
      </c>
      <c r="V118" s="84">
        <f t="shared" si="426"/>
        <v>20</v>
      </c>
      <c r="Y118" s="84">
        <f t="shared" ref="Y118:AP118" si="427">Z49</f>
        <v>14</v>
      </c>
      <c r="Z118" s="84">
        <f t="shared" si="427"/>
        <v>17</v>
      </c>
      <c r="AA118" s="84">
        <f t="shared" si="427"/>
        <v>10</v>
      </c>
      <c r="AB118" s="84">
        <f t="shared" si="427"/>
        <v>2</v>
      </c>
      <c r="AC118" s="84">
        <f t="shared" si="427"/>
        <v>1</v>
      </c>
      <c r="AD118" s="84">
        <f t="shared" si="427"/>
        <v>12</v>
      </c>
      <c r="AE118" s="84">
        <f t="shared" si="427"/>
        <v>3</v>
      </c>
      <c r="AF118" s="84">
        <f t="shared" si="427"/>
        <v>15</v>
      </c>
      <c r="AG118" s="84">
        <f t="shared" si="427"/>
        <v>18</v>
      </c>
      <c r="AH118" s="84">
        <f t="shared" si="427"/>
        <v>11</v>
      </c>
      <c r="AI118" s="84">
        <f t="shared" si="427"/>
        <v>16</v>
      </c>
      <c r="AJ118" s="84">
        <f t="shared" si="427"/>
        <v>13</v>
      </c>
      <c r="AK118" s="84">
        <f t="shared" si="427"/>
        <v>4</v>
      </c>
      <c r="AL118" s="84">
        <f t="shared" si="427"/>
        <v>5</v>
      </c>
      <c r="AM118" s="84">
        <f t="shared" si="427"/>
        <v>6</v>
      </c>
      <c r="AN118" s="84">
        <f t="shared" si="427"/>
        <v>7</v>
      </c>
      <c r="AO118" s="84">
        <f t="shared" si="427"/>
        <v>8</v>
      </c>
      <c r="AP118" s="84">
        <f t="shared" si="427"/>
        <v>9</v>
      </c>
      <c r="AQ118" s="88"/>
      <c r="AR118" s="88"/>
    </row>
    <row r="119" spans="3:44" ht="15" customHeight="1" thickBot="1" x14ac:dyDescent="0.4">
      <c r="C119" s="86">
        <f t="shared" ref="C119:D119" si="428">C50</f>
        <v>8</v>
      </c>
      <c r="D119" s="86">
        <f t="shared" si="428"/>
        <v>11</v>
      </c>
      <c r="E119" s="86">
        <f t="shared" ref="E119:F119" si="429">G50</f>
        <v>5</v>
      </c>
      <c r="F119" s="86">
        <f t="shared" si="429"/>
        <v>12</v>
      </c>
      <c r="G119" s="86">
        <f t="shared" ref="G119:H119" si="430">K50</f>
        <v>3</v>
      </c>
      <c r="H119" s="86">
        <f t="shared" si="430"/>
        <v>9</v>
      </c>
      <c r="I119" s="86">
        <f t="shared" ref="I119:J119" si="431">O50</f>
        <v>13</v>
      </c>
      <c r="J119" s="86">
        <f t="shared" si="431"/>
        <v>14</v>
      </c>
      <c r="K119" s="86">
        <f t="shared" ref="K119:L119" si="432">S50</f>
        <v>17</v>
      </c>
      <c r="L119" s="86">
        <f t="shared" si="432"/>
        <v>18</v>
      </c>
      <c r="M119" s="86">
        <f t="shared" ref="M119:N119" si="433">E50</f>
        <v>1</v>
      </c>
      <c r="N119" s="86">
        <f t="shared" si="433"/>
        <v>6</v>
      </c>
      <c r="O119" s="86">
        <f t="shared" ref="O119:P119" si="434">I50</f>
        <v>10</v>
      </c>
      <c r="P119" s="86">
        <f t="shared" si="434"/>
        <v>2</v>
      </c>
      <c r="Q119" s="86">
        <f t="shared" ref="Q119:R119" si="435">M50</f>
        <v>7</v>
      </c>
      <c r="R119" s="86">
        <f t="shared" si="435"/>
        <v>4</v>
      </c>
      <c r="S119" s="86">
        <f t="shared" ref="S119:T119" si="436">Q50</f>
        <v>15</v>
      </c>
      <c r="T119" s="86">
        <f t="shared" si="436"/>
        <v>16</v>
      </c>
      <c r="U119" s="84">
        <f t="shared" ref="U119:V119" si="437">U50</f>
        <v>19</v>
      </c>
      <c r="V119" s="84">
        <f t="shared" si="437"/>
        <v>20</v>
      </c>
      <c r="Y119" s="84">
        <f t="shared" ref="Y119:AP119" si="438">Z50</f>
        <v>17</v>
      </c>
      <c r="Z119" s="84">
        <f t="shared" si="438"/>
        <v>2</v>
      </c>
      <c r="AA119" s="84">
        <f t="shared" si="438"/>
        <v>10</v>
      </c>
      <c r="AB119" s="84">
        <f t="shared" si="438"/>
        <v>15</v>
      </c>
      <c r="AC119" s="84">
        <f t="shared" si="438"/>
        <v>14</v>
      </c>
      <c r="AD119" s="84">
        <f t="shared" si="438"/>
        <v>3</v>
      </c>
      <c r="AE119" s="84">
        <f t="shared" si="438"/>
        <v>1</v>
      </c>
      <c r="AF119" s="84">
        <f t="shared" si="438"/>
        <v>11</v>
      </c>
      <c r="AG119" s="84">
        <f t="shared" si="438"/>
        <v>12</v>
      </c>
      <c r="AH119" s="84">
        <f t="shared" si="438"/>
        <v>18</v>
      </c>
      <c r="AI119" s="84">
        <f t="shared" si="438"/>
        <v>16</v>
      </c>
      <c r="AJ119" s="84">
        <f t="shared" si="438"/>
        <v>13</v>
      </c>
      <c r="AK119" s="84">
        <f t="shared" si="438"/>
        <v>4</v>
      </c>
      <c r="AL119" s="84">
        <f t="shared" si="438"/>
        <v>5</v>
      </c>
      <c r="AM119" s="84">
        <f t="shared" si="438"/>
        <v>6</v>
      </c>
      <c r="AN119" s="84">
        <f t="shared" si="438"/>
        <v>7</v>
      </c>
      <c r="AO119" s="84">
        <f t="shared" si="438"/>
        <v>8</v>
      </c>
      <c r="AP119" s="84">
        <f t="shared" si="438"/>
        <v>9</v>
      </c>
      <c r="AQ119" s="88"/>
      <c r="AR119" s="88"/>
    </row>
    <row r="120" spans="3:44" ht="15" customHeight="1" thickBot="1" x14ac:dyDescent="0.4">
      <c r="C120" s="86">
        <f t="shared" ref="C120:D120" si="439">C51</f>
        <v>6</v>
      </c>
      <c r="D120" s="86">
        <f t="shared" si="439"/>
        <v>11</v>
      </c>
      <c r="E120" s="86">
        <f t="shared" ref="E120:F120" si="440">G51</f>
        <v>1</v>
      </c>
      <c r="F120" s="86">
        <f t="shared" si="440"/>
        <v>5</v>
      </c>
      <c r="G120" s="86">
        <f t="shared" ref="G120:H120" si="441">K51</f>
        <v>12</v>
      </c>
      <c r="H120" s="86">
        <f t="shared" si="441"/>
        <v>9</v>
      </c>
      <c r="I120" s="86">
        <f t="shared" ref="I120:J120" si="442">O51</f>
        <v>13</v>
      </c>
      <c r="J120" s="86">
        <f t="shared" si="442"/>
        <v>14</v>
      </c>
      <c r="K120" s="86">
        <f t="shared" ref="K120:L120" si="443">S51</f>
        <v>17</v>
      </c>
      <c r="L120" s="86">
        <f t="shared" si="443"/>
        <v>18</v>
      </c>
      <c r="M120" s="86">
        <f t="shared" ref="M120:N120" si="444">E51</f>
        <v>8</v>
      </c>
      <c r="N120" s="86">
        <f t="shared" si="444"/>
        <v>10</v>
      </c>
      <c r="O120" s="86">
        <f t="shared" ref="O120:P120" si="445">I51</f>
        <v>3</v>
      </c>
      <c r="P120" s="86">
        <f t="shared" si="445"/>
        <v>7</v>
      </c>
      <c r="Q120" s="86">
        <f t="shared" ref="Q120:R120" si="446">M51</f>
        <v>2</v>
      </c>
      <c r="R120" s="86">
        <f t="shared" si="446"/>
        <v>4</v>
      </c>
      <c r="S120" s="86">
        <f t="shared" ref="S120:T120" si="447">Q51</f>
        <v>15</v>
      </c>
      <c r="T120" s="86">
        <f t="shared" si="447"/>
        <v>16</v>
      </c>
      <c r="U120" s="84">
        <f t="shared" ref="U120:V120" si="448">U51</f>
        <v>19</v>
      </c>
      <c r="V120" s="84">
        <f t="shared" si="448"/>
        <v>20</v>
      </c>
      <c r="Y120" s="84">
        <f t="shared" ref="Y120:AP120" si="449">Z51</f>
        <v>15</v>
      </c>
      <c r="Z120" s="84">
        <f t="shared" si="449"/>
        <v>2</v>
      </c>
      <c r="AA120" s="84">
        <f t="shared" si="449"/>
        <v>17</v>
      </c>
      <c r="AB120" s="84">
        <f t="shared" si="449"/>
        <v>1</v>
      </c>
      <c r="AC120" s="84">
        <f t="shared" si="449"/>
        <v>10</v>
      </c>
      <c r="AD120" s="84">
        <f t="shared" si="449"/>
        <v>14</v>
      </c>
      <c r="AE120" s="84">
        <f t="shared" si="449"/>
        <v>12</v>
      </c>
      <c r="AF120" s="84">
        <f t="shared" si="449"/>
        <v>16</v>
      </c>
      <c r="AG120" s="84">
        <f t="shared" si="449"/>
        <v>3</v>
      </c>
      <c r="AH120" s="84">
        <f t="shared" si="449"/>
        <v>18</v>
      </c>
      <c r="AI120" s="84">
        <f t="shared" si="449"/>
        <v>11</v>
      </c>
      <c r="AJ120" s="84">
        <f t="shared" si="449"/>
        <v>13</v>
      </c>
      <c r="AK120" s="84">
        <f t="shared" si="449"/>
        <v>4</v>
      </c>
      <c r="AL120" s="84">
        <f t="shared" si="449"/>
        <v>5</v>
      </c>
      <c r="AM120" s="84">
        <f t="shared" si="449"/>
        <v>6</v>
      </c>
      <c r="AN120" s="84">
        <f t="shared" si="449"/>
        <v>7</v>
      </c>
      <c r="AO120" s="84">
        <f t="shared" si="449"/>
        <v>8</v>
      </c>
      <c r="AP120" s="84">
        <f t="shared" si="449"/>
        <v>9</v>
      </c>
      <c r="AQ120" s="88"/>
      <c r="AR120" s="88"/>
    </row>
    <row r="121" spans="3:44" ht="15" customHeight="1" thickBot="1" x14ac:dyDescent="0.4">
      <c r="C121" s="86">
        <f t="shared" ref="C121:D121" si="450">C52</f>
        <v>8</v>
      </c>
      <c r="D121" s="86">
        <f t="shared" si="450"/>
        <v>1</v>
      </c>
      <c r="E121" s="86">
        <f t="shared" ref="E121:F121" si="451">G52</f>
        <v>10</v>
      </c>
      <c r="F121" s="86">
        <f t="shared" si="451"/>
        <v>12</v>
      </c>
      <c r="G121" s="86">
        <f t="shared" ref="G121:H121" si="452">K52</f>
        <v>3</v>
      </c>
      <c r="H121" s="86">
        <f t="shared" si="452"/>
        <v>2</v>
      </c>
      <c r="I121" s="86">
        <f t="shared" ref="I121:J121" si="453">O52</f>
        <v>4</v>
      </c>
      <c r="J121" s="86">
        <f t="shared" si="453"/>
        <v>14</v>
      </c>
      <c r="K121" s="86">
        <f t="shared" ref="K121:L121" si="454">S52</f>
        <v>17</v>
      </c>
      <c r="L121" s="86">
        <f t="shared" si="454"/>
        <v>18</v>
      </c>
      <c r="M121" s="86">
        <f t="shared" ref="M121:N121" si="455">E52</f>
        <v>6</v>
      </c>
      <c r="N121" s="86">
        <f t="shared" si="455"/>
        <v>11</v>
      </c>
      <c r="O121" s="86">
        <f t="shared" ref="O121:P121" si="456">I52</f>
        <v>5</v>
      </c>
      <c r="P121" s="86">
        <f t="shared" si="456"/>
        <v>9</v>
      </c>
      <c r="Q121" s="86">
        <f t="shared" ref="Q121:R121" si="457">M52</f>
        <v>7</v>
      </c>
      <c r="R121" s="86">
        <f t="shared" si="457"/>
        <v>13</v>
      </c>
      <c r="S121" s="86">
        <f t="shared" ref="S121:T121" si="458">Q52</f>
        <v>15</v>
      </c>
      <c r="T121" s="86">
        <f t="shared" si="458"/>
        <v>16</v>
      </c>
      <c r="U121" s="84">
        <f t="shared" ref="U121:V121" si="459">U52</f>
        <v>19</v>
      </c>
      <c r="V121" s="84">
        <f t="shared" si="459"/>
        <v>20</v>
      </c>
      <c r="Y121" s="84">
        <f t="shared" ref="Y121:AP121" si="460">Z52</f>
        <v>17</v>
      </c>
      <c r="Z121" s="84">
        <f t="shared" si="460"/>
        <v>10</v>
      </c>
      <c r="AA121" s="84">
        <f t="shared" si="460"/>
        <v>15</v>
      </c>
      <c r="AB121" s="84">
        <f t="shared" si="460"/>
        <v>2</v>
      </c>
      <c r="AC121" s="84">
        <f t="shared" si="460"/>
        <v>1</v>
      </c>
      <c r="AD121" s="84">
        <f t="shared" si="460"/>
        <v>3</v>
      </c>
      <c r="AE121" s="84">
        <f t="shared" si="460"/>
        <v>14</v>
      </c>
      <c r="AF121" s="84">
        <f t="shared" si="460"/>
        <v>18</v>
      </c>
      <c r="AG121" s="84">
        <f t="shared" si="460"/>
        <v>12</v>
      </c>
      <c r="AH121" s="84">
        <f t="shared" si="460"/>
        <v>11</v>
      </c>
      <c r="AI121" s="84">
        <f t="shared" si="460"/>
        <v>16</v>
      </c>
      <c r="AJ121" s="84">
        <f t="shared" si="460"/>
        <v>4</v>
      </c>
      <c r="AK121" s="84">
        <f t="shared" si="460"/>
        <v>13</v>
      </c>
      <c r="AL121" s="84">
        <f t="shared" si="460"/>
        <v>5</v>
      </c>
      <c r="AM121" s="84">
        <f t="shared" si="460"/>
        <v>6</v>
      </c>
      <c r="AN121" s="84">
        <f t="shared" si="460"/>
        <v>7</v>
      </c>
      <c r="AO121" s="84">
        <f t="shared" si="460"/>
        <v>8</v>
      </c>
      <c r="AP121" s="84">
        <f t="shared" si="460"/>
        <v>9</v>
      </c>
      <c r="AQ121" s="88"/>
      <c r="AR121" s="88"/>
    </row>
    <row r="122" spans="3:44" ht="15" customHeight="1" thickBot="1" x14ac:dyDescent="0.4">
      <c r="C122" s="86">
        <f t="shared" ref="C122:D122" si="461">C53</f>
        <v>11</v>
      </c>
      <c r="D122" s="86">
        <f t="shared" si="461"/>
        <v>8</v>
      </c>
      <c r="E122" s="86">
        <f t="shared" ref="E122:F122" si="462">G53</f>
        <v>10</v>
      </c>
      <c r="F122" s="86">
        <f t="shared" si="462"/>
        <v>12</v>
      </c>
      <c r="G122" s="86">
        <f t="shared" ref="G122:H122" si="463">K53</f>
        <v>3</v>
      </c>
      <c r="H122" s="86">
        <f t="shared" si="463"/>
        <v>2</v>
      </c>
      <c r="I122" s="86">
        <f t="shared" ref="I122:J122" si="464">O53</f>
        <v>4</v>
      </c>
      <c r="J122" s="86">
        <f t="shared" si="464"/>
        <v>14</v>
      </c>
      <c r="K122" s="86">
        <f t="shared" ref="K122:L122" si="465">S53</f>
        <v>17</v>
      </c>
      <c r="L122" s="86">
        <f t="shared" si="465"/>
        <v>18</v>
      </c>
      <c r="M122" s="86">
        <f t="shared" ref="M122:N122" si="466">E53</f>
        <v>1</v>
      </c>
      <c r="N122" s="86">
        <f t="shared" si="466"/>
        <v>5</v>
      </c>
      <c r="O122" s="86">
        <f t="shared" ref="O122:P122" si="467">I53</f>
        <v>6</v>
      </c>
      <c r="P122" s="86">
        <f t="shared" si="467"/>
        <v>9</v>
      </c>
      <c r="Q122" s="86">
        <f t="shared" ref="Q122:R122" si="468">M53</f>
        <v>7</v>
      </c>
      <c r="R122" s="86">
        <f t="shared" si="468"/>
        <v>13</v>
      </c>
      <c r="S122" s="86">
        <f t="shared" ref="S122:T122" si="469">Q53</f>
        <v>15</v>
      </c>
      <c r="T122" s="86">
        <f t="shared" si="469"/>
        <v>16</v>
      </c>
      <c r="U122" s="84">
        <f t="shared" ref="U122:V122" si="470">U53</f>
        <v>19</v>
      </c>
      <c r="V122" s="84">
        <f t="shared" si="470"/>
        <v>20</v>
      </c>
      <c r="Y122" s="84">
        <f t="shared" ref="Y122:AP122" si="471">Z53</f>
        <v>2</v>
      </c>
      <c r="Z122" s="84">
        <f t="shared" si="471"/>
        <v>17</v>
      </c>
      <c r="AA122" s="84">
        <f t="shared" si="471"/>
        <v>10</v>
      </c>
      <c r="AB122" s="84">
        <f t="shared" si="471"/>
        <v>14</v>
      </c>
      <c r="AC122" s="84">
        <f t="shared" si="471"/>
        <v>1</v>
      </c>
      <c r="AD122" s="84">
        <f t="shared" si="471"/>
        <v>3</v>
      </c>
      <c r="AE122" s="84">
        <f t="shared" si="471"/>
        <v>15</v>
      </c>
      <c r="AF122" s="84">
        <f t="shared" si="471"/>
        <v>18</v>
      </c>
      <c r="AG122" s="84">
        <f t="shared" si="471"/>
        <v>12</v>
      </c>
      <c r="AH122" s="84">
        <f t="shared" si="471"/>
        <v>11</v>
      </c>
      <c r="AI122" s="84">
        <f t="shared" si="471"/>
        <v>16</v>
      </c>
      <c r="AJ122" s="84">
        <f t="shared" si="471"/>
        <v>4</v>
      </c>
      <c r="AK122" s="84">
        <f t="shared" si="471"/>
        <v>13</v>
      </c>
      <c r="AL122" s="84">
        <f t="shared" si="471"/>
        <v>5</v>
      </c>
      <c r="AM122" s="84">
        <f t="shared" si="471"/>
        <v>6</v>
      </c>
      <c r="AN122" s="84">
        <f t="shared" si="471"/>
        <v>7</v>
      </c>
      <c r="AO122" s="84">
        <f t="shared" si="471"/>
        <v>8</v>
      </c>
      <c r="AP122" s="84">
        <f t="shared" si="471"/>
        <v>9</v>
      </c>
      <c r="AQ122" s="88"/>
      <c r="AR122" s="88"/>
    </row>
    <row r="123" spans="3:44" ht="15" customHeight="1" thickBot="1" x14ac:dyDescent="0.4">
      <c r="C123" s="86">
        <f t="shared" ref="C123:D123" si="472">C54</f>
        <v>8</v>
      </c>
      <c r="D123" s="86">
        <f t="shared" si="472"/>
        <v>1</v>
      </c>
      <c r="E123" s="86">
        <f t="shared" ref="E123:F123" si="473">G54</f>
        <v>11</v>
      </c>
      <c r="F123" s="86">
        <f t="shared" si="473"/>
        <v>6</v>
      </c>
      <c r="G123" s="86">
        <f t="shared" ref="G123:H123" si="474">K54</f>
        <v>2</v>
      </c>
      <c r="H123" s="86">
        <f t="shared" si="474"/>
        <v>9</v>
      </c>
      <c r="I123" s="86">
        <f t="shared" ref="I123:J123" si="475">O54</f>
        <v>4</v>
      </c>
      <c r="J123" s="86">
        <f t="shared" si="475"/>
        <v>14</v>
      </c>
      <c r="K123" s="86">
        <f t="shared" ref="K123:L123" si="476">S54</f>
        <v>17</v>
      </c>
      <c r="L123" s="86">
        <f t="shared" si="476"/>
        <v>18</v>
      </c>
      <c r="M123" s="86">
        <f t="shared" ref="M123:N123" si="477">E54</f>
        <v>5</v>
      </c>
      <c r="N123" s="86">
        <f t="shared" si="477"/>
        <v>10</v>
      </c>
      <c r="O123" s="86">
        <f t="shared" ref="O123:P123" si="478">I54</f>
        <v>12</v>
      </c>
      <c r="P123" s="86">
        <f t="shared" si="478"/>
        <v>3</v>
      </c>
      <c r="Q123" s="86">
        <f t="shared" ref="Q123:R123" si="479">M54</f>
        <v>7</v>
      </c>
      <c r="R123" s="86">
        <f t="shared" si="479"/>
        <v>13</v>
      </c>
      <c r="S123" s="86">
        <f t="shared" ref="S123:T123" si="480">Q54</f>
        <v>15</v>
      </c>
      <c r="T123" s="86">
        <f t="shared" si="480"/>
        <v>16</v>
      </c>
      <c r="U123" s="84">
        <f t="shared" ref="U123:V123" si="481">U54</f>
        <v>19</v>
      </c>
      <c r="V123" s="84">
        <f t="shared" si="481"/>
        <v>20</v>
      </c>
      <c r="Y123" s="84">
        <f t="shared" ref="Y123:AP123" si="482">Z54</f>
        <v>17</v>
      </c>
      <c r="Z123" s="84">
        <f t="shared" si="482"/>
        <v>10</v>
      </c>
      <c r="AA123" s="84">
        <f t="shared" si="482"/>
        <v>14</v>
      </c>
      <c r="AB123" s="84">
        <f t="shared" si="482"/>
        <v>1</v>
      </c>
      <c r="AC123" s="84">
        <f t="shared" si="482"/>
        <v>2</v>
      </c>
      <c r="AD123" s="84">
        <f t="shared" si="482"/>
        <v>15</v>
      </c>
      <c r="AE123" s="84">
        <f t="shared" si="482"/>
        <v>3</v>
      </c>
      <c r="AF123" s="84">
        <f t="shared" si="482"/>
        <v>12</v>
      </c>
      <c r="AG123" s="84">
        <f t="shared" si="482"/>
        <v>11</v>
      </c>
      <c r="AH123" s="84">
        <f t="shared" si="482"/>
        <v>18</v>
      </c>
      <c r="AI123" s="84">
        <f t="shared" si="482"/>
        <v>16</v>
      </c>
      <c r="AJ123" s="84">
        <f t="shared" si="482"/>
        <v>4</v>
      </c>
      <c r="AK123" s="84">
        <f t="shared" si="482"/>
        <v>13</v>
      </c>
      <c r="AL123" s="84">
        <f t="shared" si="482"/>
        <v>5</v>
      </c>
      <c r="AM123" s="84">
        <f t="shared" si="482"/>
        <v>6</v>
      </c>
      <c r="AN123" s="84">
        <f t="shared" si="482"/>
        <v>7</v>
      </c>
      <c r="AO123" s="84">
        <f t="shared" si="482"/>
        <v>8</v>
      </c>
      <c r="AP123" s="84">
        <f t="shared" si="482"/>
        <v>9</v>
      </c>
      <c r="AQ123" s="88"/>
      <c r="AR123" s="88"/>
    </row>
    <row r="124" spans="3:44" ht="15" customHeight="1" thickBot="1" x14ac:dyDescent="0.4">
      <c r="C124" s="86">
        <f t="shared" ref="C124:D124" si="483">C55</f>
        <v>6</v>
      </c>
      <c r="D124" s="86">
        <f t="shared" si="483"/>
        <v>1</v>
      </c>
      <c r="E124" s="86">
        <f t="shared" ref="E124:F124" si="484">G55</f>
        <v>8</v>
      </c>
      <c r="F124" s="86">
        <f t="shared" si="484"/>
        <v>2</v>
      </c>
      <c r="G124" s="86">
        <f t="shared" ref="G124:H124" si="485">K55</f>
        <v>3</v>
      </c>
      <c r="H124" s="86">
        <f t="shared" si="485"/>
        <v>9</v>
      </c>
      <c r="I124" s="86">
        <f t="shared" ref="I124:J124" si="486">O55</f>
        <v>4</v>
      </c>
      <c r="J124" s="86">
        <f t="shared" si="486"/>
        <v>14</v>
      </c>
      <c r="K124" s="86">
        <f t="shared" ref="K124:L124" si="487">S55</f>
        <v>17</v>
      </c>
      <c r="L124" s="86">
        <f t="shared" si="487"/>
        <v>18</v>
      </c>
      <c r="M124" s="86">
        <f t="shared" ref="M124:N124" si="488">E55</f>
        <v>10</v>
      </c>
      <c r="N124" s="86">
        <f t="shared" si="488"/>
        <v>11</v>
      </c>
      <c r="O124" s="86">
        <f t="shared" ref="O124:P124" si="489">I55</f>
        <v>5</v>
      </c>
      <c r="P124" s="86">
        <f t="shared" si="489"/>
        <v>12</v>
      </c>
      <c r="Q124" s="86">
        <f t="shared" ref="Q124:R124" si="490">M55</f>
        <v>7</v>
      </c>
      <c r="R124" s="86">
        <f t="shared" si="490"/>
        <v>13</v>
      </c>
      <c r="S124" s="86">
        <f t="shared" ref="S124:T124" si="491">Q55</f>
        <v>15</v>
      </c>
      <c r="T124" s="86">
        <f t="shared" si="491"/>
        <v>16</v>
      </c>
      <c r="U124" s="84">
        <f t="shared" ref="U124:V124" si="492">U55</f>
        <v>19</v>
      </c>
      <c r="V124" s="84">
        <f t="shared" si="492"/>
        <v>20</v>
      </c>
      <c r="Y124" s="84">
        <f t="shared" ref="Y124:AP124" si="493">Z55</f>
        <v>15</v>
      </c>
      <c r="Z124" s="84">
        <f t="shared" si="493"/>
        <v>10</v>
      </c>
      <c r="AA124" s="84">
        <f t="shared" si="493"/>
        <v>1</v>
      </c>
      <c r="AB124" s="84">
        <f t="shared" si="493"/>
        <v>2</v>
      </c>
      <c r="AC124" s="84">
        <f t="shared" si="493"/>
        <v>17</v>
      </c>
      <c r="AD124" s="84">
        <f t="shared" si="493"/>
        <v>11</v>
      </c>
      <c r="AE124" s="84">
        <f t="shared" si="493"/>
        <v>14</v>
      </c>
      <c r="AF124" s="84">
        <f t="shared" si="493"/>
        <v>3</v>
      </c>
      <c r="AG124" s="84">
        <f t="shared" si="493"/>
        <v>12</v>
      </c>
      <c r="AH124" s="84">
        <f t="shared" si="493"/>
        <v>18</v>
      </c>
      <c r="AI124" s="84">
        <f t="shared" si="493"/>
        <v>16</v>
      </c>
      <c r="AJ124" s="84">
        <f t="shared" si="493"/>
        <v>4</v>
      </c>
      <c r="AK124" s="84">
        <f t="shared" si="493"/>
        <v>13</v>
      </c>
      <c r="AL124" s="84">
        <f t="shared" si="493"/>
        <v>5</v>
      </c>
      <c r="AM124" s="84">
        <f t="shared" si="493"/>
        <v>6</v>
      </c>
      <c r="AN124" s="84">
        <f t="shared" si="493"/>
        <v>7</v>
      </c>
      <c r="AO124" s="84">
        <f t="shared" si="493"/>
        <v>8</v>
      </c>
      <c r="AP124" s="84">
        <f t="shared" si="493"/>
        <v>9</v>
      </c>
      <c r="AQ124" s="88"/>
      <c r="AR124" s="88"/>
    </row>
    <row r="125" spans="3:44" ht="15" customHeight="1" thickBot="1" x14ac:dyDescent="0.4">
      <c r="C125" s="86">
        <f t="shared" ref="C125:D125" si="494">C56</f>
        <v>11</v>
      </c>
      <c r="D125" s="86">
        <f t="shared" si="494"/>
        <v>8</v>
      </c>
      <c r="E125" s="86">
        <f t="shared" ref="E125:F125" si="495">G56</f>
        <v>1</v>
      </c>
      <c r="F125" s="86">
        <f t="shared" si="495"/>
        <v>5</v>
      </c>
      <c r="G125" s="86">
        <f t="shared" ref="G125:H125" si="496">K56</f>
        <v>2</v>
      </c>
      <c r="H125" s="86">
        <f t="shared" si="496"/>
        <v>9</v>
      </c>
      <c r="I125" s="86">
        <f t="shared" ref="I125:J125" si="497">O56</f>
        <v>4</v>
      </c>
      <c r="J125" s="86">
        <f t="shared" si="497"/>
        <v>14</v>
      </c>
      <c r="K125" s="86">
        <f t="shared" ref="K125:L125" si="498">S56</f>
        <v>17</v>
      </c>
      <c r="L125" s="86">
        <f t="shared" si="498"/>
        <v>18</v>
      </c>
      <c r="M125" s="86">
        <f t="shared" ref="M125:N125" si="499">E56</f>
        <v>6</v>
      </c>
      <c r="N125" s="86">
        <f t="shared" si="499"/>
        <v>12</v>
      </c>
      <c r="O125" s="86">
        <f t="shared" ref="O125:P125" si="500">I56</f>
        <v>10</v>
      </c>
      <c r="P125" s="86">
        <f t="shared" si="500"/>
        <v>3</v>
      </c>
      <c r="Q125" s="86">
        <f t="shared" ref="Q125:R125" si="501">M56</f>
        <v>7</v>
      </c>
      <c r="R125" s="86">
        <f t="shared" si="501"/>
        <v>13</v>
      </c>
      <c r="S125" s="86">
        <f t="shared" ref="S125:T125" si="502">Q56</f>
        <v>15</v>
      </c>
      <c r="T125" s="86">
        <f t="shared" si="502"/>
        <v>16</v>
      </c>
      <c r="U125" s="84">
        <f t="shared" ref="U125:V125" si="503">U56</f>
        <v>19</v>
      </c>
      <c r="V125" s="84">
        <f t="shared" si="503"/>
        <v>20</v>
      </c>
      <c r="Y125" s="84">
        <f t="shared" ref="Y125:AP125" si="504">Z56</f>
        <v>2</v>
      </c>
      <c r="Z125" s="84">
        <f t="shared" si="504"/>
        <v>17</v>
      </c>
      <c r="AA125" s="84">
        <f t="shared" si="504"/>
        <v>15</v>
      </c>
      <c r="AB125" s="84">
        <f t="shared" si="504"/>
        <v>3</v>
      </c>
      <c r="AC125" s="84">
        <f t="shared" si="504"/>
        <v>10</v>
      </c>
      <c r="AD125" s="84">
        <f t="shared" si="504"/>
        <v>14</v>
      </c>
      <c r="AE125" s="84">
        <f t="shared" si="504"/>
        <v>1</v>
      </c>
      <c r="AF125" s="84">
        <f t="shared" si="504"/>
        <v>12</v>
      </c>
      <c r="AG125" s="84">
        <f t="shared" si="504"/>
        <v>11</v>
      </c>
      <c r="AH125" s="84">
        <f t="shared" si="504"/>
        <v>18</v>
      </c>
      <c r="AI125" s="84">
        <f t="shared" si="504"/>
        <v>16</v>
      </c>
      <c r="AJ125" s="84">
        <f t="shared" si="504"/>
        <v>4</v>
      </c>
      <c r="AK125" s="84">
        <f t="shared" si="504"/>
        <v>13</v>
      </c>
      <c r="AL125" s="84">
        <f t="shared" si="504"/>
        <v>5</v>
      </c>
      <c r="AM125" s="84">
        <f t="shared" si="504"/>
        <v>6</v>
      </c>
      <c r="AN125" s="84">
        <f t="shared" si="504"/>
        <v>7</v>
      </c>
      <c r="AO125" s="84">
        <f t="shared" si="504"/>
        <v>8</v>
      </c>
      <c r="AP125" s="84">
        <f t="shared" si="504"/>
        <v>9</v>
      </c>
      <c r="AQ125" s="88"/>
      <c r="AR125" s="88"/>
    </row>
    <row r="126" spans="3:44" ht="15" customHeight="1" thickBot="1" x14ac:dyDescent="0.4">
      <c r="C126" s="86">
        <f t="shared" ref="C126:D126" si="505">C57</f>
        <v>8</v>
      </c>
      <c r="D126" s="86">
        <f t="shared" si="505"/>
        <v>1</v>
      </c>
      <c r="E126" s="86">
        <f t="shared" ref="E126:F126" si="506">G57</f>
        <v>10</v>
      </c>
      <c r="F126" s="86">
        <f t="shared" si="506"/>
        <v>5</v>
      </c>
      <c r="G126" s="86">
        <f t="shared" ref="G126:H126" si="507">K57</f>
        <v>12</v>
      </c>
      <c r="H126" s="86">
        <f t="shared" si="507"/>
        <v>2</v>
      </c>
      <c r="I126" s="86">
        <f t="shared" ref="I126:J126" si="508">O57</f>
        <v>13</v>
      </c>
      <c r="J126" s="86">
        <f t="shared" si="508"/>
        <v>14</v>
      </c>
      <c r="K126" s="86">
        <f t="shared" ref="K126:L126" si="509">S57</f>
        <v>17</v>
      </c>
      <c r="L126" s="86">
        <f t="shared" si="509"/>
        <v>18</v>
      </c>
      <c r="M126" s="86">
        <f t="shared" ref="M126:N126" si="510">E57</f>
        <v>6</v>
      </c>
      <c r="N126" s="86">
        <f t="shared" si="510"/>
        <v>11</v>
      </c>
      <c r="O126" s="86">
        <f t="shared" ref="O126:P126" si="511">I57</f>
        <v>9</v>
      </c>
      <c r="P126" s="86">
        <f t="shared" si="511"/>
        <v>3</v>
      </c>
      <c r="Q126" s="86">
        <f t="shared" ref="Q126:R126" si="512">M57</f>
        <v>7</v>
      </c>
      <c r="R126" s="86">
        <f t="shared" si="512"/>
        <v>4</v>
      </c>
      <c r="S126" s="86">
        <f t="shared" ref="S126:T126" si="513">Q57</f>
        <v>15</v>
      </c>
      <c r="T126" s="86">
        <f t="shared" si="513"/>
        <v>16</v>
      </c>
      <c r="U126" s="84">
        <f t="shared" ref="U126:V126" si="514">U57</f>
        <v>19</v>
      </c>
      <c r="V126" s="84">
        <f t="shared" si="514"/>
        <v>20</v>
      </c>
      <c r="Y126" s="84">
        <f t="shared" ref="Y126:AP126" si="515">Z57</f>
        <v>17</v>
      </c>
      <c r="Z126" s="84">
        <f t="shared" si="515"/>
        <v>10</v>
      </c>
      <c r="AA126" s="84">
        <f t="shared" si="515"/>
        <v>15</v>
      </c>
      <c r="AB126" s="84">
        <f t="shared" si="515"/>
        <v>2</v>
      </c>
      <c r="AC126" s="84">
        <f t="shared" si="515"/>
        <v>1</v>
      </c>
      <c r="AD126" s="84">
        <f t="shared" si="515"/>
        <v>14</v>
      </c>
      <c r="AE126" s="84">
        <f t="shared" si="515"/>
        <v>18</v>
      </c>
      <c r="AF126" s="84">
        <f t="shared" si="515"/>
        <v>12</v>
      </c>
      <c r="AG126" s="84">
        <f t="shared" si="515"/>
        <v>3</v>
      </c>
      <c r="AH126" s="84">
        <f t="shared" si="515"/>
        <v>11</v>
      </c>
      <c r="AI126" s="84">
        <f t="shared" si="515"/>
        <v>16</v>
      </c>
      <c r="AJ126" s="84">
        <f t="shared" si="515"/>
        <v>13</v>
      </c>
      <c r="AK126" s="84">
        <f t="shared" si="515"/>
        <v>4</v>
      </c>
      <c r="AL126" s="84">
        <f t="shared" si="515"/>
        <v>5</v>
      </c>
      <c r="AM126" s="84">
        <f t="shared" si="515"/>
        <v>6</v>
      </c>
      <c r="AN126" s="84">
        <f t="shared" si="515"/>
        <v>7</v>
      </c>
      <c r="AO126" s="84">
        <f t="shared" si="515"/>
        <v>8</v>
      </c>
      <c r="AP126" s="84">
        <f t="shared" si="515"/>
        <v>9</v>
      </c>
      <c r="AQ126" s="88"/>
      <c r="AR126" s="88"/>
    </row>
    <row r="127" spans="3:44" ht="15" customHeight="1" thickBot="1" x14ac:dyDescent="0.4">
      <c r="C127" s="86">
        <f t="shared" ref="C127:D127" si="516">C58</f>
        <v>8</v>
      </c>
      <c r="D127" s="86">
        <f t="shared" si="516"/>
        <v>11</v>
      </c>
      <c r="E127" s="86">
        <f t="shared" ref="E127:F127" si="517">G58</f>
        <v>10</v>
      </c>
      <c r="F127" s="86">
        <f t="shared" si="517"/>
        <v>2</v>
      </c>
      <c r="G127" s="86">
        <f t="shared" ref="G127:H127" si="518">K58</f>
        <v>3</v>
      </c>
      <c r="H127" s="86">
        <f t="shared" si="518"/>
        <v>9</v>
      </c>
      <c r="I127" s="86">
        <f t="shared" ref="I127:J127" si="519">O58</f>
        <v>13</v>
      </c>
      <c r="J127" s="86">
        <f t="shared" si="519"/>
        <v>14</v>
      </c>
      <c r="K127" s="86">
        <f t="shared" ref="K127:L127" si="520">S58</f>
        <v>17</v>
      </c>
      <c r="L127" s="86">
        <f t="shared" si="520"/>
        <v>18</v>
      </c>
      <c r="M127" s="86">
        <f t="shared" ref="M127:N127" si="521">E58</f>
        <v>6</v>
      </c>
      <c r="N127" s="86">
        <f t="shared" si="521"/>
        <v>1</v>
      </c>
      <c r="O127" s="86">
        <f t="shared" ref="O127:P127" si="522">I58</f>
        <v>5</v>
      </c>
      <c r="P127" s="86">
        <f t="shared" si="522"/>
        <v>12</v>
      </c>
      <c r="Q127" s="86">
        <f t="shared" ref="Q127:R127" si="523">M58</f>
        <v>7</v>
      </c>
      <c r="R127" s="86">
        <f t="shared" si="523"/>
        <v>4</v>
      </c>
      <c r="S127" s="86">
        <f t="shared" ref="S127:T127" si="524">Q58</f>
        <v>15</v>
      </c>
      <c r="T127" s="86">
        <f t="shared" si="524"/>
        <v>16</v>
      </c>
      <c r="U127" s="84">
        <f t="shared" ref="U127:V127" si="525">U58</f>
        <v>19</v>
      </c>
      <c r="V127" s="84">
        <f t="shared" si="525"/>
        <v>20</v>
      </c>
      <c r="Y127" s="84">
        <f t="shared" ref="Y127:AP127" si="526">Z58</f>
        <v>17</v>
      </c>
      <c r="Z127" s="84">
        <f t="shared" si="526"/>
        <v>2</v>
      </c>
      <c r="AA127" s="84">
        <f t="shared" si="526"/>
        <v>15</v>
      </c>
      <c r="AB127" s="84">
        <f t="shared" si="526"/>
        <v>10</v>
      </c>
      <c r="AC127" s="84">
        <f t="shared" si="526"/>
        <v>1</v>
      </c>
      <c r="AD127" s="84">
        <f t="shared" si="526"/>
        <v>11</v>
      </c>
      <c r="AE127" s="84">
        <f t="shared" si="526"/>
        <v>14</v>
      </c>
      <c r="AF127" s="84">
        <f t="shared" si="526"/>
        <v>3</v>
      </c>
      <c r="AG127" s="84">
        <f t="shared" si="526"/>
        <v>12</v>
      </c>
      <c r="AH127" s="84">
        <f t="shared" si="526"/>
        <v>18</v>
      </c>
      <c r="AI127" s="84">
        <f t="shared" si="526"/>
        <v>16</v>
      </c>
      <c r="AJ127" s="84">
        <f t="shared" si="526"/>
        <v>13</v>
      </c>
      <c r="AK127" s="84">
        <f t="shared" si="526"/>
        <v>4</v>
      </c>
      <c r="AL127" s="84">
        <f t="shared" si="526"/>
        <v>5</v>
      </c>
      <c r="AM127" s="84">
        <f t="shared" si="526"/>
        <v>6</v>
      </c>
      <c r="AN127" s="84">
        <f t="shared" si="526"/>
        <v>7</v>
      </c>
      <c r="AO127" s="84">
        <f t="shared" si="526"/>
        <v>8</v>
      </c>
      <c r="AP127" s="84">
        <f t="shared" si="526"/>
        <v>9</v>
      </c>
      <c r="AQ127" s="88"/>
      <c r="AR127" s="88"/>
    </row>
    <row r="128" spans="3:44" ht="15" customHeight="1" thickBot="1" x14ac:dyDescent="0.4">
      <c r="C128" s="86">
        <f t="shared" ref="C128:D128" si="527">C59</f>
        <v>5</v>
      </c>
      <c r="D128" s="86">
        <f t="shared" si="527"/>
        <v>11</v>
      </c>
      <c r="E128" s="86">
        <f t="shared" ref="E128:F128" si="528">G59</f>
        <v>8</v>
      </c>
      <c r="F128" s="86">
        <f t="shared" si="528"/>
        <v>3</v>
      </c>
      <c r="G128" s="86">
        <f t="shared" ref="G128:H128" si="529">K59</f>
        <v>9</v>
      </c>
      <c r="H128" s="86">
        <f t="shared" si="529"/>
        <v>2</v>
      </c>
      <c r="I128" s="86">
        <f t="shared" ref="I128:J128" si="530">O59</f>
        <v>13</v>
      </c>
      <c r="J128" s="86">
        <f t="shared" si="530"/>
        <v>14</v>
      </c>
      <c r="K128" s="86">
        <f t="shared" ref="K128:L128" si="531">S59</f>
        <v>17</v>
      </c>
      <c r="L128" s="86">
        <f t="shared" si="531"/>
        <v>18</v>
      </c>
      <c r="M128" s="86">
        <f t="shared" ref="M128:N128" si="532">E59</f>
        <v>1</v>
      </c>
      <c r="N128" s="86">
        <f t="shared" si="532"/>
        <v>6</v>
      </c>
      <c r="O128" s="86">
        <f t="shared" ref="O128:P128" si="533">I59</f>
        <v>12</v>
      </c>
      <c r="P128" s="86">
        <f t="shared" si="533"/>
        <v>10</v>
      </c>
      <c r="Q128" s="86">
        <f t="shared" ref="Q128:R128" si="534">M59</f>
        <v>7</v>
      </c>
      <c r="R128" s="86">
        <f t="shared" si="534"/>
        <v>4</v>
      </c>
      <c r="S128" s="86">
        <f t="shared" ref="S128:T128" si="535">Q59</f>
        <v>15</v>
      </c>
      <c r="T128" s="86">
        <f t="shared" si="535"/>
        <v>16</v>
      </c>
      <c r="U128" s="84">
        <f t="shared" ref="U128:V128" si="536">U59</f>
        <v>19</v>
      </c>
      <c r="V128" s="84">
        <f t="shared" si="536"/>
        <v>20</v>
      </c>
      <c r="Y128" s="84">
        <f t="shared" ref="Y128:AP128" si="537">Z59</f>
        <v>14</v>
      </c>
      <c r="Z128" s="84">
        <f t="shared" si="537"/>
        <v>2</v>
      </c>
      <c r="AA128" s="84">
        <f t="shared" si="537"/>
        <v>10</v>
      </c>
      <c r="AB128" s="84">
        <f t="shared" si="537"/>
        <v>15</v>
      </c>
      <c r="AC128" s="84">
        <f t="shared" si="537"/>
        <v>17</v>
      </c>
      <c r="AD128" s="84">
        <f t="shared" si="537"/>
        <v>12</v>
      </c>
      <c r="AE128" s="84">
        <f t="shared" si="537"/>
        <v>3</v>
      </c>
      <c r="AF128" s="84">
        <f t="shared" si="537"/>
        <v>1</v>
      </c>
      <c r="AG128" s="84">
        <f t="shared" si="537"/>
        <v>18</v>
      </c>
      <c r="AH128" s="84">
        <f t="shared" si="537"/>
        <v>11</v>
      </c>
      <c r="AI128" s="84">
        <f t="shared" si="537"/>
        <v>16</v>
      </c>
      <c r="AJ128" s="84">
        <f t="shared" si="537"/>
        <v>13</v>
      </c>
      <c r="AK128" s="84">
        <f t="shared" si="537"/>
        <v>4</v>
      </c>
      <c r="AL128" s="84">
        <f t="shared" si="537"/>
        <v>5</v>
      </c>
      <c r="AM128" s="84">
        <f t="shared" si="537"/>
        <v>6</v>
      </c>
      <c r="AN128" s="84">
        <f t="shared" si="537"/>
        <v>7</v>
      </c>
      <c r="AO128" s="84">
        <f t="shared" si="537"/>
        <v>8</v>
      </c>
      <c r="AP128" s="84">
        <f t="shared" si="537"/>
        <v>9</v>
      </c>
      <c r="AQ128" s="88"/>
      <c r="AR128" s="88"/>
    </row>
    <row r="129" spans="3:44" ht="15" customHeight="1" thickBot="1" x14ac:dyDescent="0.4">
      <c r="C129" s="86">
        <f t="shared" ref="C129:D129" si="538">C60</f>
        <v>5</v>
      </c>
      <c r="D129" s="86">
        <f t="shared" si="538"/>
        <v>1</v>
      </c>
      <c r="E129" s="86">
        <f t="shared" ref="E129:F129" si="539">G60</f>
        <v>11</v>
      </c>
      <c r="F129" s="86">
        <f t="shared" si="539"/>
        <v>12</v>
      </c>
      <c r="G129" s="86">
        <f t="shared" ref="G129:H129" si="540">K60</f>
        <v>3</v>
      </c>
      <c r="H129" s="86">
        <f t="shared" si="540"/>
        <v>2</v>
      </c>
      <c r="I129" s="86">
        <f t="shared" ref="I129:J129" si="541">O60</f>
        <v>13</v>
      </c>
      <c r="J129" s="86">
        <f t="shared" si="541"/>
        <v>14</v>
      </c>
      <c r="K129" s="86">
        <f t="shared" ref="K129:L129" si="542">S60</f>
        <v>17</v>
      </c>
      <c r="L129" s="86">
        <f t="shared" si="542"/>
        <v>18</v>
      </c>
      <c r="M129" s="86">
        <f t="shared" ref="M129:N129" si="543">E60</f>
        <v>8</v>
      </c>
      <c r="N129" s="86">
        <f t="shared" si="543"/>
        <v>6</v>
      </c>
      <c r="O129" s="86">
        <f t="shared" ref="O129:P129" si="544">I60</f>
        <v>9</v>
      </c>
      <c r="P129" s="86">
        <f t="shared" si="544"/>
        <v>10</v>
      </c>
      <c r="Q129" s="86">
        <f t="shared" ref="Q129:R129" si="545">M60</f>
        <v>7</v>
      </c>
      <c r="R129" s="86">
        <f t="shared" si="545"/>
        <v>4</v>
      </c>
      <c r="S129" s="86">
        <f t="shared" ref="S129:T129" si="546">Q60</f>
        <v>15</v>
      </c>
      <c r="T129" s="86">
        <f t="shared" si="546"/>
        <v>16</v>
      </c>
      <c r="U129" s="84">
        <f t="shared" ref="U129:V129" si="547">U60</f>
        <v>19</v>
      </c>
      <c r="V129" s="84">
        <f t="shared" si="547"/>
        <v>20</v>
      </c>
      <c r="Y129" s="84">
        <f t="shared" ref="Y129:AP129" si="548">Z60</f>
        <v>14</v>
      </c>
      <c r="Z129" s="84">
        <f t="shared" si="548"/>
        <v>10</v>
      </c>
      <c r="AA129" s="84">
        <f t="shared" si="548"/>
        <v>17</v>
      </c>
      <c r="AB129" s="84">
        <f t="shared" si="548"/>
        <v>15</v>
      </c>
      <c r="AC129" s="84">
        <f t="shared" si="548"/>
        <v>2</v>
      </c>
      <c r="AD129" s="84">
        <f t="shared" si="548"/>
        <v>3</v>
      </c>
      <c r="AE129" s="84">
        <f t="shared" si="548"/>
        <v>18</v>
      </c>
      <c r="AF129" s="84">
        <f t="shared" si="548"/>
        <v>1</v>
      </c>
      <c r="AG129" s="84">
        <f t="shared" si="548"/>
        <v>12</v>
      </c>
      <c r="AH129" s="84">
        <f t="shared" si="548"/>
        <v>11</v>
      </c>
      <c r="AI129" s="84">
        <f t="shared" si="548"/>
        <v>16</v>
      </c>
      <c r="AJ129" s="84">
        <f t="shared" si="548"/>
        <v>13</v>
      </c>
      <c r="AK129" s="84">
        <f t="shared" si="548"/>
        <v>4</v>
      </c>
      <c r="AL129" s="84">
        <f t="shared" si="548"/>
        <v>5</v>
      </c>
      <c r="AM129" s="84">
        <f t="shared" si="548"/>
        <v>6</v>
      </c>
      <c r="AN129" s="84">
        <f t="shared" si="548"/>
        <v>7</v>
      </c>
      <c r="AO129" s="84">
        <f t="shared" si="548"/>
        <v>8</v>
      </c>
      <c r="AP129" s="84">
        <f t="shared" si="548"/>
        <v>9</v>
      </c>
      <c r="AQ129" s="88"/>
      <c r="AR129" s="88"/>
    </row>
    <row r="130" spans="3:44" ht="15" customHeight="1" thickBot="1" x14ac:dyDescent="0.4">
      <c r="C130" s="86">
        <f t="shared" ref="C130:D130" si="549">C61</f>
        <v>8</v>
      </c>
      <c r="D130" s="86">
        <f t="shared" si="549"/>
        <v>1</v>
      </c>
      <c r="E130" s="86">
        <f t="shared" ref="E130:F130" si="550">G61</f>
        <v>5</v>
      </c>
      <c r="F130" s="86">
        <f t="shared" si="550"/>
        <v>10</v>
      </c>
      <c r="G130" s="86">
        <f t="shared" ref="G130:H130" si="551">K61</f>
        <v>9</v>
      </c>
      <c r="H130" s="86">
        <f t="shared" si="551"/>
        <v>2</v>
      </c>
      <c r="I130" s="86">
        <f t="shared" ref="I130:J130" si="552">O61</f>
        <v>13</v>
      </c>
      <c r="J130" s="86">
        <f t="shared" si="552"/>
        <v>14</v>
      </c>
      <c r="K130" s="86">
        <f t="shared" ref="K130:L130" si="553">S61</f>
        <v>17</v>
      </c>
      <c r="L130" s="86">
        <f t="shared" si="553"/>
        <v>18</v>
      </c>
      <c r="M130" s="86">
        <f t="shared" ref="M130:N130" si="554">E61</f>
        <v>11</v>
      </c>
      <c r="N130" s="86">
        <f t="shared" si="554"/>
        <v>6</v>
      </c>
      <c r="O130" s="86">
        <f t="shared" ref="O130:P130" si="555">I61</f>
        <v>12</v>
      </c>
      <c r="P130" s="86">
        <f t="shared" si="555"/>
        <v>3</v>
      </c>
      <c r="Q130" s="86">
        <f t="shared" ref="Q130:R130" si="556">M61</f>
        <v>7</v>
      </c>
      <c r="R130" s="86">
        <f t="shared" si="556"/>
        <v>4</v>
      </c>
      <c r="S130" s="86">
        <f t="shared" ref="S130:T130" si="557">Q61</f>
        <v>15</v>
      </c>
      <c r="T130" s="86">
        <f t="shared" si="557"/>
        <v>16</v>
      </c>
      <c r="U130" s="84">
        <f t="shared" ref="U130:V130" si="558">U61</f>
        <v>19</v>
      </c>
      <c r="V130" s="84">
        <f t="shared" si="558"/>
        <v>20</v>
      </c>
      <c r="Y130" s="84">
        <f t="shared" ref="Y130:AP130" si="559">Z61</f>
        <v>17</v>
      </c>
      <c r="Z130" s="84">
        <f t="shared" si="559"/>
        <v>10</v>
      </c>
      <c r="AA130" s="84">
        <f t="shared" si="559"/>
        <v>2</v>
      </c>
      <c r="AB130" s="84">
        <f t="shared" si="559"/>
        <v>15</v>
      </c>
      <c r="AC130" s="84">
        <f t="shared" si="559"/>
        <v>14</v>
      </c>
      <c r="AD130" s="84">
        <f t="shared" si="559"/>
        <v>1</v>
      </c>
      <c r="AE130" s="84">
        <f t="shared" si="559"/>
        <v>3</v>
      </c>
      <c r="AF130" s="84">
        <f t="shared" si="559"/>
        <v>12</v>
      </c>
      <c r="AG130" s="84">
        <f t="shared" si="559"/>
        <v>18</v>
      </c>
      <c r="AH130" s="84">
        <f t="shared" si="559"/>
        <v>11</v>
      </c>
      <c r="AI130" s="84">
        <f t="shared" si="559"/>
        <v>16</v>
      </c>
      <c r="AJ130" s="84">
        <f t="shared" si="559"/>
        <v>13</v>
      </c>
      <c r="AK130" s="84">
        <f t="shared" si="559"/>
        <v>4</v>
      </c>
      <c r="AL130" s="84">
        <f t="shared" si="559"/>
        <v>5</v>
      </c>
      <c r="AM130" s="84">
        <f t="shared" si="559"/>
        <v>6</v>
      </c>
      <c r="AN130" s="84">
        <f t="shared" si="559"/>
        <v>7</v>
      </c>
      <c r="AO130" s="84">
        <f t="shared" si="559"/>
        <v>8</v>
      </c>
      <c r="AP130" s="84">
        <f t="shared" si="559"/>
        <v>9</v>
      </c>
      <c r="AQ130" s="88"/>
      <c r="AR130" s="88"/>
    </row>
    <row r="131" spans="3:44" ht="15" customHeight="1" thickBot="1" x14ac:dyDescent="0.4">
      <c r="C131" s="86">
        <f t="shared" ref="C131:D131" si="560">C62</f>
        <v>0</v>
      </c>
      <c r="D131" s="86">
        <f t="shared" si="560"/>
        <v>0</v>
      </c>
      <c r="E131" s="86">
        <f t="shared" ref="E131:F131" si="561">G62</f>
        <v>0</v>
      </c>
      <c r="F131" s="86">
        <f t="shared" si="561"/>
        <v>0</v>
      </c>
      <c r="G131" s="86">
        <f t="shared" ref="G131:H131" si="562">K62</f>
        <v>0</v>
      </c>
      <c r="H131" s="86">
        <f t="shared" si="562"/>
        <v>0</v>
      </c>
      <c r="I131" s="86">
        <f t="shared" ref="I131:J131" si="563">O62</f>
        <v>0</v>
      </c>
      <c r="J131" s="86">
        <f t="shared" si="563"/>
        <v>0</v>
      </c>
      <c r="K131" s="86">
        <f t="shared" ref="K131:L131" si="564">S62</f>
        <v>0</v>
      </c>
      <c r="L131" s="86">
        <f t="shared" si="564"/>
        <v>0</v>
      </c>
      <c r="M131" s="86">
        <f t="shared" ref="M131:N131" si="565">E62</f>
        <v>0</v>
      </c>
      <c r="N131" s="86">
        <f t="shared" si="565"/>
        <v>0</v>
      </c>
      <c r="O131" s="86">
        <f t="shared" ref="O131:P131" si="566">I62</f>
        <v>0</v>
      </c>
      <c r="P131" s="86">
        <f t="shared" si="566"/>
        <v>0</v>
      </c>
      <c r="Q131" s="86">
        <f t="shared" ref="Q131:R131" si="567">M62</f>
        <v>0</v>
      </c>
      <c r="R131" s="86">
        <f t="shared" si="567"/>
        <v>0</v>
      </c>
      <c r="S131" s="86">
        <f t="shared" ref="S131:T131" si="568">Q62</f>
        <v>0</v>
      </c>
      <c r="T131" s="86">
        <f t="shared" si="568"/>
        <v>0</v>
      </c>
      <c r="U131" s="84">
        <f t="shared" ref="U131:V131" si="569">U62</f>
        <v>0</v>
      </c>
      <c r="V131" s="84">
        <f t="shared" si="569"/>
        <v>0</v>
      </c>
      <c r="W131" s="82" t="s">
        <v>126</v>
      </c>
      <c r="X131" s="82" t="s">
        <v>126</v>
      </c>
      <c r="Y131" s="82" t="s">
        <v>126</v>
      </c>
      <c r="Z131" s="82" t="s">
        <v>126</v>
      </c>
      <c r="AA131" s="82" t="s">
        <v>126</v>
      </c>
      <c r="AB131" s="82" t="s">
        <v>126</v>
      </c>
      <c r="AC131" s="82" t="s">
        <v>126</v>
      </c>
      <c r="AD131" s="82" t="s">
        <v>126</v>
      </c>
      <c r="AE131" s="82" t="s">
        <v>126</v>
      </c>
      <c r="AF131" s="82" t="s">
        <v>126</v>
      </c>
      <c r="AG131" s="82" t="s">
        <v>126</v>
      </c>
      <c r="AH131" s="82" t="s">
        <v>126</v>
      </c>
      <c r="AI131" s="82" t="s">
        <v>126</v>
      </c>
      <c r="AJ131" s="82" t="s">
        <v>126</v>
      </c>
      <c r="AK131" s="82" t="s">
        <v>126</v>
      </c>
      <c r="AL131" s="82" t="s">
        <v>126</v>
      </c>
      <c r="AM131" s="82" t="s">
        <v>126</v>
      </c>
      <c r="AN131" s="82" t="s">
        <v>126</v>
      </c>
      <c r="AO131" s="82" t="s">
        <v>126</v>
      </c>
      <c r="AP131" s="82" t="s">
        <v>126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X5:Z5"/>
    <mergeCell ref="Y7:AB7"/>
    <mergeCell ref="AC7:AF7"/>
    <mergeCell ref="W74:AA74"/>
    <mergeCell ref="G68:K68"/>
    <mergeCell ref="W68:AA68"/>
    <mergeCell ref="G69:K69"/>
    <mergeCell ref="W69:AA69"/>
    <mergeCell ref="G70:K70"/>
    <mergeCell ref="W70:AA70"/>
    <mergeCell ref="G71:J71"/>
    <mergeCell ref="W71:AA71"/>
    <mergeCell ref="G72:J72"/>
    <mergeCell ref="W72:AA72"/>
    <mergeCell ref="W73:AA73"/>
    <mergeCell ref="X1:AA1"/>
    <mergeCell ref="AB1:AF1"/>
    <mergeCell ref="X2:AB2"/>
    <mergeCell ref="X4:Z4"/>
    <mergeCell ref="AA4:AE4"/>
  </mergeCells>
  <conditionalFormatting sqref="AA5:AE5">
    <cfRule type="cellIs" dxfId="214" priority="8297" operator="equal">
      <formula>$AE$5</formula>
    </cfRule>
    <cfRule type="cellIs" dxfId="213" priority="8298" operator="equal">
      <formula>$AD$5</formula>
    </cfRule>
    <cfRule type="cellIs" dxfId="212" priority="8299" operator="equal">
      <formula>$AC$5</formula>
    </cfRule>
    <cfRule type="cellIs" dxfId="211" priority="8300" operator="equal">
      <formula>$AB$5</formula>
    </cfRule>
    <cfRule type="cellIs" dxfId="210" priority="8301" operator="equal">
      <formula>$AA$5</formula>
    </cfRule>
  </conditionalFormatting>
  <conditionalFormatting sqref="AV11:BC11 AZ63:BC65 BA12:BC18 BA20:BC62">
    <cfRule type="cellIs" dxfId="209" priority="8272" operator="equal">
      <formula>$AE$5</formula>
    </cfRule>
    <cfRule type="cellIs" dxfId="208" priority="8273" operator="equal">
      <formula>$AD$5</formula>
    </cfRule>
    <cfRule type="cellIs" dxfId="207" priority="8274" operator="equal">
      <formula>$AC$5</formula>
    </cfRule>
    <cfRule type="cellIs" dxfId="206" priority="8275" operator="equal">
      <formula>$AB$5</formula>
    </cfRule>
    <cfRule type="cellIs" dxfId="205" priority="8276" operator="equal">
      <formula>$AA$5</formula>
    </cfRule>
  </conditionalFormatting>
  <conditionalFormatting sqref="AR20:AS61 AR12:AS18">
    <cfRule type="cellIs" dxfId="204" priority="8267" operator="equal">
      <formula>$AE$5</formula>
    </cfRule>
    <cfRule type="cellIs" dxfId="203" priority="8268" operator="equal">
      <formula>$AD$5</formula>
    </cfRule>
    <cfRule type="cellIs" dxfId="202" priority="8269" operator="equal">
      <formula>$AC$5</formula>
    </cfRule>
    <cfRule type="cellIs" dxfId="201" priority="8270" operator="equal">
      <formula>$AB$5</formula>
    </cfRule>
    <cfRule type="cellIs" dxfId="200" priority="8271" operator="equal">
      <formula>$AA$5</formula>
    </cfRule>
  </conditionalFormatting>
  <conditionalFormatting sqref="Z12:AQ61">
    <cfRule type="cellIs" dxfId="199" priority="8257" operator="equal">
      <formula>$AE$5</formula>
    </cfRule>
    <cfRule type="cellIs" dxfId="198" priority="8258" operator="equal">
      <formula>$AD$5</formula>
    </cfRule>
    <cfRule type="cellIs" dxfId="197" priority="8259" operator="equal">
      <formula>$AC$5</formula>
    </cfRule>
    <cfRule type="cellIs" dxfId="196" priority="8260" operator="equal">
      <formula>$AB$5</formula>
    </cfRule>
    <cfRule type="cellIs" dxfId="195" priority="8261" operator="equal">
      <formula>$AA$5</formula>
    </cfRule>
  </conditionalFormatting>
  <conditionalFormatting sqref="AU12:AZ18 AU20:AZ29">
    <cfRule type="cellIs" dxfId="194" priority="8252" operator="equal">
      <formula>$AE$5</formula>
    </cfRule>
    <cfRule type="cellIs" dxfId="193" priority="8253" operator="equal">
      <formula>$AD$5</formula>
    </cfRule>
    <cfRule type="cellIs" dxfId="192" priority="8254" operator="equal">
      <formula>$AC$5</formula>
    </cfRule>
    <cfRule type="cellIs" dxfId="191" priority="8255" operator="equal">
      <formula>$AB$5</formula>
    </cfRule>
    <cfRule type="cellIs" dxfId="190" priority="8256" operator="equal">
      <formula>$AA$5</formula>
    </cfRule>
  </conditionalFormatting>
  <conditionalFormatting sqref="AU30:AZ62">
    <cfRule type="cellIs" dxfId="189" priority="8242" operator="equal">
      <formula>$AE$5</formula>
    </cfRule>
    <cfRule type="cellIs" dxfId="188" priority="8243" operator="equal">
      <formula>$AD$5</formula>
    </cfRule>
    <cfRule type="cellIs" dxfId="187" priority="8244" operator="equal">
      <formula>$AC$5</formula>
    </cfRule>
    <cfRule type="cellIs" dxfId="186" priority="8245" operator="equal">
      <formula>$AB$5</formula>
    </cfRule>
    <cfRule type="cellIs" dxfId="185" priority="8246" operator="equal">
      <formula>$AA$5</formula>
    </cfRule>
  </conditionalFormatting>
  <conditionalFormatting sqref="C3:V10">
    <cfRule type="cellIs" dxfId="184" priority="8237" operator="equal">
      <formula>$AE$5</formula>
    </cfRule>
    <cfRule type="cellIs" dxfId="183" priority="8238" operator="equal">
      <formula>$AD$5</formula>
    </cfRule>
    <cfRule type="cellIs" dxfId="182" priority="8239" operator="equal">
      <formula>$AC$5</formula>
    </cfRule>
    <cfRule type="cellIs" dxfId="181" priority="8240" operator="equal">
      <formula>$AB$5</formula>
    </cfRule>
    <cfRule type="cellIs" dxfId="180" priority="8241" operator="equal">
      <formula>$AA$5</formula>
    </cfRule>
  </conditionalFormatting>
  <conditionalFormatting sqref="BA19:BC19">
    <cfRule type="cellIs" dxfId="179" priority="8226" operator="equal">
      <formula>$AE$5</formula>
    </cfRule>
    <cfRule type="cellIs" dxfId="178" priority="8227" operator="equal">
      <formula>$AD$5</formula>
    </cfRule>
    <cfRule type="cellIs" dxfId="177" priority="8228" operator="equal">
      <formula>$AC$5</formula>
    </cfRule>
    <cfRule type="cellIs" dxfId="176" priority="8229" operator="equal">
      <formula>$AB$5</formula>
    </cfRule>
    <cfRule type="cellIs" dxfId="175" priority="8230" operator="equal">
      <formula>$AA$5</formula>
    </cfRule>
  </conditionalFormatting>
  <conditionalFormatting sqref="AR19:AS19">
    <cfRule type="cellIs" dxfId="174" priority="8221" operator="equal">
      <formula>$AE$5</formula>
    </cfRule>
    <cfRule type="cellIs" dxfId="173" priority="8222" operator="equal">
      <formula>$AD$5</formula>
    </cfRule>
    <cfRule type="cellIs" dxfId="172" priority="8223" operator="equal">
      <formula>$AC$5</formula>
    </cfRule>
    <cfRule type="cellIs" dxfId="171" priority="8224" operator="equal">
      <formula>$AB$5</formula>
    </cfRule>
    <cfRule type="cellIs" dxfId="170" priority="8225" operator="equal">
      <formula>$AA$5</formula>
    </cfRule>
  </conditionalFormatting>
  <conditionalFormatting sqref="AU19:AZ19">
    <cfRule type="cellIs" dxfId="169" priority="8216" operator="equal">
      <formula>$AE$5</formula>
    </cfRule>
    <cfRule type="cellIs" dxfId="168" priority="8217" operator="equal">
      <formula>$AD$5</formula>
    </cfRule>
    <cfRule type="cellIs" dxfId="167" priority="8218" operator="equal">
      <formula>$AC$5</formula>
    </cfRule>
    <cfRule type="cellIs" dxfId="166" priority="8219" operator="equal">
      <formula>$AB$5</formula>
    </cfRule>
    <cfRule type="cellIs" dxfId="165" priority="8220" operator="equal">
      <formula>$AA$5</formula>
    </cfRule>
  </conditionalFormatting>
  <conditionalFormatting sqref="G74:H74 E74 E75:G75 G76:H76 J74:Q76 E76">
    <cfRule type="cellIs" dxfId="164" priority="8191" operator="equal">
      <formula>$AE$5</formula>
    </cfRule>
    <cfRule type="cellIs" dxfId="163" priority="8192" operator="equal">
      <formula>$AD$5</formula>
    </cfRule>
    <cfRule type="cellIs" dxfId="162" priority="8193" operator="equal">
      <formula>$AC$5</formula>
    </cfRule>
    <cfRule type="cellIs" dxfId="161" priority="8194" operator="equal">
      <formula>$AB$5</formula>
    </cfRule>
    <cfRule type="cellIs" dxfId="160" priority="8195" operator="equal">
      <formula>$AA$5</formula>
    </cfRule>
  </conditionalFormatting>
  <conditionalFormatting sqref="C81:V131">
    <cfRule type="cellIs" dxfId="159" priority="8116" operator="equal">
      <formula>$AE$5</formula>
    </cfRule>
    <cfRule type="cellIs" dxfId="158" priority="8117" operator="equal">
      <formula>$AD$5</formula>
    </cfRule>
    <cfRule type="cellIs" dxfId="157" priority="8118" operator="equal">
      <formula>$AC$5</formula>
    </cfRule>
    <cfRule type="cellIs" dxfId="156" priority="8119" operator="equal">
      <formula>$AB$5</formula>
    </cfRule>
    <cfRule type="cellIs" dxfId="155" priority="8120" operator="equal">
      <formula>$AA$5</formula>
    </cfRule>
  </conditionalFormatting>
  <conditionalFormatting sqref="Y81:AP130">
    <cfRule type="cellIs" dxfId="154" priority="8111" operator="equal">
      <formula>$AE$5</formula>
    </cfRule>
    <cfRule type="cellIs" dxfId="153" priority="8112" operator="equal">
      <formula>$AD$5</formula>
    </cfRule>
    <cfRule type="cellIs" dxfId="152" priority="8113" operator="equal">
      <formula>$AC$5</formula>
    </cfRule>
    <cfRule type="cellIs" dxfId="151" priority="8114" operator="equal">
      <formula>$AB$5</formula>
    </cfRule>
    <cfRule type="cellIs" dxfId="150" priority="8115" operator="equal">
      <formula>$AA$5</formula>
    </cfRule>
  </conditionalFormatting>
  <conditionalFormatting sqref="C32:J61">
    <cfRule type="cellIs" dxfId="149" priority="71" operator="equal">
      <formula>$AE$5</formula>
    </cfRule>
    <cfRule type="cellIs" dxfId="148" priority="72" operator="equal">
      <formula>$AD$5</formula>
    </cfRule>
    <cfRule type="cellIs" dxfId="147" priority="73" operator="equal">
      <formula>$AC$5</formula>
    </cfRule>
    <cfRule type="cellIs" dxfId="146" priority="74" operator="equal">
      <formula>$AB$5</formula>
    </cfRule>
    <cfRule type="cellIs" dxfId="145" priority="75" operator="equal">
      <formula>$AA$5</formula>
    </cfRule>
  </conditionalFormatting>
  <conditionalFormatting sqref="K37:V37 M38 C12:V31">
    <cfRule type="cellIs" dxfId="144" priority="66" operator="equal">
      <formula>$AE$5</formula>
    </cfRule>
    <cfRule type="cellIs" dxfId="143" priority="67" operator="equal">
      <formula>$AD$5</formula>
    </cfRule>
    <cfRule type="cellIs" dxfId="142" priority="68" operator="equal">
      <formula>$AC$5</formula>
    </cfRule>
    <cfRule type="cellIs" dxfId="141" priority="69" operator="equal">
      <formula>$AB$5</formula>
    </cfRule>
    <cfRule type="cellIs" dxfId="140" priority="70" operator="equal">
      <formula>$AA$5</formula>
    </cfRule>
  </conditionalFormatting>
  <conditionalFormatting sqref="Q38:R61">
    <cfRule type="cellIs" dxfId="139" priority="11" operator="equal">
      <formula>$AE$5</formula>
    </cfRule>
    <cfRule type="cellIs" dxfId="138" priority="12" operator="equal">
      <formula>$AD$5</formula>
    </cfRule>
    <cfRule type="cellIs" dxfId="137" priority="13" operator="equal">
      <formula>$AC$5</formula>
    </cfRule>
    <cfRule type="cellIs" dxfId="136" priority="14" operator="equal">
      <formula>$AB$5</formula>
    </cfRule>
    <cfRule type="cellIs" dxfId="135" priority="15" operator="equal">
      <formula>$AA$5</formula>
    </cfRule>
  </conditionalFormatting>
  <conditionalFormatting sqref="K32:V33">
    <cfRule type="cellIs" dxfId="134" priority="61" operator="equal">
      <formula>$AE$5</formula>
    </cfRule>
    <cfRule type="cellIs" dxfId="133" priority="62" operator="equal">
      <formula>$AD$5</formula>
    </cfRule>
    <cfRule type="cellIs" dxfId="132" priority="63" operator="equal">
      <formula>$AC$5</formula>
    </cfRule>
    <cfRule type="cellIs" dxfId="131" priority="64" operator="equal">
      <formula>$AB$5</formula>
    </cfRule>
    <cfRule type="cellIs" dxfId="130" priority="65" operator="equal">
      <formula>$AA$5</formula>
    </cfRule>
  </conditionalFormatting>
  <conditionalFormatting sqref="K34:V34">
    <cfRule type="cellIs" dxfId="129" priority="56" operator="equal">
      <formula>$AE$5</formula>
    </cfRule>
    <cfRule type="cellIs" dxfId="128" priority="57" operator="equal">
      <formula>$AD$5</formula>
    </cfRule>
    <cfRule type="cellIs" dxfId="127" priority="58" operator="equal">
      <formula>$AC$5</formula>
    </cfRule>
    <cfRule type="cellIs" dxfId="126" priority="59" operator="equal">
      <formula>$AB$5</formula>
    </cfRule>
    <cfRule type="cellIs" dxfId="125" priority="60" operator="equal">
      <formula>$AA$5</formula>
    </cfRule>
  </conditionalFormatting>
  <conditionalFormatting sqref="K35:V35">
    <cfRule type="cellIs" dxfId="124" priority="51" operator="equal">
      <formula>$AE$5</formula>
    </cfRule>
    <cfRule type="cellIs" dxfId="123" priority="52" operator="equal">
      <formula>$AD$5</formula>
    </cfRule>
    <cfRule type="cellIs" dxfId="122" priority="53" operator="equal">
      <formula>$AC$5</formula>
    </cfRule>
    <cfRule type="cellIs" dxfId="121" priority="54" operator="equal">
      <formula>$AB$5</formula>
    </cfRule>
    <cfRule type="cellIs" dxfId="120" priority="55" operator="equal">
      <formula>$AA$5</formula>
    </cfRule>
  </conditionalFormatting>
  <conditionalFormatting sqref="K36:V36">
    <cfRule type="cellIs" dxfId="119" priority="46" operator="equal">
      <formula>$AE$5</formula>
    </cfRule>
    <cfRule type="cellIs" dxfId="118" priority="47" operator="equal">
      <formula>$AD$5</formula>
    </cfRule>
    <cfRule type="cellIs" dxfId="117" priority="48" operator="equal">
      <formula>$AC$5</formula>
    </cfRule>
    <cfRule type="cellIs" dxfId="116" priority="49" operator="equal">
      <formula>$AB$5</formula>
    </cfRule>
    <cfRule type="cellIs" dxfId="115" priority="50" operator="equal">
      <formula>$AA$5</formula>
    </cfRule>
  </conditionalFormatting>
  <conditionalFormatting sqref="K38:L38">
    <cfRule type="cellIs" dxfId="114" priority="41" operator="equal">
      <formula>$AE$5</formula>
    </cfRule>
    <cfRule type="cellIs" dxfId="113" priority="42" operator="equal">
      <formula>$AD$5</formula>
    </cfRule>
    <cfRule type="cellIs" dxfId="112" priority="43" operator="equal">
      <formula>$AC$5</formula>
    </cfRule>
    <cfRule type="cellIs" dxfId="111" priority="44" operator="equal">
      <formula>$AB$5</formula>
    </cfRule>
    <cfRule type="cellIs" dxfId="110" priority="45" operator="equal">
      <formula>$AA$5</formula>
    </cfRule>
  </conditionalFormatting>
  <conditionalFormatting sqref="K39:L61">
    <cfRule type="cellIs" dxfId="109" priority="36" operator="equal">
      <formula>$AE$5</formula>
    </cfRule>
    <cfRule type="cellIs" dxfId="108" priority="37" operator="equal">
      <formula>$AD$5</formula>
    </cfRule>
    <cfRule type="cellIs" dxfId="107" priority="38" operator="equal">
      <formula>$AC$5</formula>
    </cfRule>
    <cfRule type="cellIs" dxfId="106" priority="39" operator="equal">
      <formula>$AB$5</formula>
    </cfRule>
    <cfRule type="cellIs" dxfId="105" priority="40" operator="equal">
      <formula>$AA$5</formula>
    </cfRule>
  </conditionalFormatting>
  <conditionalFormatting sqref="M39:M61">
    <cfRule type="cellIs" dxfId="104" priority="31" operator="equal">
      <formula>$AE$5</formula>
    </cfRule>
    <cfRule type="cellIs" dxfId="103" priority="32" operator="equal">
      <formula>$AD$5</formula>
    </cfRule>
    <cfRule type="cellIs" dxfId="102" priority="33" operator="equal">
      <formula>$AC$5</formula>
    </cfRule>
    <cfRule type="cellIs" dxfId="101" priority="34" operator="equal">
      <formula>$AB$5</formula>
    </cfRule>
    <cfRule type="cellIs" dxfId="100" priority="35" operator="equal">
      <formula>$AA$5</formula>
    </cfRule>
  </conditionalFormatting>
  <conditionalFormatting sqref="N38:N61">
    <cfRule type="cellIs" dxfId="99" priority="26" operator="equal">
      <formula>$AE$5</formula>
    </cfRule>
    <cfRule type="cellIs" dxfId="98" priority="27" operator="equal">
      <formula>$AD$5</formula>
    </cfRule>
    <cfRule type="cellIs" dxfId="97" priority="28" operator="equal">
      <formula>$AC$5</formula>
    </cfRule>
    <cfRule type="cellIs" dxfId="96" priority="29" operator="equal">
      <formula>$AB$5</formula>
    </cfRule>
    <cfRule type="cellIs" dxfId="95" priority="30" operator="equal">
      <formula>$AA$5</formula>
    </cfRule>
  </conditionalFormatting>
  <conditionalFormatting sqref="O38:O61">
    <cfRule type="cellIs" dxfId="94" priority="21" operator="equal">
      <formula>$AE$5</formula>
    </cfRule>
    <cfRule type="cellIs" dxfId="93" priority="22" operator="equal">
      <formula>$AD$5</formula>
    </cfRule>
    <cfRule type="cellIs" dxfId="92" priority="23" operator="equal">
      <formula>$AC$5</formula>
    </cfRule>
    <cfRule type="cellIs" dxfId="91" priority="24" operator="equal">
      <formula>$AB$5</formula>
    </cfRule>
    <cfRule type="cellIs" dxfId="90" priority="25" operator="equal">
      <formula>$AA$5</formula>
    </cfRule>
  </conditionalFormatting>
  <conditionalFormatting sqref="P38:P61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S38:S61">
    <cfRule type="cellIs" dxfId="84" priority="6" operator="equal">
      <formula>$AE$5</formula>
    </cfRule>
    <cfRule type="cellIs" dxfId="83" priority="7" operator="equal">
      <formula>$AD$5</formula>
    </cfRule>
    <cfRule type="cellIs" dxfId="82" priority="8" operator="equal">
      <formula>$AC$5</formula>
    </cfRule>
    <cfRule type="cellIs" dxfId="81" priority="9" operator="equal">
      <formula>$AB$5</formula>
    </cfRule>
    <cfRule type="cellIs" dxfId="80" priority="10" operator="equal">
      <formula>$AA$5</formula>
    </cfRule>
  </conditionalFormatting>
  <conditionalFormatting sqref="T38:V61">
    <cfRule type="cellIs" dxfId="79" priority="1" operator="equal">
      <formula>$AE$5</formula>
    </cfRule>
    <cfRule type="cellIs" dxfId="78" priority="2" operator="equal">
      <formula>$AD$5</formula>
    </cfRule>
    <cfRule type="cellIs" dxfId="77" priority="3" operator="equal">
      <formula>$AC$5</formula>
    </cfRule>
    <cfRule type="cellIs" dxfId="76" priority="4" operator="equal">
      <formula>$AB$5</formula>
    </cfRule>
    <cfRule type="cellIs" dxfId="75" priority="5" operator="equal">
      <formula>$AA$5</formula>
    </cfRule>
  </conditionalFormatting>
  <hyperlinks>
    <hyperlink ref="L69:M69" r:id="rId1" display="http://stats-quinte.com/pronos-vendredi.html"/>
    <hyperlink ref="L68" r:id="rId2"/>
    <hyperlink ref="L70" r:id="rId3"/>
    <hyperlink ref="AB71" r:id="rId4"/>
    <hyperlink ref="AB72" r:id="rId5"/>
    <hyperlink ref="L69" r:id="rId6"/>
    <hyperlink ref="AB73" r:id="rId7"/>
    <hyperlink ref="AB74" r:id="rId8"/>
    <hyperlink ref="AB68" r:id="rId9"/>
    <hyperlink ref="AB69" r:id="rId10"/>
    <hyperlink ref="AB70" r:id="rId11"/>
    <hyperlink ref="L71" r:id="rId12"/>
    <hyperlink ref="L72" r:id="rId13"/>
    <hyperlink ref="Z77" r:id="rId14"/>
    <hyperlink ref="E74" r:id="rId15"/>
    <hyperlink ref="E75" r:id="rId16"/>
    <hyperlink ref="E76" r:id="rId17"/>
    <hyperlink ref="E77" r:id="rId18"/>
    <hyperlink ref="E78" r:id="rId19"/>
  </hyperlinks>
  <pageMargins left="0.7" right="0.7" top="0.75" bottom="0.75" header="0.3" footer="0.3"/>
  <pageSetup orientation="portrait" r:id="rId20"/>
  <headerFooter alignWithMargins="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51"/>
  <sheetViews>
    <sheetView workbookViewId="0">
      <selection activeCell="Z3" sqref="Z3:Z2751"/>
    </sheetView>
  </sheetViews>
  <sheetFormatPr baseColWidth="10" defaultColWidth="5.42578125" defaultRowHeight="15" x14ac:dyDescent="0.25"/>
  <cols>
    <col min="1" max="1" width="23.7109375" bestFit="1" customWidth="1"/>
    <col min="23" max="23" width="7.5703125" bestFit="1" customWidth="1"/>
    <col min="25" max="25" width="13.7109375" bestFit="1" customWidth="1"/>
  </cols>
  <sheetData>
    <row r="1" spans="1:26" s="23" customFormat="1" x14ac:dyDescent="0.25">
      <c r="A1" s="87" t="s">
        <v>120</v>
      </c>
      <c r="B1" s="87" t="s">
        <v>2</v>
      </c>
      <c r="C1" s="87" t="s">
        <v>3</v>
      </c>
      <c r="D1" s="87" t="s">
        <v>4</v>
      </c>
      <c r="E1" s="87" t="s">
        <v>5</v>
      </c>
      <c r="F1" s="87" t="s">
        <v>6</v>
      </c>
      <c r="G1" s="87" t="s">
        <v>7</v>
      </c>
      <c r="H1" s="87" t="s">
        <v>140</v>
      </c>
      <c r="I1" s="87" t="s">
        <v>8</v>
      </c>
      <c r="J1" s="87" t="s">
        <v>9</v>
      </c>
      <c r="K1" s="87" t="s">
        <v>10</v>
      </c>
      <c r="L1" s="87" t="s">
        <v>11</v>
      </c>
      <c r="M1" s="87" t="s">
        <v>12</v>
      </c>
      <c r="N1" s="87" t="s">
        <v>13</v>
      </c>
      <c r="O1" s="87" t="s">
        <v>14</v>
      </c>
      <c r="P1" s="87" t="s">
        <v>15</v>
      </c>
      <c r="Q1" s="87" t="s">
        <v>16</v>
      </c>
      <c r="R1" s="87" t="s">
        <v>17</v>
      </c>
      <c r="S1" s="87" t="s">
        <v>18</v>
      </c>
      <c r="T1" s="87" t="s">
        <v>19</v>
      </c>
      <c r="U1" s="87" t="s">
        <v>20</v>
      </c>
      <c r="V1" s="87" t="s">
        <v>121</v>
      </c>
      <c r="W1" s="87" t="s">
        <v>122</v>
      </c>
      <c r="X1" s="87" t="s">
        <v>123</v>
      </c>
      <c r="Y1" s="87" t="s">
        <v>124</v>
      </c>
      <c r="Z1" s="87" t="s">
        <v>125</v>
      </c>
    </row>
    <row r="2" spans="1:26" x14ac:dyDescent="0.25">
      <c r="A2" s="88" t="s">
        <v>139</v>
      </c>
      <c r="B2" s="38">
        <f>base80!F81</f>
        <v>6</v>
      </c>
      <c r="C2" s="38">
        <f>base80!G81</f>
        <v>7</v>
      </c>
      <c r="D2" s="38">
        <f>base80!H81</f>
        <v>12</v>
      </c>
      <c r="E2" s="38">
        <f>base80!I81</f>
        <v>8</v>
      </c>
      <c r="F2" s="38">
        <f>base80!J81</f>
        <v>14</v>
      </c>
      <c r="V2">
        <v>1</v>
      </c>
      <c r="W2" s="23" t="s">
        <v>141</v>
      </c>
      <c r="X2" s="113">
        <v>3</v>
      </c>
      <c r="Y2" s="113" t="s">
        <v>142</v>
      </c>
      <c r="Z2" s="113">
        <v>1</v>
      </c>
    </row>
    <row r="3" spans="1:26" x14ac:dyDescent="0.25">
      <c r="A3" s="88" t="s">
        <v>139</v>
      </c>
      <c r="B3" s="38">
        <f>base80!F82</f>
        <v>1</v>
      </c>
      <c r="C3" s="38">
        <f>base80!G82</f>
        <v>10</v>
      </c>
      <c r="D3" s="38">
        <f>base80!H82</f>
        <v>7</v>
      </c>
      <c r="E3" s="38">
        <f>base80!I82</f>
        <v>11</v>
      </c>
      <c r="F3" s="38">
        <f>base80!J82</f>
        <v>9</v>
      </c>
      <c r="V3">
        <v>2</v>
      </c>
      <c r="W3" s="23" t="s">
        <v>141</v>
      </c>
      <c r="X3" s="113">
        <v>3</v>
      </c>
      <c r="Y3" s="113" t="s">
        <v>143</v>
      </c>
      <c r="Z3" s="113">
        <v>1</v>
      </c>
    </row>
    <row r="4" spans="1:26" x14ac:dyDescent="0.25">
      <c r="A4" s="88" t="s">
        <v>139</v>
      </c>
      <c r="B4" s="38">
        <f>base80!F83</f>
        <v>9</v>
      </c>
      <c r="C4" s="38">
        <f>base80!G83</f>
        <v>11</v>
      </c>
      <c r="D4" s="38">
        <f>base80!H83</f>
        <v>2</v>
      </c>
      <c r="E4" s="38">
        <f>base80!I83</f>
        <v>8</v>
      </c>
      <c r="F4" s="38">
        <f>base80!J83</f>
        <v>12</v>
      </c>
      <c r="V4">
        <v>3</v>
      </c>
      <c r="W4" s="23" t="s">
        <v>141</v>
      </c>
      <c r="X4" s="113">
        <v>3</v>
      </c>
      <c r="Z4" s="113">
        <v>1</v>
      </c>
    </row>
    <row r="5" spans="1:26" x14ac:dyDescent="0.25">
      <c r="A5" s="88" t="s">
        <v>139</v>
      </c>
      <c r="B5" s="38">
        <f>base80!F84</f>
        <v>6</v>
      </c>
      <c r="C5" s="38">
        <f>base80!G84</f>
        <v>9</v>
      </c>
      <c r="D5" s="38">
        <f>base80!H84</f>
        <v>12</v>
      </c>
      <c r="E5" s="38">
        <f>base80!I84</f>
        <v>14</v>
      </c>
      <c r="F5" s="38">
        <f>base80!J84</f>
        <v>15</v>
      </c>
      <c r="V5">
        <v>4</v>
      </c>
      <c r="W5" s="23" t="s">
        <v>141</v>
      </c>
      <c r="X5" s="113">
        <v>3</v>
      </c>
      <c r="Z5" s="113">
        <v>1</v>
      </c>
    </row>
    <row r="6" spans="1:26" x14ac:dyDescent="0.25">
      <c r="A6" s="88" t="s">
        <v>139</v>
      </c>
      <c r="B6" s="38">
        <f>base80!F85</f>
        <v>6</v>
      </c>
      <c r="C6" s="38">
        <f>base80!G85</f>
        <v>11</v>
      </c>
      <c r="D6" s="38">
        <f>base80!H85</f>
        <v>7</v>
      </c>
      <c r="E6" s="38">
        <f>base80!I85</f>
        <v>9</v>
      </c>
      <c r="F6" s="38">
        <f>base80!J85</f>
        <v>10</v>
      </c>
      <c r="V6">
        <v>5</v>
      </c>
      <c r="W6" s="23" t="s">
        <v>141</v>
      </c>
      <c r="X6" s="113">
        <v>3</v>
      </c>
      <c r="Z6" s="113">
        <v>1</v>
      </c>
    </row>
    <row r="7" spans="1:26" x14ac:dyDescent="0.25">
      <c r="A7" s="88" t="s">
        <v>139</v>
      </c>
      <c r="B7" s="38">
        <f>base80!F86</f>
        <v>3</v>
      </c>
      <c r="C7" s="38">
        <f>base80!G86</f>
        <v>4</v>
      </c>
      <c r="D7" s="38">
        <f>base80!H86</f>
        <v>10</v>
      </c>
      <c r="E7" s="38">
        <f>base80!I86</f>
        <v>6</v>
      </c>
      <c r="F7" s="38">
        <f>base80!J86</f>
        <v>5</v>
      </c>
      <c r="V7">
        <v>6</v>
      </c>
      <c r="W7" s="23" t="s">
        <v>141</v>
      </c>
      <c r="X7" s="113">
        <v>3</v>
      </c>
      <c r="Z7" s="113">
        <v>1</v>
      </c>
    </row>
    <row r="8" spans="1:26" x14ac:dyDescent="0.25">
      <c r="A8" s="88" t="s">
        <v>139</v>
      </c>
      <c r="B8" s="38">
        <f>base80!F87</f>
        <v>11</v>
      </c>
      <c r="C8" s="38">
        <f>base80!G87</f>
        <v>9</v>
      </c>
      <c r="D8" s="38">
        <f>base80!H87</f>
        <v>2</v>
      </c>
      <c r="E8" s="38">
        <f>base80!I87</f>
        <v>13</v>
      </c>
      <c r="F8" s="38">
        <f>base80!J87</f>
        <v>14</v>
      </c>
      <c r="V8">
        <v>7</v>
      </c>
      <c r="W8" s="23" t="s">
        <v>141</v>
      </c>
      <c r="X8" s="113">
        <v>3</v>
      </c>
      <c r="Z8" s="113">
        <v>1</v>
      </c>
    </row>
    <row r="9" spans="1:26" x14ac:dyDescent="0.25">
      <c r="A9" s="88" t="s">
        <v>139</v>
      </c>
      <c r="B9" s="38">
        <f>base80!F88</f>
        <v>5</v>
      </c>
      <c r="C9" s="38">
        <f>base80!G88</f>
        <v>9</v>
      </c>
      <c r="D9" s="38">
        <f>base80!H88</f>
        <v>17</v>
      </c>
      <c r="E9" s="38">
        <f>base80!I88</f>
        <v>12</v>
      </c>
      <c r="F9" s="38">
        <f>base80!J88</f>
        <v>1</v>
      </c>
      <c r="V9">
        <v>8</v>
      </c>
      <c r="W9" s="23" t="s">
        <v>141</v>
      </c>
      <c r="X9" s="113">
        <v>3</v>
      </c>
      <c r="Z9" s="113">
        <v>1</v>
      </c>
    </row>
    <row r="10" spans="1:26" x14ac:dyDescent="0.25">
      <c r="A10" s="88" t="s">
        <v>139</v>
      </c>
      <c r="B10" s="38">
        <f>base80!F89</f>
        <v>4</v>
      </c>
      <c r="C10" s="38">
        <f>base80!G89</f>
        <v>17</v>
      </c>
      <c r="D10" s="38">
        <f>base80!H89</f>
        <v>5</v>
      </c>
      <c r="E10" s="38">
        <f>base80!I89</f>
        <v>10</v>
      </c>
      <c r="F10" s="38">
        <f>base80!J89</f>
        <v>1</v>
      </c>
      <c r="V10">
        <v>9</v>
      </c>
      <c r="W10" s="23" t="s">
        <v>141</v>
      </c>
      <c r="X10" s="113">
        <v>3</v>
      </c>
      <c r="Z10" s="113">
        <v>1</v>
      </c>
    </row>
    <row r="11" spans="1:26" x14ac:dyDescent="0.25">
      <c r="A11" s="88" t="s">
        <v>139</v>
      </c>
      <c r="B11" s="38">
        <f>base80!F90</f>
        <v>1</v>
      </c>
      <c r="C11" s="38">
        <f>base80!G90</f>
        <v>14</v>
      </c>
      <c r="D11" s="38">
        <f>base80!H90</f>
        <v>7</v>
      </c>
      <c r="E11" s="38">
        <f>base80!I90</f>
        <v>16</v>
      </c>
      <c r="F11" s="38">
        <f>base80!J90</f>
        <v>17</v>
      </c>
      <c r="V11">
        <v>10</v>
      </c>
      <c r="W11" s="23" t="s">
        <v>141</v>
      </c>
      <c r="X11" s="113">
        <v>3</v>
      </c>
      <c r="Z11" s="113">
        <v>1</v>
      </c>
    </row>
    <row r="12" spans="1:26" x14ac:dyDescent="0.25">
      <c r="A12" s="88" t="s">
        <v>139</v>
      </c>
      <c r="B12" s="38">
        <f>base80!F91</f>
        <v>4</v>
      </c>
      <c r="C12" s="38">
        <f>base80!G91</f>
        <v>17</v>
      </c>
      <c r="D12" s="38">
        <f>base80!H91</f>
        <v>9</v>
      </c>
      <c r="E12" s="38">
        <f>base80!I91</f>
        <v>2</v>
      </c>
      <c r="F12" s="38">
        <f>base80!J91</f>
        <v>1</v>
      </c>
      <c r="V12">
        <v>11</v>
      </c>
      <c r="W12" s="23" t="s">
        <v>141</v>
      </c>
      <c r="X12" s="113">
        <v>3</v>
      </c>
      <c r="Z12" s="113">
        <v>1</v>
      </c>
    </row>
    <row r="13" spans="1:26" x14ac:dyDescent="0.25">
      <c r="A13" s="88" t="s">
        <v>139</v>
      </c>
      <c r="B13" s="38">
        <f>base80!F92</f>
        <v>16</v>
      </c>
      <c r="C13" s="38">
        <f>base80!G92</f>
        <v>15</v>
      </c>
      <c r="D13" s="38">
        <f>base80!H92</f>
        <v>4</v>
      </c>
      <c r="E13" s="38">
        <f>base80!I92</f>
        <v>1</v>
      </c>
      <c r="F13" s="38">
        <f>base80!J92</f>
        <v>6</v>
      </c>
      <c r="V13">
        <v>12</v>
      </c>
      <c r="W13" s="23" t="s">
        <v>141</v>
      </c>
      <c r="X13" s="113">
        <v>3</v>
      </c>
      <c r="Z13" s="113">
        <v>1</v>
      </c>
    </row>
    <row r="14" spans="1:26" x14ac:dyDescent="0.25">
      <c r="A14" s="88" t="s">
        <v>139</v>
      </c>
      <c r="B14" s="38">
        <f>base80!F93</f>
        <v>15</v>
      </c>
      <c r="C14" s="38">
        <f>base80!G93</f>
        <v>9</v>
      </c>
      <c r="D14" s="38">
        <f>base80!H93</f>
        <v>10</v>
      </c>
      <c r="E14" s="38">
        <f>base80!I93</f>
        <v>3</v>
      </c>
      <c r="F14" s="38">
        <f>base80!J93</f>
        <v>2</v>
      </c>
      <c r="V14">
        <v>13</v>
      </c>
      <c r="W14" s="23" t="s">
        <v>141</v>
      </c>
      <c r="X14" s="113">
        <v>3</v>
      </c>
      <c r="Z14" s="113">
        <v>1</v>
      </c>
    </row>
    <row r="15" spans="1:26" x14ac:dyDescent="0.25">
      <c r="A15" s="88" t="s">
        <v>139</v>
      </c>
      <c r="B15" s="38">
        <f>base80!F94</f>
        <v>15</v>
      </c>
      <c r="C15" s="38">
        <f>base80!G94</f>
        <v>5</v>
      </c>
      <c r="D15" s="38">
        <f>base80!H94</f>
        <v>4</v>
      </c>
      <c r="E15" s="38">
        <f>base80!I94</f>
        <v>17</v>
      </c>
      <c r="F15" s="38">
        <f>base80!J94</f>
        <v>2</v>
      </c>
      <c r="V15">
        <v>14</v>
      </c>
      <c r="W15" s="23" t="s">
        <v>141</v>
      </c>
      <c r="X15" s="113">
        <v>3</v>
      </c>
      <c r="Z15" s="113">
        <v>1</v>
      </c>
    </row>
    <row r="16" spans="1:26" x14ac:dyDescent="0.25">
      <c r="A16" s="88" t="s">
        <v>139</v>
      </c>
      <c r="B16" s="38">
        <f>base80!F95</f>
        <v>3</v>
      </c>
      <c r="C16" s="38">
        <f>base80!G95</f>
        <v>2</v>
      </c>
      <c r="D16" s="38">
        <f>base80!H95</f>
        <v>13</v>
      </c>
      <c r="E16" s="38">
        <f>base80!I95</f>
        <v>4</v>
      </c>
      <c r="F16" s="38">
        <f>base80!J95</f>
        <v>14</v>
      </c>
      <c r="V16">
        <v>15</v>
      </c>
      <c r="W16" s="23" t="s">
        <v>141</v>
      </c>
      <c r="X16" s="113">
        <v>3</v>
      </c>
      <c r="Z16" s="113">
        <v>1</v>
      </c>
    </row>
    <row r="17" spans="1:26" x14ac:dyDescent="0.25">
      <c r="A17" s="88" t="s">
        <v>139</v>
      </c>
      <c r="B17" s="38">
        <f>base80!F96</f>
        <v>11</v>
      </c>
      <c r="C17" s="38">
        <f>base80!G96</f>
        <v>12</v>
      </c>
      <c r="D17" s="38">
        <f>base80!H96</f>
        <v>9</v>
      </c>
      <c r="E17" s="38">
        <f>base80!I96</f>
        <v>4</v>
      </c>
      <c r="F17" s="38">
        <f>base80!J96</f>
        <v>14</v>
      </c>
      <c r="V17">
        <v>16</v>
      </c>
      <c r="W17" s="23" t="s">
        <v>141</v>
      </c>
      <c r="X17" s="113">
        <v>3</v>
      </c>
      <c r="Z17" s="113">
        <v>1</v>
      </c>
    </row>
    <row r="18" spans="1:26" x14ac:dyDescent="0.25">
      <c r="A18" s="88" t="s">
        <v>139</v>
      </c>
      <c r="B18" s="38">
        <f>base80!F97</f>
        <v>11</v>
      </c>
      <c r="C18" s="38">
        <f>base80!G97</f>
        <v>2</v>
      </c>
      <c r="D18" s="38">
        <f>base80!H97</f>
        <v>9</v>
      </c>
      <c r="E18" s="38">
        <f>base80!I97</f>
        <v>4</v>
      </c>
      <c r="F18" s="38">
        <f>base80!J97</f>
        <v>14</v>
      </c>
      <c r="V18">
        <v>17</v>
      </c>
      <c r="W18" s="23" t="s">
        <v>141</v>
      </c>
      <c r="X18" s="113">
        <v>3</v>
      </c>
      <c r="Z18" s="113">
        <v>1</v>
      </c>
    </row>
    <row r="19" spans="1:26" x14ac:dyDescent="0.25">
      <c r="A19" s="88" t="s">
        <v>139</v>
      </c>
      <c r="B19" s="38">
        <f>base80!F98</f>
        <v>5</v>
      </c>
      <c r="C19" s="38">
        <f>base80!G98</f>
        <v>9</v>
      </c>
      <c r="D19" s="38">
        <f>base80!H98</f>
        <v>2</v>
      </c>
      <c r="E19" s="38">
        <f>base80!I98</f>
        <v>13</v>
      </c>
      <c r="F19" s="38">
        <f>base80!J98</f>
        <v>14</v>
      </c>
      <c r="V19">
        <v>18</v>
      </c>
      <c r="W19" s="23" t="s">
        <v>141</v>
      </c>
      <c r="X19" s="113">
        <v>3</v>
      </c>
      <c r="Z19" s="113">
        <v>1</v>
      </c>
    </row>
    <row r="20" spans="1:26" x14ac:dyDescent="0.25">
      <c r="A20" s="88" t="s">
        <v>139</v>
      </c>
      <c r="B20" s="38">
        <f>base80!F99</f>
        <v>5</v>
      </c>
      <c r="C20" s="38">
        <f>base80!G99</f>
        <v>9</v>
      </c>
      <c r="D20" s="38">
        <f>base80!H99</f>
        <v>2</v>
      </c>
      <c r="E20" s="38">
        <f>base80!I99</f>
        <v>13</v>
      </c>
      <c r="F20" s="38">
        <f>base80!J99</f>
        <v>14</v>
      </c>
      <c r="V20">
        <v>19</v>
      </c>
      <c r="W20" s="23" t="s">
        <v>141</v>
      </c>
      <c r="X20" s="113">
        <v>3</v>
      </c>
      <c r="Z20" s="113">
        <v>1</v>
      </c>
    </row>
    <row r="21" spans="1:26" x14ac:dyDescent="0.25">
      <c r="A21" s="88" t="s">
        <v>139</v>
      </c>
      <c r="B21" s="38">
        <f>base80!F100</f>
        <v>5</v>
      </c>
      <c r="C21" s="38">
        <f>base80!G100</f>
        <v>9</v>
      </c>
      <c r="D21" s="38">
        <f>base80!H100</f>
        <v>2</v>
      </c>
      <c r="E21" s="38">
        <f>base80!I100</f>
        <v>13</v>
      </c>
      <c r="F21" s="38">
        <f>base80!J100</f>
        <v>14</v>
      </c>
      <c r="V21">
        <v>20</v>
      </c>
      <c r="W21" s="23" t="s">
        <v>141</v>
      </c>
      <c r="X21" s="113">
        <v>3</v>
      </c>
      <c r="Z21" s="113">
        <v>1</v>
      </c>
    </row>
    <row r="22" spans="1:26" x14ac:dyDescent="0.25">
      <c r="A22" s="88" t="s">
        <v>139</v>
      </c>
      <c r="B22" s="38">
        <f>base80!F101</f>
        <v>3</v>
      </c>
      <c r="C22" s="38">
        <f>base80!G101</f>
        <v>2</v>
      </c>
      <c r="D22" s="38">
        <f>base80!H101</f>
        <v>13</v>
      </c>
      <c r="E22" s="38">
        <f>base80!I101</f>
        <v>4</v>
      </c>
      <c r="F22" s="38">
        <f>base80!J101</f>
        <v>14</v>
      </c>
      <c r="V22">
        <v>21</v>
      </c>
      <c r="W22" s="23" t="s">
        <v>141</v>
      </c>
      <c r="X22" s="113">
        <v>3</v>
      </c>
      <c r="Z22" s="113">
        <v>1</v>
      </c>
    </row>
    <row r="23" spans="1:26" x14ac:dyDescent="0.25">
      <c r="A23" s="88" t="s">
        <v>139</v>
      </c>
      <c r="B23" s="38">
        <f>base80!F102</f>
        <v>12</v>
      </c>
      <c r="C23" s="38">
        <f>base80!G102</f>
        <v>2</v>
      </c>
      <c r="D23" s="38">
        <f>base80!H102</f>
        <v>13</v>
      </c>
      <c r="E23" s="38">
        <f>base80!I102</f>
        <v>4</v>
      </c>
      <c r="F23" s="38">
        <f>base80!J102</f>
        <v>14</v>
      </c>
      <c r="V23">
        <v>22</v>
      </c>
      <c r="W23" s="23" t="s">
        <v>141</v>
      </c>
      <c r="X23" s="113">
        <v>3</v>
      </c>
      <c r="Z23" s="113">
        <v>1</v>
      </c>
    </row>
    <row r="24" spans="1:26" x14ac:dyDescent="0.25">
      <c r="A24" s="88" t="s">
        <v>139</v>
      </c>
      <c r="B24" s="38">
        <f>base80!F103</f>
        <v>2</v>
      </c>
      <c r="C24" s="38">
        <f>base80!G103</f>
        <v>3</v>
      </c>
      <c r="D24" s="38">
        <f>base80!H103</f>
        <v>13</v>
      </c>
      <c r="E24" s="38">
        <f>base80!I103</f>
        <v>4</v>
      </c>
      <c r="F24" s="38">
        <f>base80!J103</f>
        <v>14</v>
      </c>
      <c r="V24">
        <v>23</v>
      </c>
      <c r="W24" s="23" t="s">
        <v>141</v>
      </c>
      <c r="X24" s="113">
        <v>3</v>
      </c>
      <c r="Z24" s="113">
        <v>1</v>
      </c>
    </row>
    <row r="25" spans="1:26" x14ac:dyDescent="0.25">
      <c r="A25" s="88" t="s">
        <v>139</v>
      </c>
      <c r="B25" s="38">
        <f>base80!F104</f>
        <v>12</v>
      </c>
      <c r="C25" s="38">
        <f>base80!G104</f>
        <v>3</v>
      </c>
      <c r="D25" s="38">
        <f>base80!H104</f>
        <v>13</v>
      </c>
      <c r="E25" s="38">
        <f>base80!I104</f>
        <v>4</v>
      </c>
      <c r="F25" s="38">
        <f>base80!J104</f>
        <v>14</v>
      </c>
      <c r="V25">
        <v>24</v>
      </c>
      <c r="W25" s="23" t="s">
        <v>141</v>
      </c>
      <c r="X25" s="113">
        <v>3</v>
      </c>
      <c r="Z25" s="113">
        <v>1</v>
      </c>
    </row>
    <row r="26" spans="1:26" x14ac:dyDescent="0.25">
      <c r="A26" s="88" t="s">
        <v>139</v>
      </c>
      <c r="B26" s="38">
        <f>base80!F105</f>
        <v>3</v>
      </c>
      <c r="C26" s="38">
        <f>base80!G105</f>
        <v>2</v>
      </c>
      <c r="D26" s="38">
        <f>base80!H105</f>
        <v>13</v>
      </c>
      <c r="E26" s="38">
        <f>base80!I105</f>
        <v>4</v>
      </c>
      <c r="F26" s="38">
        <f>base80!J105</f>
        <v>14</v>
      </c>
      <c r="V26">
        <v>25</v>
      </c>
      <c r="W26" s="23" t="s">
        <v>141</v>
      </c>
      <c r="X26" s="113">
        <v>3</v>
      </c>
      <c r="Z26" s="113">
        <v>1</v>
      </c>
    </row>
    <row r="27" spans="1:26" x14ac:dyDescent="0.25">
      <c r="A27" s="88" t="s">
        <v>139</v>
      </c>
      <c r="B27" s="38">
        <f>base80!F106</f>
        <v>5</v>
      </c>
      <c r="C27" s="38">
        <f>base80!G106</f>
        <v>3</v>
      </c>
      <c r="D27" s="38">
        <f>base80!H106</f>
        <v>2</v>
      </c>
      <c r="E27" s="38">
        <f>base80!I106</f>
        <v>13</v>
      </c>
      <c r="F27" s="38">
        <f>base80!J106</f>
        <v>14</v>
      </c>
      <c r="V27">
        <v>26</v>
      </c>
      <c r="W27" s="23" t="s">
        <v>141</v>
      </c>
      <c r="X27" s="113">
        <v>3</v>
      </c>
      <c r="Z27" s="113">
        <v>1</v>
      </c>
    </row>
    <row r="28" spans="1:26" x14ac:dyDescent="0.25">
      <c r="A28" s="88" t="s">
        <v>139</v>
      </c>
      <c r="B28" s="38">
        <f>base80!F107</f>
        <v>5</v>
      </c>
      <c r="C28" s="38">
        <f>base80!G107</f>
        <v>3</v>
      </c>
      <c r="D28" s="38">
        <f>base80!H107</f>
        <v>9</v>
      </c>
      <c r="E28" s="38">
        <f>base80!I107</f>
        <v>13</v>
      </c>
      <c r="F28" s="38">
        <f>base80!J107</f>
        <v>14</v>
      </c>
      <c r="V28">
        <v>27</v>
      </c>
      <c r="W28" s="23" t="s">
        <v>141</v>
      </c>
      <c r="X28" s="113">
        <v>3</v>
      </c>
      <c r="Z28" s="113">
        <v>1</v>
      </c>
    </row>
    <row r="29" spans="1:26" x14ac:dyDescent="0.25">
      <c r="A29" s="88" t="s">
        <v>139</v>
      </c>
      <c r="B29" s="38">
        <f>base80!F108</f>
        <v>6</v>
      </c>
      <c r="C29" s="38">
        <f>base80!G108</f>
        <v>3</v>
      </c>
      <c r="D29" s="38">
        <f>base80!H108</f>
        <v>9</v>
      </c>
      <c r="E29" s="38">
        <f>base80!I108</f>
        <v>13</v>
      </c>
      <c r="F29" s="38">
        <f>base80!J108</f>
        <v>14</v>
      </c>
      <c r="V29">
        <v>28</v>
      </c>
      <c r="W29" s="23" t="s">
        <v>141</v>
      </c>
      <c r="X29" s="113">
        <v>3</v>
      </c>
      <c r="Z29" s="113">
        <v>1</v>
      </c>
    </row>
    <row r="30" spans="1:26" x14ac:dyDescent="0.25">
      <c r="A30" s="88" t="s">
        <v>139</v>
      </c>
      <c r="B30" s="38">
        <f>base80!F109</f>
        <v>3</v>
      </c>
      <c r="C30" s="38">
        <f>base80!G109</f>
        <v>5</v>
      </c>
      <c r="D30" s="38">
        <f>base80!H109</f>
        <v>9</v>
      </c>
      <c r="E30" s="38">
        <f>base80!I109</f>
        <v>13</v>
      </c>
      <c r="F30" s="38">
        <f>base80!J109</f>
        <v>14</v>
      </c>
      <c r="V30">
        <v>29</v>
      </c>
      <c r="W30" s="23" t="s">
        <v>141</v>
      </c>
      <c r="X30" s="113">
        <v>3</v>
      </c>
      <c r="Z30" s="113">
        <v>1</v>
      </c>
    </row>
    <row r="31" spans="1:26" x14ac:dyDescent="0.25">
      <c r="A31" s="88" t="s">
        <v>139</v>
      </c>
      <c r="B31" s="38">
        <f>base80!F110</f>
        <v>3</v>
      </c>
      <c r="C31" s="38">
        <f>base80!G110</f>
        <v>9</v>
      </c>
      <c r="D31" s="38">
        <f>base80!H110</f>
        <v>2</v>
      </c>
      <c r="E31" s="38">
        <f>base80!I110</f>
        <v>13</v>
      </c>
      <c r="F31" s="38">
        <f>base80!J110</f>
        <v>14</v>
      </c>
      <c r="V31">
        <v>30</v>
      </c>
      <c r="W31" s="23" t="s">
        <v>141</v>
      </c>
      <c r="X31" s="113">
        <v>3</v>
      </c>
      <c r="Z31" s="113">
        <v>1</v>
      </c>
    </row>
    <row r="32" spans="1:26" x14ac:dyDescent="0.25">
      <c r="A32" s="88" t="s">
        <v>139</v>
      </c>
      <c r="B32" s="38">
        <f>base80!F111</f>
        <v>5</v>
      </c>
      <c r="C32" s="38">
        <f>base80!G111</f>
        <v>3</v>
      </c>
      <c r="D32" s="38">
        <f>base80!H111</f>
        <v>2</v>
      </c>
      <c r="E32" s="38">
        <f>base80!I111</f>
        <v>4</v>
      </c>
      <c r="F32" s="38">
        <f>base80!J111</f>
        <v>14</v>
      </c>
      <c r="V32">
        <v>31</v>
      </c>
      <c r="W32" s="23" t="s">
        <v>141</v>
      </c>
      <c r="X32" s="113">
        <v>3</v>
      </c>
      <c r="Z32" s="113">
        <v>1</v>
      </c>
    </row>
    <row r="33" spans="1:26" x14ac:dyDescent="0.25">
      <c r="A33" s="88" t="s">
        <v>139</v>
      </c>
      <c r="B33" s="38">
        <f>base80!F112</f>
        <v>3</v>
      </c>
      <c r="C33" s="38">
        <f>base80!G112</f>
        <v>2</v>
      </c>
      <c r="D33" s="38">
        <f>base80!H112</f>
        <v>9</v>
      </c>
      <c r="E33" s="38">
        <f>base80!I112</f>
        <v>4</v>
      </c>
      <c r="F33" s="38">
        <f>base80!J112</f>
        <v>14</v>
      </c>
      <c r="V33">
        <v>32</v>
      </c>
      <c r="W33" s="23" t="s">
        <v>141</v>
      </c>
      <c r="X33" s="113">
        <v>3</v>
      </c>
      <c r="Z33" s="113">
        <v>1</v>
      </c>
    </row>
    <row r="34" spans="1:26" x14ac:dyDescent="0.25">
      <c r="A34" s="88" t="s">
        <v>139</v>
      </c>
      <c r="B34" s="38">
        <f>base80!F113</f>
        <v>11</v>
      </c>
      <c r="C34" s="38">
        <f>base80!G113</f>
        <v>2</v>
      </c>
      <c r="D34" s="38">
        <f>base80!H113</f>
        <v>9</v>
      </c>
      <c r="E34" s="38">
        <f>base80!I113</f>
        <v>4</v>
      </c>
      <c r="F34" s="38">
        <f>base80!J113</f>
        <v>14</v>
      </c>
      <c r="V34">
        <v>33</v>
      </c>
      <c r="W34" s="23" t="s">
        <v>141</v>
      </c>
      <c r="X34" s="113">
        <v>3</v>
      </c>
      <c r="Z34" s="113">
        <v>1</v>
      </c>
    </row>
    <row r="35" spans="1:26" x14ac:dyDescent="0.25">
      <c r="A35" s="88" t="s">
        <v>139</v>
      </c>
      <c r="B35" s="38">
        <f>base80!F114</f>
        <v>7</v>
      </c>
      <c r="C35" s="38">
        <f>base80!G114</f>
        <v>2</v>
      </c>
      <c r="D35" s="38">
        <f>base80!H114</f>
        <v>12</v>
      </c>
      <c r="E35" s="38">
        <f>base80!I114</f>
        <v>4</v>
      </c>
      <c r="F35" s="38">
        <f>base80!J114</f>
        <v>14</v>
      </c>
      <c r="V35">
        <v>34</v>
      </c>
      <c r="W35" s="23" t="s">
        <v>141</v>
      </c>
      <c r="X35" s="113">
        <v>3</v>
      </c>
      <c r="Z35" s="113">
        <v>1</v>
      </c>
    </row>
    <row r="36" spans="1:26" x14ac:dyDescent="0.25">
      <c r="A36" s="88" t="s">
        <v>139</v>
      </c>
      <c r="B36" s="38">
        <f>base80!F115</f>
        <v>10</v>
      </c>
      <c r="C36" s="38">
        <f>base80!G115</f>
        <v>3</v>
      </c>
      <c r="D36" s="38">
        <f>base80!H115</f>
        <v>2</v>
      </c>
      <c r="E36" s="38">
        <f>base80!I115</f>
        <v>4</v>
      </c>
      <c r="F36" s="38">
        <f>base80!J115</f>
        <v>14</v>
      </c>
      <c r="V36">
        <v>35</v>
      </c>
      <c r="W36" s="23" t="s">
        <v>141</v>
      </c>
      <c r="X36" s="113">
        <v>3</v>
      </c>
      <c r="Z36" s="113">
        <v>1</v>
      </c>
    </row>
    <row r="37" spans="1:26" x14ac:dyDescent="0.25">
      <c r="A37" s="88" t="s">
        <v>139</v>
      </c>
      <c r="B37" s="38">
        <f>base80!F116</f>
        <v>10</v>
      </c>
      <c r="C37" s="38">
        <f>base80!G116</f>
        <v>3</v>
      </c>
      <c r="D37" s="38">
        <f>base80!H116</f>
        <v>2</v>
      </c>
      <c r="E37" s="38">
        <f>base80!I116</f>
        <v>13</v>
      </c>
      <c r="F37" s="38">
        <f>base80!J116</f>
        <v>14</v>
      </c>
      <c r="V37">
        <v>36</v>
      </c>
      <c r="W37" s="23" t="s">
        <v>141</v>
      </c>
      <c r="X37" s="113">
        <v>3</v>
      </c>
      <c r="Z37" s="113">
        <v>1</v>
      </c>
    </row>
    <row r="38" spans="1:26" x14ac:dyDescent="0.25">
      <c r="A38" s="88" t="s">
        <v>139</v>
      </c>
      <c r="B38" s="38">
        <f>base80!F117</f>
        <v>5</v>
      </c>
      <c r="C38" s="38">
        <f>base80!G117</f>
        <v>12</v>
      </c>
      <c r="D38" s="38">
        <f>base80!H117</f>
        <v>3</v>
      </c>
      <c r="E38" s="38">
        <f>base80!I117</f>
        <v>13</v>
      </c>
      <c r="F38" s="38">
        <f>base80!J117</f>
        <v>14</v>
      </c>
      <c r="V38">
        <v>37</v>
      </c>
      <c r="W38" s="23" t="s">
        <v>141</v>
      </c>
      <c r="X38" s="113">
        <v>3</v>
      </c>
      <c r="Z38" s="113">
        <v>1</v>
      </c>
    </row>
    <row r="39" spans="1:26" x14ac:dyDescent="0.25">
      <c r="A39" s="88" t="s">
        <v>139</v>
      </c>
      <c r="B39" s="38">
        <f>base80!F118</f>
        <v>3</v>
      </c>
      <c r="C39" s="38">
        <f>base80!G118</f>
        <v>9</v>
      </c>
      <c r="D39" s="38">
        <f>base80!H118</f>
        <v>2</v>
      </c>
      <c r="E39" s="38">
        <f>base80!I118</f>
        <v>13</v>
      </c>
      <c r="F39" s="38">
        <f>base80!J118</f>
        <v>14</v>
      </c>
      <c r="V39">
        <v>38</v>
      </c>
      <c r="W39" s="23" t="s">
        <v>141</v>
      </c>
      <c r="X39" s="113">
        <v>3</v>
      </c>
      <c r="Z39" s="113">
        <v>1</v>
      </c>
    </row>
    <row r="40" spans="1:26" x14ac:dyDescent="0.25">
      <c r="A40" s="88" t="s">
        <v>139</v>
      </c>
      <c r="B40" s="38">
        <f>base80!F119</f>
        <v>12</v>
      </c>
      <c r="C40" s="38">
        <f>base80!G119</f>
        <v>3</v>
      </c>
      <c r="D40" s="38">
        <f>base80!H119</f>
        <v>9</v>
      </c>
      <c r="E40" s="38">
        <f>base80!I119</f>
        <v>13</v>
      </c>
      <c r="F40" s="38">
        <f>base80!J119</f>
        <v>14</v>
      </c>
      <c r="V40">
        <v>39</v>
      </c>
      <c r="W40" s="23" t="s">
        <v>141</v>
      </c>
      <c r="X40" s="113">
        <v>3</v>
      </c>
      <c r="Z40" s="113">
        <v>1</v>
      </c>
    </row>
    <row r="41" spans="1:26" x14ac:dyDescent="0.25">
      <c r="A41" s="88" t="s">
        <v>139</v>
      </c>
      <c r="B41" s="38">
        <f>base80!F120</f>
        <v>5</v>
      </c>
      <c r="C41" s="38">
        <f>base80!G120</f>
        <v>12</v>
      </c>
      <c r="D41" s="38">
        <f>base80!H120</f>
        <v>9</v>
      </c>
      <c r="E41" s="38">
        <f>base80!I120</f>
        <v>13</v>
      </c>
      <c r="F41" s="38">
        <f>base80!J120</f>
        <v>14</v>
      </c>
      <c r="V41">
        <v>40</v>
      </c>
      <c r="W41" s="23" t="s">
        <v>141</v>
      </c>
      <c r="X41" s="113">
        <v>3</v>
      </c>
      <c r="Z41" s="113">
        <v>1</v>
      </c>
    </row>
    <row r="42" spans="1:26" x14ac:dyDescent="0.25">
      <c r="A42" s="88" t="s">
        <v>139</v>
      </c>
      <c r="B42" s="38">
        <f>base80!F121</f>
        <v>12</v>
      </c>
      <c r="C42" s="38">
        <f>base80!G121</f>
        <v>3</v>
      </c>
      <c r="D42" s="38">
        <f>base80!H121</f>
        <v>2</v>
      </c>
      <c r="E42" s="38">
        <f>base80!I121</f>
        <v>4</v>
      </c>
      <c r="F42" s="38">
        <f>base80!J121</f>
        <v>14</v>
      </c>
      <c r="V42">
        <v>41</v>
      </c>
      <c r="W42" s="23" t="s">
        <v>141</v>
      </c>
      <c r="X42" s="113">
        <v>3</v>
      </c>
      <c r="Z42" s="113">
        <v>1</v>
      </c>
    </row>
    <row r="43" spans="1:26" x14ac:dyDescent="0.25">
      <c r="A43" s="88" t="s">
        <v>139</v>
      </c>
      <c r="B43" s="38">
        <f>base80!F122</f>
        <v>12</v>
      </c>
      <c r="C43" s="38">
        <f>base80!G122</f>
        <v>3</v>
      </c>
      <c r="D43" s="38">
        <f>base80!H122</f>
        <v>2</v>
      </c>
      <c r="E43" s="38">
        <f>base80!I122</f>
        <v>4</v>
      </c>
      <c r="F43" s="38">
        <f>base80!J122</f>
        <v>14</v>
      </c>
      <c r="V43">
        <v>42</v>
      </c>
      <c r="W43" s="23" t="s">
        <v>141</v>
      </c>
      <c r="X43" s="113">
        <v>3</v>
      </c>
      <c r="Z43" s="113">
        <v>1</v>
      </c>
    </row>
    <row r="44" spans="1:26" x14ac:dyDescent="0.25">
      <c r="A44" s="88" t="s">
        <v>139</v>
      </c>
      <c r="B44" s="38">
        <f>base80!F123</f>
        <v>6</v>
      </c>
      <c r="C44" s="38">
        <f>base80!G123</f>
        <v>2</v>
      </c>
      <c r="D44" s="38">
        <f>base80!H123</f>
        <v>9</v>
      </c>
      <c r="E44" s="38">
        <f>base80!I123</f>
        <v>4</v>
      </c>
      <c r="F44" s="38">
        <f>base80!J123</f>
        <v>14</v>
      </c>
      <c r="V44">
        <v>43</v>
      </c>
      <c r="W44" s="23" t="s">
        <v>141</v>
      </c>
      <c r="X44" s="113">
        <v>3</v>
      </c>
      <c r="Z44" s="113">
        <v>1</v>
      </c>
    </row>
    <row r="45" spans="1:26" x14ac:dyDescent="0.25">
      <c r="A45" s="88" t="s">
        <v>139</v>
      </c>
      <c r="B45" s="38">
        <f>base80!F124</f>
        <v>2</v>
      </c>
      <c r="C45" s="38">
        <f>base80!G124</f>
        <v>3</v>
      </c>
      <c r="D45" s="38">
        <f>base80!H124</f>
        <v>9</v>
      </c>
      <c r="E45" s="38">
        <f>base80!I124</f>
        <v>4</v>
      </c>
      <c r="F45" s="38">
        <f>base80!J124</f>
        <v>14</v>
      </c>
      <c r="V45">
        <v>44</v>
      </c>
      <c r="W45" s="23" t="s">
        <v>141</v>
      </c>
      <c r="X45" s="113">
        <v>3</v>
      </c>
      <c r="Z45" s="113">
        <v>1</v>
      </c>
    </row>
    <row r="46" spans="1:26" x14ac:dyDescent="0.25">
      <c r="A46" s="88" t="s">
        <v>139</v>
      </c>
      <c r="B46" s="38">
        <f>base80!F125</f>
        <v>5</v>
      </c>
      <c r="C46" s="38">
        <f>base80!G125</f>
        <v>2</v>
      </c>
      <c r="D46" s="38">
        <f>base80!H125</f>
        <v>9</v>
      </c>
      <c r="E46" s="38">
        <f>base80!I125</f>
        <v>4</v>
      </c>
      <c r="F46" s="38">
        <f>base80!J125</f>
        <v>14</v>
      </c>
      <c r="V46">
        <v>45</v>
      </c>
      <c r="W46" s="23" t="s">
        <v>141</v>
      </c>
      <c r="X46" s="113">
        <v>3</v>
      </c>
      <c r="Z46" s="113">
        <v>1</v>
      </c>
    </row>
    <row r="47" spans="1:26" x14ac:dyDescent="0.25">
      <c r="A47" s="88" t="s">
        <v>139</v>
      </c>
      <c r="B47" s="38">
        <f>base80!F126</f>
        <v>5</v>
      </c>
      <c r="C47" s="38">
        <f>base80!G126</f>
        <v>12</v>
      </c>
      <c r="D47" s="38">
        <f>base80!H126</f>
        <v>2</v>
      </c>
      <c r="E47" s="38">
        <f>base80!I126</f>
        <v>13</v>
      </c>
      <c r="F47" s="38">
        <f>base80!J126</f>
        <v>14</v>
      </c>
      <c r="V47">
        <v>46</v>
      </c>
      <c r="W47" s="23" t="s">
        <v>141</v>
      </c>
      <c r="X47" s="113">
        <v>3</v>
      </c>
      <c r="Z47" s="113">
        <v>1</v>
      </c>
    </row>
    <row r="48" spans="1:26" x14ac:dyDescent="0.25">
      <c r="A48" s="88" t="s">
        <v>139</v>
      </c>
      <c r="B48" s="38">
        <f>base80!F127</f>
        <v>2</v>
      </c>
      <c r="C48" s="38">
        <f>base80!G127</f>
        <v>3</v>
      </c>
      <c r="D48" s="38">
        <f>base80!H127</f>
        <v>9</v>
      </c>
      <c r="E48" s="38">
        <f>base80!I127</f>
        <v>13</v>
      </c>
      <c r="F48" s="38">
        <f>base80!J127</f>
        <v>14</v>
      </c>
      <c r="V48">
        <v>47</v>
      </c>
      <c r="W48" s="23" t="s">
        <v>141</v>
      </c>
      <c r="X48" s="113">
        <v>3</v>
      </c>
      <c r="Z48" s="113">
        <v>1</v>
      </c>
    </row>
    <row r="49" spans="1:26" x14ac:dyDescent="0.25">
      <c r="A49" s="88" t="s">
        <v>139</v>
      </c>
      <c r="B49" s="38">
        <f>base80!F128</f>
        <v>3</v>
      </c>
      <c r="C49" s="38">
        <f>base80!G128</f>
        <v>9</v>
      </c>
      <c r="D49" s="38">
        <f>base80!H128</f>
        <v>2</v>
      </c>
      <c r="E49" s="38">
        <f>base80!I128</f>
        <v>13</v>
      </c>
      <c r="F49" s="38">
        <f>base80!J128</f>
        <v>14</v>
      </c>
      <c r="V49">
        <v>48</v>
      </c>
      <c r="W49" s="23" t="s">
        <v>141</v>
      </c>
      <c r="X49" s="113">
        <v>3</v>
      </c>
      <c r="Z49" s="113">
        <v>1</v>
      </c>
    </row>
    <row r="50" spans="1:26" x14ac:dyDescent="0.25">
      <c r="A50" s="88" t="s">
        <v>139</v>
      </c>
      <c r="B50" s="38">
        <f>base80!F129</f>
        <v>12</v>
      </c>
      <c r="C50" s="38">
        <f>base80!G129</f>
        <v>3</v>
      </c>
      <c r="D50" s="38">
        <f>base80!H129</f>
        <v>2</v>
      </c>
      <c r="E50" s="38">
        <f>base80!I129</f>
        <v>13</v>
      </c>
      <c r="F50" s="38">
        <f>base80!J129</f>
        <v>14</v>
      </c>
      <c r="V50">
        <v>49</v>
      </c>
      <c r="W50" s="23" t="s">
        <v>141</v>
      </c>
      <c r="X50" s="113">
        <v>3</v>
      </c>
      <c r="Z50" s="113">
        <v>1</v>
      </c>
    </row>
    <row r="51" spans="1:26" x14ac:dyDescent="0.25">
      <c r="A51" s="88" t="s">
        <v>139</v>
      </c>
      <c r="B51" s="38">
        <f>base80!F130</f>
        <v>10</v>
      </c>
      <c r="C51" s="38">
        <f>base80!G130</f>
        <v>9</v>
      </c>
      <c r="D51" s="38">
        <f>base80!H130</f>
        <v>2</v>
      </c>
      <c r="E51" s="38">
        <f>base80!I130</f>
        <v>13</v>
      </c>
      <c r="F51" s="38">
        <f>base80!J130</f>
        <v>14</v>
      </c>
      <c r="V51">
        <v>50</v>
      </c>
      <c r="W51" s="23" t="s">
        <v>141</v>
      </c>
      <c r="X51" s="113">
        <v>3</v>
      </c>
      <c r="Z51" s="113">
        <v>1</v>
      </c>
    </row>
    <row r="52" spans="1:26" x14ac:dyDescent="0.25">
      <c r="A52" s="88" t="s">
        <v>139</v>
      </c>
      <c r="B52" s="38">
        <f>base80!G81</f>
        <v>7</v>
      </c>
      <c r="C52" s="38">
        <f>base80!H81</f>
        <v>12</v>
      </c>
      <c r="D52" s="38">
        <f>base80!I81</f>
        <v>8</v>
      </c>
      <c r="E52" s="38">
        <f>base80!J81</f>
        <v>14</v>
      </c>
      <c r="F52" s="38">
        <f>base80!K81</f>
        <v>17</v>
      </c>
      <c r="V52">
        <v>51</v>
      </c>
      <c r="W52" s="23" t="s">
        <v>141</v>
      </c>
      <c r="X52" s="113">
        <v>3</v>
      </c>
      <c r="Z52" s="113">
        <v>1</v>
      </c>
    </row>
    <row r="53" spans="1:26" x14ac:dyDescent="0.25">
      <c r="A53" s="88" t="s">
        <v>139</v>
      </c>
      <c r="B53" s="38">
        <f>base80!G82</f>
        <v>10</v>
      </c>
      <c r="C53" s="38">
        <f>base80!H82</f>
        <v>7</v>
      </c>
      <c r="D53" s="38">
        <f>base80!I82</f>
        <v>11</v>
      </c>
      <c r="E53" s="38">
        <f>base80!J82</f>
        <v>9</v>
      </c>
      <c r="F53" s="38">
        <f>base80!K82</f>
        <v>17</v>
      </c>
      <c r="V53">
        <v>52</v>
      </c>
      <c r="W53" s="23" t="s">
        <v>141</v>
      </c>
      <c r="X53" s="113">
        <v>3</v>
      </c>
      <c r="Z53" s="113">
        <v>1</v>
      </c>
    </row>
    <row r="54" spans="1:26" x14ac:dyDescent="0.25">
      <c r="A54" s="88" t="s">
        <v>139</v>
      </c>
      <c r="B54" s="38">
        <f>base80!G83</f>
        <v>11</v>
      </c>
      <c r="C54" s="38">
        <f>base80!H83</f>
        <v>2</v>
      </c>
      <c r="D54" s="38">
        <f>base80!I83</f>
        <v>8</v>
      </c>
      <c r="E54" s="38">
        <f>base80!J83</f>
        <v>12</v>
      </c>
      <c r="F54" s="38">
        <f>base80!K83</f>
        <v>18</v>
      </c>
      <c r="V54">
        <v>53</v>
      </c>
      <c r="W54" s="23" t="s">
        <v>141</v>
      </c>
      <c r="X54" s="113">
        <v>3</v>
      </c>
      <c r="Z54" s="113">
        <v>1</v>
      </c>
    </row>
    <row r="55" spans="1:26" x14ac:dyDescent="0.25">
      <c r="A55" s="88" t="s">
        <v>139</v>
      </c>
      <c r="B55" s="38">
        <f>base80!G84</f>
        <v>9</v>
      </c>
      <c r="C55" s="38">
        <f>base80!H84</f>
        <v>12</v>
      </c>
      <c r="D55" s="38">
        <f>base80!I84</f>
        <v>14</v>
      </c>
      <c r="E55" s="38">
        <f>base80!J84</f>
        <v>15</v>
      </c>
      <c r="F55" s="38">
        <f>base80!K84</f>
        <v>5</v>
      </c>
      <c r="V55">
        <v>54</v>
      </c>
      <c r="W55" s="23" t="s">
        <v>141</v>
      </c>
      <c r="X55" s="113">
        <v>3</v>
      </c>
      <c r="Z55" s="113">
        <v>1</v>
      </c>
    </row>
    <row r="56" spans="1:26" x14ac:dyDescent="0.25">
      <c r="A56" s="88" t="s">
        <v>139</v>
      </c>
      <c r="B56" s="38">
        <f>base80!G85</f>
        <v>11</v>
      </c>
      <c r="C56" s="38">
        <f>base80!H85</f>
        <v>7</v>
      </c>
      <c r="D56" s="38">
        <f>base80!I85</f>
        <v>9</v>
      </c>
      <c r="E56" s="38">
        <f>base80!J85</f>
        <v>10</v>
      </c>
      <c r="F56" s="38">
        <f>base80!K85</f>
        <v>18</v>
      </c>
      <c r="V56">
        <v>55</v>
      </c>
      <c r="W56" s="23" t="s">
        <v>141</v>
      </c>
      <c r="X56" s="113">
        <v>3</v>
      </c>
      <c r="Z56" s="113">
        <v>1</v>
      </c>
    </row>
    <row r="57" spans="1:26" x14ac:dyDescent="0.25">
      <c r="A57" s="88" t="s">
        <v>139</v>
      </c>
      <c r="B57" s="38">
        <f>base80!G86</f>
        <v>4</v>
      </c>
      <c r="C57" s="38">
        <f>base80!H86</f>
        <v>10</v>
      </c>
      <c r="D57" s="38">
        <f>base80!I86</f>
        <v>6</v>
      </c>
      <c r="E57" s="38">
        <f>base80!J86</f>
        <v>5</v>
      </c>
      <c r="F57" s="38">
        <f>base80!K86</f>
        <v>17</v>
      </c>
      <c r="V57">
        <v>56</v>
      </c>
      <c r="W57" s="23" t="s">
        <v>141</v>
      </c>
      <c r="X57" s="113">
        <v>3</v>
      </c>
      <c r="Z57" s="113">
        <v>1</v>
      </c>
    </row>
    <row r="58" spans="1:26" x14ac:dyDescent="0.25">
      <c r="A58" s="88" t="s">
        <v>139</v>
      </c>
      <c r="B58" s="38">
        <f>base80!G87</f>
        <v>9</v>
      </c>
      <c r="C58" s="38">
        <f>base80!H87</f>
        <v>2</v>
      </c>
      <c r="D58" s="38">
        <f>base80!I87</f>
        <v>13</v>
      </c>
      <c r="E58" s="38">
        <f>base80!J87</f>
        <v>14</v>
      </c>
      <c r="F58" s="38">
        <f>base80!K87</f>
        <v>17</v>
      </c>
      <c r="V58">
        <v>57</v>
      </c>
      <c r="W58" s="23" t="s">
        <v>141</v>
      </c>
      <c r="X58" s="113">
        <v>3</v>
      </c>
      <c r="Z58" s="113">
        <v>1</v>
      </c>
    </row>
    <row r="59" spans="1:26" x14ac:dyDescent="0.25">
      <c r="A59" s="88" t="s">
        <v>139</v>
      </c>
      <c r="B59" s="38">
        <f>base80!G88</f>
        <v>9</v>
      </c>
      <c r="C59" s="38">
        <f>base80!H88</f>
        <v>17</v>
      </c>
      <c r="D59" s="38">
        <f>base80!I88</f>
        <v>12</v>
      </c>
      <c r="E59" s="38">
        <f>base80!J88</f>
        <v>1</v>
      </c>
      <c r="F59" s="38">
        <f>base80!K88</f>
        <v>11</v>
      </c>
      <c r="V59">
        <v>58</v>
      </c>
      <c r="W59" s="23" t="s">
        <v>141</v>
      </c>
      <c r="X59" s="113">
        <v>3</v>
      </c>
      <c r="Z59" s="113">
        <v>1</v>
      </c>
    </row>
    <row r="60" spans="1:26" x14ac:dyDescent="0.25">
      <c r="A60" s="88" t="s">
        <v>139</v>
      </c>
      <c r="B60" s="38">
        <f>base80!G89</f>
        <v>17</v>
      </c>
      <c r="C60" s="38">
        <f>base80!H89</f>
        <v>5</v>
      </c>
      <c r="D60" s="38">
        <f>base80!I89</f>
        <v>10</v>
      </c>
      <c r="E60" s="38">
        <f>base80!J89</f>
        <v>1</v>
      </c>
      <c r="F60" s="38">
        <f>base80!K89</f>
        <v>18</v>
      </c>
      <c r="V60">
        <v>59</v>
      </c>
      <c r="W60" s="23" t="s">
        <v>141</v>
      </c>
      <c r="X60" s="113">
        <v>3</v>
      </c>
      <c r="Z60" s="113">
        <v>1</v>
      </c>
    </row>
    <row r="61" spans="1:26" x14ac:dyDescent="0.25">
      <c r="A61" s="88" t="s">
        <v>139</v>
      </c>
      <c r="B61" s="38">
        <f>base80!G90</f>
        <v>14</v>
      </c>
      <c r="C61" s="38">
        <f>base80!H90</f>
        <v>7</v>
      </c>
      <c r="D61" s="38">
        <f>base80!I90</f>
        <v>16</v>
      </c>
      <c r="E61" s="38">
        <f>base80!J90</f>
        <v>17</v>
      </c>
      <c r="F61" s="38">
        <f>base80!K90</f>
        <v>4</v>
      </c>
      <c r="V61">
        <v>60</v>
      </c>
      <c r="W61" s="23" t="s">
        <v>141</v>
      </c>
      <c r="X61" s="113">
        <v>3</v>
      </c>
      <c r="Z61" s="113">
        <v>1</v>
      </c>
    </row>
    <row r="62" spans="1:26" x14ac:dyDescent="0.25">
      <c r="A62" s="88" t="s">
        <v>139</v>
      </c>
      <c r="B62" s="38">
        <f>base80!G91</f>
        <v>17</v>
      </c>
      <c r="C62" s="38">
        <f>base80!H91</f>
        <v>9</v>
      </c>
      <c r="D62" s="38">
        <f>base80!I91</f>
        <v>2</v>
      </c>
      <c r="E62" s="38">
        <f>base80!J91</f>
        <v>1</v>
      </c>
      <c r="F62" s="38">
        <f>base80!K91</f>
        <v>11</v>
      </c>
      <c r="V62">
        <v>61</v>
      </c>
      <c r="W62" s="23" t="s">
        <v>141</v>
      </c>
      <c r="X62" s="113">
        <v>3</v>
      </c>
      <c r="Z62" s="113">
        <v>1</v>
      </c>
    </row>
    <row r="63" spans="1:26" x14ac:dyDescent="0.25">
      <c r="A63" s="88" t="s">
        <v>139</v>
      </c>
      <c r="B63" s="38">
        <f>base80!G92</f>
        <v>15</v>
      </c>
      <c r="C63" s="38">
        <f>base80!H92</f>
        <v>4</v>
      </c>
      <c r="D63" s="38">
        <f>base80!I92</f>
        <v>1</v>
      </c>
      <c r="E63" s="38">
        <f>base80!J92</f>
        <v>6</v>
      </c>
      <c r="F63" s="38">
        <f>base80!K92</f>
        <v>11</v>
      </c>
      <c r="V63">
        <v>62</v>
      </c>
      <c r="W63" s="23" t="s">
        <v>141</v>
      </c>
      <c r="X63" s="113">
        <v>3</v>
      </c>
      <c r="Z63" s="113">
        <v>1</v>
      </c>
    </row>
    <row r="64" spans="1:26" x14ac:dyDescent="0.25">
      <c r="A64" s="88" t="s">
        <v>139</v>
      </c>
      <c r="B64" s="38">
        <f>base80!G93</f>
        <v>9</v>
      </c>
      <c r="C64" s="38">
        <f>base80!H93</f>
        <v>10</v>
      </c>
      <c r="D64" s="38">
        <f>base80!I93</f>
        <v>3</v>
      </c>
      <c r="E64" s="38">
        <f>base80!J93</f>
        <v>2</v>
      </c>
      <c r="F64" s="38">
        <f>base80!K93</f>
        <v>6</v>
      </c>
      <c r="V64">
        <v>63</v>
      </c>
      <c r="W64" s="23" t="s">
        <v>141</v>
      </c>
      <c r="X64" s="113">
        <v>3</v>
      </c>
      <c r="Z64" s="113">
        <v>1</v>
      </c>
    </row>
    <row r="65" spans="1:26" x14ac:dyDescent="0.25">
      <c r="A65" s="88" t="s">
        <v>139</v>
      </c>
      <c r="B65" s="38">
        <f>base80!G94</f>
        <v>5</v>
      </c>
      <c r="C65" s="38">
        <f>base80!H94</f>
        <v>4</v>
      </c>
      <c r="D65" s="38">
        <f>base80!I94</f>
        <v>17</v>
      </c>
      <c r="E65" s="38">
        <f>base80!J94</f>
        <v>2</v>
      </c>
      <c r="F65" s="38">
        <f>base80!K94</f>
        <v>11</v>
      </c>
      <c r="V65">
        <v>64</v>
      </c>
      <c r="W65" s="23" t="s">
        <v>141</v>
      </c>
      <c r="X65" s="113">
        <v>3</v>
      </c>
      <c r="Z65" s="113">
        <v>1</v>
      </c>
    </row>
    <row r="66" spans="1:26" x14ac:dyDescent="0.25">
      <c r="A66" s="88" t="s">
        <v>139</v>
      </c>
      <c r="B66" s="38">
        <f>base80!G95</f>
        <v>2</v>
      </c>
      <c r="C66" s="38">
        <f>base80!H95</f>
        <v>13</v>
      </c>
      <c r="D66" s="38">
        <f>base80!I95</f>
        <v>4</v>
      </c>
      <c r="E66" s="38">
        <f>base80!J95</f>
        <v>14</v>
      </c>
      <c r="F66" s="38">
        <f>base80!K95</f>
        <v>17</v>
      </c>
      <c r="V66">
        <v>65</v>
      </c>
      <c r="W66" s="23" t="s">
        <v>141</v>
      </c>
      <c r="X66" s="113">
        <v>3</v>
      </c>
      <c r="Z66" s="113">
        <v>1</v>
      </c>
    </row>
    <row r="67" spans="1:26" x14ac:dyDescent="0.25">
      <c r="A67" s="88" t="s">
        <v>139</v>
      </c>
      <c r="B67" s="38">
        <f>base80!G96</f>
        <v>12</v>
      </c>
      <c r="C67" s="38">
        <f>base80!H96</f>
        <v>9</v>
      </c>
      <c r="D67" s="38">
        <f>base80!I96</f>
        <v>4</v>
      </c>
      <c r="E67" s="38">
        <f>base80!J96</f>
        <v>14</v>
      </c>
      <c r="F67" s="38">
        <f>base80!K96</f>
        <v>17</v>
      </c>
      <c r="V67">
        <v>66</v>
      </c>
      <c r="W67" s="23" t="s">
        <v>141</v>
      </c>
      <c r="X67" s="113">
        <v>3</v>
      </c>
      <c r="Z67" s="113">
        <v>1</v>
      </c>
    </row>
    <row r="68" spans="1:26" x14ac:dyDescent="0.25">
      <c r="A68" s="88" t="s">
        <v>139</v>
      </c>
      <c r="B68" s="38">
        <f>base80!G97</f>
        <v>2</v>
      </c>
      <c r="C68" s="38">
        <f>base80!H97</f>
        <v>9</v>
      </c>
      <c r="D68" s="38">
        <f>base80!I97</f>
        <v>4</v>
      </c>
      <c r="E68" s="38">
        <f>base80!J97</f>
        <v>14</v>
      </c>
      <c r="F68" s="38">
        <f>base80!K97</f>
        <v>17</v>
      </c>
      <c r="V68">
        <v>67</v>
      </c>
      <c r="W68" s="23" t="s">
        <v>141</v>
      </c>
      <c r="X68" s="113">
        <v>3</v>
      </c>
      <c r="Z68" s="113">
        <v>1</v>
      </c>
    </row>
    <row r="69" spans="1:26" x14ac:dyDescent="0.25">
      <c r="A69" s="88" t="s">
        <v>139</v>
      </c>
      <c r="B69" s="38">
        <f>base80!G98</f>
        <v>9</v>
      </c>
      <c r="C69" s="38">
        <f>base80!H98</f>
        <v>2</v>
      </c>
      <c r="D69" s="38">
        <f>base80!I98</f>
        <v>13</v>
      </c>
      <c r="E69" s="38">
        <f>base80!J98</f>
        <v>14</v>
      </c>
      <c r="F69" s="38">
        <f>base80!K98</f>
        <v>17</v>
      </c>
      <c r="V69">
        <v>68</v>
      </c>
      <c r="W69" s="23" t="s">
        <v>141</v>
      </c>
      <c r="X69" s="113">
        <v>3</v>
      </c>
      <c r="Z69" s="113">
        <v>1</v>
      </c>
    </row>
    <row r="70" spans="1:26" x14ac:dyDescent="0.25">
      <c r="A70" s="88" t="s">
        <v>139</v>
      </c>
      <c r="B70" s="38">
        <f>base80!G99</f>
        <v>9</v>
      </c>
      <c r="C70" s="38">
        <f>base80!H99</f>
        <v>2</v>
      </c>
      <c r="D70" s="38">
        <f>base80!I99</f>
        <v>13</v>
      </c>
      <c r="E70" s="38">
        <f>base80!J99</f>
        <v>14</v>
      </c>
      <c r="F70" s="38">
        <f>base80!K99</f>
        <v>17</v>
      </c>
      <c r="V70">
        <v>69</v>
      </c>
      <c r="W70" s="23" t="s">
        <v>141</v>
      </c>
      <c r="X70" s="113">
        <v>3</v>
      </c>
      <c r="Z70" s="113">
        <v>1</v>
      </c>
    </row>
    <row r="71" spans="1:26" x14ac:dyDescent="0.25">
      <c r="A71" s="88" t="s">
        <v>139</v>
      </c>
      <c r="B71" s="38">
        <f>base80!G100</f>
        <v>9</v>
      </c>
      <c r="C71" s="38">
        <f>base80!H100</f>
        <v>2</v>
      </c>
      <c r="D71" s="38">
        <f>base80!I100</f>
        <v>13</v>
      </c>
      <c r="E71" s="38">
        <f>base80!J100</f>
        <v>14</v>
      </c>
      <c r="F71" s="38">
        <f>base80!K100</f>
        <v>17</v>
      </c>
      <c r="V71">
        <v>70</v>
      </c>
      <c r="W71" s="23" t="s">
        <v>141</v>
      </c>
      <c r="X71" s="113">
        <v>3</v>
      </c>
      <c r="Z71" s="113">
        <v>1</v>
      </c>
    </row>
    <row r="72" spans="1:26" x14ac:dyDescent="0.25">
      <c r="A72" s="88" t="s">
        <v>139</v>
      </c>
      <c r="B72" s="38">
        <f>base80!G101</f>
        <v>2</v>
      </c>
      <c r="C72" s="38">
        <f>base80!H101</f>
        <v>13</v>
      </c>
      <c r="D72" s="38">
        <f>base80!I101</f>
        <v>4</v>
      </c>
      <c r="E72" s="38">
        <f>base80!J101</f>
        <v>14</v>
      </c>
      <c r="F72" s="38">
        <f>base80!K101</f>
        <v>17</v>
      </c>
      <c r="V72">
        <v>71</v>
      </c>
      <c r="W72" s="23" t="s">
        <v>141</v>
      </c>
      <c r="X72" s="113">
        <v>3</v>
      </c>
      <c r="Z72" s="113">
        <v>1</v>
      </c>
    </row>
    <row r="73" spans="1:26" x14ac:dyDescent="0.25">
      <c r="A73" s="88" t="s">
        <v>139</v>
      </c>
      <c r="B73" s="38">
        <f>base80!G102</f>
        <v>2</v>
      </c>
      <c r="C73" s="38">
        <f>base80!H102</f>
        <v>13</v>
      </c>
      <c r="D73" s="38">
        <f>base80!I102</f>
        <v>4</v>
      </c>
      <c r="E73" s="38">
        <f>base80!J102</f>
        <v>14</v>
      </c>
      <c r="F73" s="38">
        <f>base80!K102</f>
        <v>17</v>
      </c>
      <c r="V73">
        <v>72</v>
      </c>
      <c r="W73" s="23" t="s">
        <v>141</v>
      </c>
      <c r="X73" s="113">
        <v>3</v>
      </c>
      <c r="Z73" s="113">
        <v>1</v>
      </c>
    </row>
    <row r="74" spans="1:26" x14ac:dyDescent="0.25">
      <c r="A74" s="88" t="s">
        <v>139</v>
      </c>
      <c r="B74" s="38">
        <f>base80!G103</f>
        <v>3</v>
      </c>
      <c r="C74" s="38">
        <f>base80!H103</f>
        <v>13</v>
      </c>
      <c r="D74" s="38">
        <f>base80!I103</f>
        <v>4</v>
      </c>
      <c r="E74" s="38">
        <f>base80!J103</f>
        <v>14</v>
      </c>
      <c r="F74" s="38">
        <f>base80!K103</f>
        <v>17</v>
      </c>
      <c r="V74">
        <v>73</v>
      </c>
      <c r="W74" s="23" t="s">
        <v>141</v>
      </c>
      <c r="X74" s="113">
        <v>3</v>
      </c>
      <c r="Z74" s="113">
        <v>1</v>
      </c>
    </row>
    <row r="75" spans="1:26" x14ac:dyDescent="0.25">
      <c r="A75" s="88" t="s">
        <v>139</v>
      </c>
      <c r="B75" s="38">
        <f>base80!G104</f>
        <v>3</v>
      </c>
      <c r="C75" s="38">
        <f>base80!H104</f>
        <v>13</v>
      </c>
      <c r="D75" s="38">
        <f>base80!I104</f>
        <v>4</v>
      </c>
      <c r="E75" s="38">
        <f>base80!J104</f>
        <v>14</v>
      </c>
      <c r="F75" s="38">
        <f>base80!K104</f>
        <v>17</v>
      </c>
      <c r="V75">
        <v>74</v>
      </c>
      <c r="W75" s="23" t="s">
        <v>141</v>
      </c>
      <c r="X75" s="113">
        <v>3</v>
      </c>
      <c r="Z75" s="113">
        <v>1</v>
      </c>
    </row>
    <row r="76" spans="1:26" x14ac:dyDescent="0.25">
      <c r="A76" s="88" t="s">
        <v>139</v>
      </c>
      <c r="B76" s="38">
        <f>base80!G105</f>
        <v>2</v>
      </c>
      <c r="C76" s="38">
        <f>base80!H105</f>
        <v>13</v>
      </c>
      <c r="D76" s="38">
        <f>base80!I105</f>
        <v>4</v>
      </c>
      <c r="E76" s="38">
        <f>base80!J105</f>
        <v>14</v>
      </c>
      <c r="F76" s="38">
        <f>base80!K105</f>
        <v>17</v>
      </c>
      <c r="V76">
        <v>75</v>
      </c>
      <c r="W76" s="23" t="s">
        <v>141</v>
      </c>
      <c r="X76" s="113">
        <v>3</v>
      </c>
      <c r="Z76" s="113">
        <v>1</v>
      </c>
    </row>
    <row r="77" spans="1:26" x14ac:dyDescent="0.25">
      <c r="A77" s="88" t="s">
        <v>139</v>
      </c>
      <c r="B77" s="38">
        <f>base80!G106</f>
        <v>3</v>
      </c>
      <c r="C77" s="38">
        <f>base80!H106</f>
        <v>2</v>
      </c>
      <c r="D77" s="38">
        <f>base80!I106</f>
        <v>13</v>
      </c>
      <c r="E77" s="38">
        <f>base80!J106</f>
        <v>14</v>
      </c>
      <c r="F77" s="38">
        <f>base80!K106</f>
        <v>17</v>
      </c>
      <c r="V77">
        <v>76</v>
      </c>
      <c r="W77" s="23" t="s">
        <v>141</v>
      </c>
      <c r="X77" s="113">
        <v>3</v>
      </c>
      <c r="Z77" s="113">
        <v>1</v>
      </c>
    </row>
    <row r="78" spans="1:26" x14ac:dyDescent="0.25">
      <c r="A78" s="88" t="s">
        <v>139</v>
      </c>
      <c r="B78" s="38">
        <f>base80!G107</f>
        <v>3</v>
      </c>
      <c r="C78" s="38">
        <f>base80!H107</f>
        <v>9</v>
      </c>
      <c r="D78" s="38">
        <f>base80!I107</f>
        <v>13</v>
      </c>
      <c r="E78" s="38">
        <f>base80!J107</f>
        <v>14</v>
      </c>
      <c r="F78" s="38">
        <f>base80!K107</f>
        <v>17</v>
      </c>
      <c r="V78">
        <v>77</v>
      </c>
      <c r="W78" s="23" t="s">
        <v>141</v>
      </c>
      <c r="X78" s="113">
        <v>3</v>
      </c>
      <c r="Z78" s="113">
        <v>1</v>
      </c>
    </row>
    <row r="79" spans="1:26" x14ac:dyDescent="0.25">
      <c r="A79" s="88" t="s">
        <v>139</v>
      </c>
      <c r="B79" s="38">
        <f>base80!G108</f>
        <v>3</v>
      </c>
      <c r="C79" s="38">
        <f>base80!H108</f>
        <v>9</v>
      </c>
      <c r="D79" s="38">
        <f>base80!I108</f>
        <v>13</v>
      </c>
      <c r="E79" s="38">
        <f>base80!J108</f>
        <v>14</v>
      </c>
      <c r="F79" s="38">
        <f>base80!K108</f>
        <v>17</v>
      </c>
      <c r="V79">
        <v>78</v>
      </c>
      <c r="W79" s="23" t="s">
        <v>141</v>
      </c>
      <c r="X79" s="113">
        <v>3</v>
      </c>
      <c r="Z79" s="113">
        <v>1</v>
      </c>
    </row>
    <row r="80" spans="1:26" x14ac:dyDescent="0.25">
      <c r="A80" s="88" t="s">
        <v>139</v>
      </c>
      <c r="B80" s="38">
        <f>base80!G109</f>
        <v>5</v>
      </c>
      <c r="C80" s="38">
        <f>base80!H109</f>
        <v>9</v>
      </c>
      <c r="D80" s="38">
        <f>base80!I109</f>
        <v>13</v>
      </c>
      <c r="E80" s="38">
        <f>base80!J109</f>
        <v>14</v>
      </c>
      <c r="F80" s="38">
        <f>base80!K109</f>
        <v>17</v>
      </c>
      <c r="V80">
        <v>79</v>
      </c>
      <c r="W80" s="23" t="s">
        <v>141</v>
      </c>
      <c r="X80" s="113">
        <v>3</v>
      </c>
      <c r="Z80" s="113">
        <v>1</v>
      </c>
    </row>
    <row r="81" spans="1:26" x14ac:dyDescent="0.25">
      <c r="A81" s="88" t="s">
        <v>139</v>
      </c>
      <c r="B81" s="38">
        <f>base80!G110</f>
        <v>9</v>
      </c>
      <c r="C81" s="38">
        <f>base80!H110</f>
        <v>2</v>
      </c>
      <c r="D81" s="38">
        <f>base80!I110</f>
        <v>13</v>
      </c>
      <c r="E81" s="38">
        <f>base80!J110</f>
        <v>14</v>
      </c>
      <c r="F81" s="38">
        <f>base80!K110</f>
        <v>17</v>
      </c>
      <c r="V81">
        <v>80</v>
      </c>
      <c r="W81" s="23" t="s">
        <v>141</v>
      </c>
      <c r="X81" s="113">
        <v>3</v>
      </c>
      <c r="Z81" s="113">
        <v>1</v>
      </c>
    </row>
    <row r="82" spans="1:26" x14ac:dyDescent="0.25">
      <c r="A82" s="88" t="s">
        <v>139</v>
      </c>
      <c r="B82" s="38">
        <f>base80!G111</f>
        <v>3</v>
      </c>
      <c r="C82" s="38">
        <f>base80!H111</f>
        <v>2</v>
      </c>
      <c r="D82" s="38">
        <f>base80!I111</f>
        <v>4</v>
      </c>
      <c r="E82" s="38">
        <f>base80!J111</f>
        <v>14</v>
      </c>
      <c r="F82" s="38">
        <f>base80!K111</f>
        <v>17</v>
      </c>
      <c r="V82">
        <v>81</v>
      </c>
      <c r="W82" s="23" t="s">
        <v>141</v>
      </c>
      <c r="X82" s="113">
        <v>3</v>
      </c>
      <c r="Z82" s="113">
        <v>1</v>
      </c>
    </row>
    <row r="83" spans="1:26" x14ac:dyDescent="0.25">
      <c r="A83" s="88" t="s">
        <v>139</v>
      </c>
      <c r="B83" s="38">
        <f>base80!G112</f>
        <v>2</v>
      </c>
      <c r="C83" s="38">
        <f>base80!H112</f>
        <v>9</v>
      </c>
      <c r="D83" s="38">
        <f>base80!I112</f>
        <v>4</v>
      </c>
      <c r="E83" s="38">
        <f>base80!J112</f>
        <v>14</v>
      </c>
      <c r="F83" s="38">
        <f>base80!K112</f>
        <v>17</v>
      </c>
      <c r="V83">
        <v>82</v>
      </c>
      <c r="W83" s="23" t="s">
        <v>141</v>
      </c>
      <c r="X83" s="113">
        <v>3</v>
      </c>
      <c r="Z83" s="113">
        <v>1</v>
      </c>
    </row>
    <row r="84" spans="1:26" x14ac:dyDescent="0.25">
      <c r="A84" s="88" t="s">
        <v>139</v>
      </c>
      <c r="B84" s="38">
        <f>base80!G113</f>
        <v>2</v>
      </c>
      <c r="C84" s="38">
        <f>base80!H113</f>
        <v>9</v>
      </c>
      <c r="D84" s="38">
        <f>base80!I113</f>
        <v>4</v>
      </c>
      <c r="E84" s="38">
        <f>base80!J113</f>
        <v>14</v>
      </c>
      <c r="F84" s="38">
        <f>base80!K113</f>
        <v>17</v>
      </c>
      <c r="V84">
        <v>83</v>
      </c>
      <c r="W84" s="23" t="s">
        <v>141</v>
      </c>
      <c r="X84" s="113">
        <v>3</v>
      </c>
      <c r="Z84" s="113">
        <v>1</v>
      </c>
    </row>
    <row r="85" spans="1:26" x14ac:dyDescent="0.25">
      <c r="A85" s="88" t="s">
        <v>139</v>
      </c>
      <c r="B85" s="38">
        <f>base80!G114</f>
        <v>2</v>
      </c>
      <c r="C85" s="38">
        <f>base80!H114</f>
        <v>12</v>
      </c>
      <c r="D85" s="38">
        <f>base80!I114</f>
        <v>4</v>
      </c>
      <c r="E85" s="38">
        <f>base80!J114</f>
        <v>14</v>
      </c>
      <c r="F85" s="38">
        <f>base80!K114</f>
        <v>17</v>
      </c>
      <c r="V85">
        <v>84</v>
      </c>
      <c r="W85" s="23" t="s">
        <v>141</v>
      </c>
      <c r="X85" s="113">
        <v>3</v>
      </c>
      <c r="Z85" s="113">
        <v>1</v>
      </c>
    </row>
    <row r="86" spans="1:26" x14ac:dyDescent="0.25">
      <c r="A86" s="88" t="s">
        <v>139</v>
      </c>
      <c r="B86" s="38">
        <f>base80!G115</f>
        <v>3</v>
      </c>
      <c r="C86" s="38">
        <f>base80!H115</f>
        <v>2</v>
      </c>
      <c r="D86" s="38">
        <f>base80!I115</f>
        <v>4</v>
      </c>
      <c r="E86" s="38">
        <f>base80!J115</f>
        <v>14</v>
      </c>
      <c r="F86" s="38">
        <f>base80!K115</f>
        <v>17</v>
      </c>
      <c r="V86">
        <v>85</v>
      </c>
      <c r="W86" s="23" t="s">
        <v>141</v>
      </c>
      <c r="X86" s="113">
        <v>3</v>
      </c>
      <c r="Z86" s="113">
        <v>1</v>
      </c>
    </row>
    <row r="87" spans="1:26" x14ac:dyDescent="0.25">
      <c r="A87" s="88" t="s">
        <v>139</v>
      </c>
      <c r="B87" s="38">
        <f>base80!G116</f>
        <v>3</v>
      </c>
      <c r="C87" s="38">
        <f>base80!H116</f>
        <v>2</v>
      </c>
      <c r="D87" s="38">
        <f>base80!I116</f>
        <v>13</v>
      </c>
      <c r="E87" s="38">
        <f>base80!J116</f>
        <v>14</v>
      </c>
      <c r="F87" s="38">
        <f>base80!K116</f>
        <v>17</v>
      </c>
      <c r="V87">
        <v>86</v>
      </c>
      <c r="W87" s="23" t="s">
        <v>141</v>
      </c>
      <c r="X87" s="113">
        <v>3</v>
      </c>
      <c r="Z87" s="113">
        <v>1</v>
      </c>
    </row>
    <row r="88" spans="1:26" x14ac:dyDescent="0.25">
      <c r="A88" s="88" t="s">
        <v>139</v>
      </c>
      <c r="B88" s="38">
        <f>base80!G117</f>
        <v>12</v>
      </c>
      <c r="C88" s="38">
        <f>base80!H117</f>
        <v>3</v>
      </c>
      <c r="D88" s="38">
        <f>base80!I117</f>
        <v>13</v>
      </c>
      <c r="E88" s="38">
        <f>base80!J117</f>
        <v>14</v>
      </c>
      <c r="F88" s="38">
        <f>base80!K117</f>
        <v>17</v>
      </c>
      <c r="V88">
        <v>87</v>
      </c>
      <c r="W88" s="23" t="s">
        <v>141</v>
      </c>
      <c r="X88" s="113">
        <v>3</v>
      </c>
      <c r="Z88" s="113">
        <v>1</v>
      </c>
    </row>
    <row r="89" spans="1:26" x14ac:dyDescent="0.25">
      <c r="A89" s="88" t="s">
        <v>139</v>
      </c>
      <c r="B89" s="38">
        <f>base80!G118</f>
        <v>9</v>
      </c>
      <c r="C89" s="38">
        <f>base80!H118</f>
        <v>2</v>
      </c>
      <c r="D89" s="38">
        <f>base80!I118</f>
        <v>13</v>
      </c>
      <c r="E89" s="38">
        <f>base80!J118</f>
        <v>14</v>
      </c>
      <c r="F89" s="38">
        <f>base80!K118</f>
        <v>17</v>
      </c>
      <c r="V89">
        <v>88</v>
      </c>
      <c r="W89" s="23" t="s">
        <v>141</v>
      </c>
      <c r="X89" s="113">
        <v>3</v>
      </c>
      <c r="Z89" s="113">
        <v>1</v>
      </c>
    </row>
    <row r="90" spans="1:26" x14ac:dyDescent="0.25">
      <c r="A90" s="88" t="s">
        <v>139</v>
      </c>
      <c r="B90" s="38">
        <f>base80!G119</f>
        <v>3</v>
      </c>
      <c r="C90" s="38">
        <f>base80!H119</f>
        <v>9</v>
      </c>
      <c r="D90" s="38">
        <f>base80!I119</f>
        <v>13</v>
      </c>
      <c r="E90" s="38">
        <f>base80!J119</f>
        <v>14</v>
      </c>
      <c r="F90" s="38">
        <f>base80!K119</f>
        <v>17</v>
      </c>
      <c r="V90">
        <v>89</v>
      </c>
      <c r="W90" s="23" t="s">
        <v>141</v>
      </c>
      <c r="X90" s="113">
        <v>3</v>
      </c>
      <c r="Z90" s="113">
        <v>1</v>
      </c>
    </row>
    <row r="91" spans="1:26" x14ac:dyDescent="0.25">
      <c r="A91" s="88" t="s">
        <v>139</v>
      </c>
      <c r="B91" s="38">
        <f>base80!G120</f>
        <v>12</v>
      </c>
      <c r="C91" s="38">
        <f>base80!H120</f>
        <v>9</v>
      </c>
      <c r="D91" s="38">
        <f>base80!I120</f>
        <v>13</v>
      </c>
      <c r="E91" s="38">
        <f>base80!J120</f>
        <v>14</v>
      </c>
      <c r="F91" s="38">
        <f>base80!K120</f>
        <v>17</v>
      </c>
      <c r="V91">
        <v>90</v>
      </c>
      <c r="W91" s="23" t="s">
        <v>141</v>
      </c>
      <c r="X91" s="113">
        <v>3</v>
      </c>
      <c r="Z91" s="113">
        <v>1</v>
      </c>
    </row>
    <row r="92" spans="1:26" x14ac:dyDescent="0.25">
      <c r="A92" s="88" t="s">
        <v>139</v>
      </c>
      <c r="B92" s="38">
        <f>base80!G121</f>
        <v>3</v>
      </c>
      <c r="C92" s="38">
        <f>base80!H121</f>
        <v>2</v>
      </c>
      <c r="D92" s="38">
        <f>base80!I121</f>
        <v>4</v>
      </c>
      <c r="E92" s="38">
        <f>base80!J121</f>
        <v>14</v>
      </c>
      <c r="F92" s="38">
        <f>base80!K121</f>
        <v>17</v>
      </c>
      <c r="V92">
        <v>91</v>
      </c>
      <c r="W92" s="23" t="s">
        <v>141</v>
      </c>
      <c r="X92" s="113">
        <v>3</v>
      </c>
      <c r="Z92" s="113">
        <v>1</v>
      </c>
    </row>
    <row r="93" spans="1:26" x14ac:dyDescent="0.25">
      <c r="A93" s="88" t="s">
        <v>139</v>
      </c>
      <c r="B93" s="38">
        <f>base80!G122</f>
        <v>3</v>
      </c>
      <c r="C93" s="38">
        <f>base80!H122</f>
        <v>2</v>
      </c>
      <c r="D93" s="38">
        <f>base80!I122</f>
        <v>4</v>
      </c>
      <c r="E93" s="38">
        <f>base80!J122</f>
        <v>14</v>
      </c>
      <c r="F93" s="38">
        <f>base80!K122</f>
        <v>17</v>
      </c>
      <c r="V93">
        <v>92</v>
      </c>
      <c r="W93" s="23" t="s">
        <v>141</v>
      </c>
      <c r="X93" s="113">
        <v>3</v>
      </c>
      <c r="Z93" s="113">
        <v>1</v>
      </c>
    </row>
    <row r="94" spans="1:26" x14ac:dyDescent="0.25">
      <c r="A94" s="88" t="s">
        <v>139</v>
      </c>
      <c r="B94" s="38">
        <f>base80!G123</f>
        <v>2</v>
      </c>
      <c r="C94" s="38">
        <f>base80!H123</f>
        <v>9</v>
      </c>
      <c r="D94" s="38">
        <f>base80!I123</f>
        <v>4</v>
      </c>
      <c r="E94" s="38">
        <f>base80!J123</f>
        <v>14</v>
      </c>
      <c r="F94" s="38">
        <f>base80!K123</f>
        <v>17</v>
      </c>
      <c r="V94">
        <v>93</v>
      </c>
      <c r="W94" s="23" t="s">
        <v>141</v>
      </c>
      <c r="X94" s="113">
        <v>3</v>
      </c>
      <c r="Z94" s="113">
        <v>1</v>
      </c>
    </row>
    <row r="95" spans="1:26" x14ac:dyDescent="0.25">
      <c r="A95" s="88" t="s">
        <v>139</v>
      </c>
      <c r="B95" s="38">
        <f>base80!G124</f>
        <v>3</v>
      </c>
      <c r="C95" s="38">
        <f>base80!H124</f>
        <v>9</v>
      </c>
      <c r="D95" s="38">
        <f>base80!I124</f>
        <v>4</v>
      </c>
      <c r="E95" s="38">
        <f>base80!J124</f>
        <v>14</v>
      </c>
      <c r="F95" s="38">
        <f>base80!K124</f>
        <v>17</v>
      </c>
      <c r="V95">
        <v>94</v>
      </c>
      <c r="W95" s="23" t="s">
        <v>141</v>
      </c>
      <c r="X95" s="113">
        <v>3</v>
      </c>
      <c r="Z95" s="113">
        <v>1</v>
      </c>
    </row>
    <row r="96" spans="1:26" x14ac:dyDescent="0.25">
      <c r="A96" s="88" t="s">
        <v>139</v>
      </c>
      <c r="B96" s="38">
        <f>base80!G125</f>
        <v>2</v>
      </c>
      <c r="C96" s="38">
        <f>base80!H125</f>
        <v>9</v>
      </c>
      <c r="D96" s="38">
        <f>base80!I125</f>
        <v>4</v>
      </c>
      <c r="E96" s="38">
        <f>base80!J125</f>
        <v>14</v>
      </c>
      <c r="F96" s="38">
        <f>base80!K125</f>
        <v>17</v>
      </c>
      <c r="V96">
        <v>95</v>
      </c>
      <c r="W96" s="23" t="s">
        <v>141</v>
      </c>
      <c r="X96" s="113">
        <v>3</v>
      </c>
      <c r="Z96" s="113">
        <v>1</v>
      </c>
    </row>
    <row r="97" spans="1:26" x14ac:dyDescent="0.25">
      <c r="A97" s="88" t="s">
        <v>139</v>
      </c>
      <c r="B97" s="38">
        <f>base80!G126</f>
        <v>12</v>
      </c>
      <c r="C97" s="38">
        <f>base80!H126</f>
        <v>2</v>
      </c>
      <c r="D97" s="38">
        <f>base80!I126</f>
        <v>13</v>
      </c>
      <c r="E97" s="38">
        <f>base80!J126</f>
        <v>14</v>
      </c>
      <c r="F97" s="38">
        <f>base80!K126</f>
        <v>17</v>
      </c>
      <c r="V97">
        <v>96</v>
      </c>
      <c r="W97" s="23" t="s">
        <v>141</v>
      </c>
      <c r="X97" s="113">
        <v>3</v>
      </c>
      <c r="Z97" s="113">
        <v>1</v>
      </c>
    </row>
    <row r="98" spans="1:26" x14ac:dyDescent="0.25">
      <c r="A98" s="88" t="s">
        <v>139</v>
      </c>
      <c r="B98" s="38">
        <f>base80!G127</f>
        <v>3</v>
      </c>
      <c r="C98" s="38">
        <f>base80!H127</f>
        <v>9</v>
      </c>
      <c r="D98" s="38">
        <f>base80!I127</f>
        <v>13</v>
      </c>
      <c r="E98" s="38">
        <f>base80!J127</f>
        <v>14</v>
      </c>
      <c r="F98" s="38">
        <f>base80!K127</f>
        <v>17</v>
      </c>
      <c r="V98">
        <v>97</v>
      </c>
      <c r="W98" s="23" t="s">
        <v>141</v>
      </c>
      <c r="X98" s="113">
        <v>3</v>
      </c>
      <c r="Z98" s="113">
        <v>1</v>
      </c>
    </row>
    <row r="99" spans="1:26" x14ac:dyDescent="0.25">
      <c r="A99" s="88" t="s">
        <v>139</v>
      </c>
      <c r="B99" s="38">
        <f>base80!G128</f>
        <v>9</v>
      </c>
      <c r="C99" s="38">
        <f>base80!H128</f>
        <v>2</v>
      </c>
      <c r="D99" s="38">
        <f>base80!I128</f>
        <v>13</v>
      </c>
      <c r="E99" s="38">
        <f>base80!J128</f>
        <v>14</v>
      </c>
      <c r="F99" s="38">
        <f>base80!K128</f>
        <v>17</v>
      </c>
      <c r="V99">
        <v>98</v>
      </c>
      <c r="W99" s="23" t="s">
        <v>141</v>
      </c>
      <c r="X99" s="113">
        <v>3</v>
      </c>
      <c r="Z99" s="113">
        <v>1</v>
      </c>
    </row>
    <row r="100" spans="1:26" x14ac:dyDescent="0.25">
      <c r="A100" s="88" t="s">
        <v>139</v>
      </c>
      <c r="B100" s="38">
        <f>base80!G129</f>
        <v>3</v>
      </c>
      <c r="C100" s="38">
        <f>base80!H129</f>
        <v>2</v>
      </c>
      <c r="D100" s="38">
        <f>base80!I129</f>
        <v>13</v>
      </c>
      <c r="E100" s="38">
        <f>base80!J129</f>
        <v>14</v>
      </c>
      <c r="F100" s="38">
        <f>base80!K129</f>
        <v>17</v>
      </c>
      <c r="V100">
        <v>99</v>
      </c>
      <c r="W100" s="23" t="s">
        <v>141</v>
      </c>
      <c r="X100" s="113">
        <v>3</v>
      </c>
      <c r="Z100" s="113">
        <v>1</v>
      </c>
    </row>
    <row r="101" spans="1:26" x14ac:dyDescent="0.25">
      <c r="A101" s="88" t="s">
        <v>139</v>
      </c>
      <c r="B101" s="38">
        <f>base80!G130</f>
        <v>9</v>
      </c>
      <c r="C101" s="38">
        <f>base80!H130</f>
        <v>2</v>
      </c>
      <c r="D101" s="38">
        <f>base80!I130</f>
        <v>13</v>
      </c>
      <c r="E101" s="38">
        <f>base80!J130</f>
        <v>14</v>
      </c>
      <c r="F101" s="38">
        <f>base80!K130</f>
        <v>17</v>
      </c>
      <c r="V101">
        <v>100</v>
      </c>
      <c r="W101" s="23" t="s">
        <v>141</v>
      </c>
      <c r="X101" s="113">
        <v>3</v>
      </c>
      <c r="Z101" s="113">
        <v>1</v>
      </c>
    </row>
    <row r="102" spans="1:26" x14ac:dyDescent="0.25">
      <c r="A102" s="88" t="s">
        <v>139</v>
      </c>
      <c r="B102" s="38">
        <f>base80!H81</f>
        <v>12</v>
      </c>
      <c r="C102" s="38">
        <f>base80!I81</f>
        <v>8</v>
      </c>
      <c r="D102" s="38">
        <f>base80!J81</f>
        <v>14</v>
      </c>
      <c r="E102" s="38">
        <f>base80!K81</f>
        <v>17</v>
      </c>
      <c r="F102" s="38">
        <f>base80!L81</f>
        <v>18</v>
      </c>
      <c r="V102">
        <v>101</v>
      </c>
      <c r="W102" s="23" t="s">
        <v>141</v>
      </c>
      <c r="X102" s="113">
        <v>3</v>
      </c>
      <c r="Z102" s="113">
        <v>1</v>
      </c>
    </row>
    <row r="103" spans="1:26" x14ac:dyDescent="0.25">
      <c r="A103" s="88" t="s">
        <v>139</v>
      </c>
      <c r="B103" s="38">
        <f>base80!H82</f>
        <v>7</v>
      </c>
      <c r="C103" s="38">
        <f>base80!I82</f>
        <v>11</v>
      </c>
      <c r="D103" s="38">
        <f>base80!J82</f>
        <v>9</v>
      </c>
      <c r="E103" s="38">
        <f>base80!K82</f>
        <v>17</v>
      </c>
      <c r="F103" s="38">
        <f>base80!L82</f>
        <v>18</v>
      </c>
      <c r="V103">
        <v>102</v>
      </c>
      <c r="W103" s="23" t="s">
        <v>141</v>
      </c>
      <c r="X103" s="113">
        <v>3</v>
      </c>
      <c r="Z103" s="113">
        <v>1</v>
      </c>
    </row>
    <row r="104" spans="1:26" x14ac:dyDescent="0.25">
      <c r="A104" s="88" t="s">
        <v>139</v>
      </c>
      <c r="B104" s="38">
        <f>base80!H83</f>
        <v>2</v>
      </c>
      <c r="C104" s="38">
        <f>base80!I83</f>
        <v>8</v>
      </c>
      <c r="D104" s="38">
        <f>base80!J83</f>
        <v>12</v>
      </c>
      <c r="E104" s="38">
        <f>base80!K83</f>
        <v>18</v>
      </c>
      <c r="F104" s="38">
        <f>base80!L83</f>
        <v>17</v>
      </c>
      <c r="V104">
        <v>103</v>
      </c>
      <c r="W104" s="23" t="s">
        <v>141</v>
      </c>
      <c r="X104" s="113">
        <v>3</v>
      </c>
      <c r="Z104" s="113">
        <v>1</v>
      </c>
    </row>
    <row r="105" spans="1:26" x14ac:dyDescent="0.25">
      <c r="A105" s="88" t="s">
        <v>139</v>
      </c>
      <c r="B105" s="38">
        <f>base80!H84</f>
        <v>12</v>
      </c>
      <c r="C105" s="38">
        <f>base80!I84</f>
        <v>14</v>
      </c>
      <c r="D105" s="38">
        <f>base80!J84</f>
        <v>15</v>
      </c>
      <c r="E105" s="38">
        <f>base80!K84</f>
        <v>5</v>
      </c>
      <c r="F105" s="38">
        <f>base80!L84</f>
        <v>11</v>
      </c>
      <c r="V105">
        <v>104</v>
      </c>
      <c r="W105" s="23" t="s">
        <v>141</v>
      </c>
      <c r="X105" s="113">
        <v>3</v>
      </c>
      <c r="Z105" s="113">
        <v>1</v>
      </c>
    </row>
    <row r="106" spans="1:26" x14ac:dyDescent="0.25">
      <c r="A106" s="88" t="s">
        <v>139</v>
      </c>
      <c r="B106" s="38">
        <f>base80!H85</f>
        <v>7</v>
      </c>
      <c r="C106" s="38">
        <f>base80!I85</f>
        <v>9</v>
      </c>
      <c r="D106" s="38">
        <f>base80!J85</f>
        <v>10</v>
      </c>
      <c r="E106" s="38">
        <f>base80!K85</f>
        <v>18</v>
      </c>
      <c r="F106" s="38">
        <f>base80!L85</f>
        <v>17</v>
      </c>
      <c r="V106">
        <v>105</v>
      </c>
      <c r="W106" s="23" t="s">
        <v>141</v>
      </c>
      <c r="X106" s="113">
        <v>3</v>
      </c>
      <c r="Z106" s="113">
        <v>1</v>
      </c>
    </row>
    <row r="107" spans="1:26" x14ac:dyDescent="0.25">
      <c r="A107" s="88" t="s">
        <v>139</v>
      </c>
      <c r="B107" s="38">
        <f>base80!H86</f>
        <v>10</v>
      </c>
      <c r="C107" s="38">
        <f>base80!I86</f>
        <v>6</v>
      </c>
      <c r="D107" s="38">
        <f>base80!J86</f>
        <v>5</v>
      </c>
      <c r="E107" s="38">
        <f>base80!K86</f>
        <v>17</v>
      </c>
      <c r="F107" s="38">
        <f>base80!L86</f>
        <v>18</v>
      </c>
      <c r="V107">
        <v>106</v>
      </c>
      <c r="W107" s="23" t="s">
        <v>141</v>
      </c>
      <c r="X107" s="113">
        <v>3</v>
      </c>
      <c r="Z107" s="113">
        <v>1</v>
      </c>
    </row>
    <row r="108" spans="1:26" x14ac:dyDescent="0.25">
      <c r="A108" s="88" t="s">
        <v>139</v>
      </c>
      <c r="B108" s="38">
        <f>base80!H87</f>
        <v>2</v>
      </c>
      <c r="C108" s="38">
        <f>base80!I87</f>
        <v>13</v>
      </c>
      <c r="D108" s="38">
        <f>base80!J87</f>
        <v>14</v>
      </c>
      <c r="E108" s="38">
        <f>base80!K87</f>
        <v>17</v>
      </c>
      <c r="F108" s="38">
        <f>base80!L87</f>
        <v>18</v>
      </c>
      <c r="V108">
        <v>107</v>
      </c>
      <c r="W108" s="23" t="s">
        <v>141</v>
      </c>
      <c r="X108" s="113">
        <v>3</v>
      </c>
      <c r="Z108" s="113">
        <v>1</v>
      </c>
    </row>
    <row r="109" spans="1:26" x14ac:dyDescent="0.25">
      <c r="A109" s="88" t="s">
        <v>139</v>
      </c>
      <c r="B109" s="38">
        <f>base80!H88</f>
        <v>17</v>
      </c>
      <c r="C109" s="38">
        <f>base80!I88</f>
        <v>12</v>
      </c>
      <c r="D109" s="38">
        <f>base80!J88</f>
        <v>1</v>
      </c>
      <c r="E109" s="38">
        <f>base80!K88</f>
        <v>11</v>
      </c>
      <c r="F109" s="38">
        <f>base80!L88</f>
        <v>18</v>
      </c>
      <c r="V109">
        <v>108</v>
      </c>
      <c r="W109" s="23" t="s">
        <v>141</v>
      </c>
      <c r="X109" s="113">
        <v>3</v>
      </c>
      <c r="Z109" s="113">
        <v>1</v>
      </c>
    </row>
    <row r="110" spans="1:26" x14ac:dyDescent="0.25">
      <c r="A110" s="88" t="s">
        <v>139</v>
      </c>
      <c r="B110" s="38">
        <f>base80!H89</f>
        <v>5</v>
      </c>
      <c r="C110" s="38">
        <f>base80!I89</f>
        <v>10</v>
      </c>
      <c r="D110" s="38">
        <f>base80!J89</f>
        <v>1</v>
      </c>
      <c r="E110" s="38">
        <f>base80!K89</f>
        <v>18</v>
      </c>
      <c r="F110" s="38">
        <f>base80!L89</f>
        <v>11</v>
      </c>
      <c r="V110">
        <v>109</v>
      </c>
      <c r="W110" s="23" t="s">
        <v>141</v>
      </c>
      <c r="X110" s="113">
        <v>3</v>
      </c>
      <c r="Z110" s="113">
        <v>1</v>
      </c>
    </row>
    <row r="111" spans="1:26" x14ac:dyDescent="0.25">
      <c r="A111" s="88" t="s">
        <v>139</v>
      </c>
      <c r="B111" s="38">
        <f>base80!H90</f>
        <v>7</v>
      </c>
      <c r="C111" s="38">
        <f>base80!I90</f>
        <v>16</v>
      </c>
      <c r="D111" s="38">
        <f>base80!J90</f>
        <v>17</v>
      </c>
      <c r="E111" s="38">
        <f>base80!K90</f>
        <v>4</v>
      </c>
      <c r="F111" s="38">
        <f>base80!L90</f>
        <v>5</v>
      </c>
      <c r="V111">
        <v>110</v>
      </c>
      <c r="W111" s="23" t="s">
        <v>141</v>
      </c>
      <c r="X111" s="113">
        <v>3</v>
      </c>
      <c r="Z111" s="113">
        <v>1</v>
      </c>
    </row>
    <row r="112" spans="1:26" x14ac:dyDescent="0.25">
      <c r="A112" s="88" t="s">
        <v>139</v>
      </c>
      <c r="B112" s="38">
        <f>base80!H91</f>
        <v>9</v>
      </c>
      <c r="C112" s="38">
        <f>base80!I91</f>
        <v>2</v>
      </c>
      <c r="D112" s="38">
        <f>base80!J91</f>
        <v>1</v>
      </c>
      <c r="E112" s="38">
        <f>base80!K91</f>
        <v>11</v>
      </c>
      <c r="F112" s="38">
        <f>base80!L91</f>
        <v>18</v>
      </c>
      <c r="V112">
        <v>111</v>
      </c>
      <c r="W112" s="23" t="s">
        <v>141</v>
      </c>
      <c r="X112" s="113">
        <v>3</v>
      </c>
      <c r="Z112" s="113">
        <v>1</v>
      </c>
    </row>
    <row r="113" spans="1:26" x14ac:dyDescent="0.25">
      <c r="A113" s="88" t="s">
        <v>139</v>
      </c>
      <c r="B113" s="38">
        <f>base80!H92</f>
        <v>4</v>
      </c>
      <c r="C113" s="38">
        <f>base80!I92</f>
        <v>1</v>
      </c>
      <c r="D113" s="38">
        <f>base80!J92</f>
        <v>6</v>
      </c>
      <c r="E113" s="38">
        <f>base80!K92</f>
        <v>11</v>
      </c>
      <c r="F113" s="38">
        <f>base80!L92</f>
        <v>20</v>
      </c>
      <c r="V113">
        <v>112</v>
      </c>
      <c r="W113" s="23" t="s">
        <v>141</v>
      </c>
      <c r="X113" s="113">
        <v>3</v>
      </c>
      <c r="Z113" s="113">
        <v>1</v>
      </c>
    </row>
    <row r="114" spans="1:26" x14ac:dyDescent="0.25">
      <c r="A114" s="88" t="s">
        <v>139</v>
      </c>
      <c r="B114" s="38">
        <f>base80!H93</f>
        <v>10</v>
      </c>
      <c r="C114" s="38">
        <f>base80!I93</f>
        <v>3</v>
      </c>
      <c r="D114" s="38">
        <f>base80!J93</f>
        <v>2</v>
      </c>
      <c r="E114" s="38">
        <f>base80!K93</f>
        <v>6</v>
      </c>
      <c r="F114" s="38">
        <f>base80!L93</f>
        <v>11</v>
      </c>
      <c r="V114">
        <v>113</v>
      </c>
      <c r="W114" s="23" t="s">
        <v>141</v>
      </c>
      <c r="X114" s="113">
        <v>3</v>
      </c>
      <c r="Z114" s="113">
        <v>1</v>
      </c>
    </row>
    <row r="115" spans="1:26" x14ac:dyDescent="0.25">
      <c r="A115" s="88" t="s">
        <v>139</v>
      </c>
      <c r="B115" s="38">
        <f>base80!H94</f>
        <v>4</v>
      </c>
      <c r="C115" s="38">
        <f>base80!I94</f>
        <v>17</v>
      </c>
      <c r="D115" s="38">
        <f>base80!J94</f>
        <v>2</v>
      </c>
      <c r="E115" s="38">
        <f>base80!K94</f>
        <v>11</v>
      </c>
      <c r="F115" s="38">
        <f>base80!L94</f>
        <v>18</v>
      </c>
      <c r="V115">
        <v>114</v>
      </c>
      <c r="W115" s="23" t="s">
        <v>141</v>
      </c>
      <c r="X115" s="113">
        <v>3</v>
      </c>
      <c r="Z115" s="113">
        <v>1</v>
      </c>
    </row>
    <row r="116" spans="1:26" x14ac:dyDescent="0.25">
      <c r="A116" s="88" t="s">
        <v>139</v>
      </c>
      <c r="B116" s="38">
        <f>base80!H95</f>
        <v>13</v>
      </c>
      <c r="C116" s="38">
        <f>base80!I95</f>
        <v>4</v>
      </c>
      <c r="D116" s="38">
        <f>base80!J95</f>
        <v>14</v>
      </c>
      <c r="E116" s="38">
        <f>base80!K95</f>
        <v>17</v>
      </c>
      <c r="F116" s="38">
        <f>base80!L95</f>
        <v>18</v>
      </c>
      <c r="V116">
        <v>115</v>
      </c>
      <c r="W116" s="23" t="s">
        <v>141</v>
      </c>
      <c r="X116" s="113">
        <v>3</v>
      </c>
      <c r="Z116" s="113">
        <v>1</v>
      </c>
    </row>
    <row r="117" spans="1:26" x14ac:dyDescent="0.25">
      <c r="A117" s="88" t="s">
        <v>139</v>
      </c>
      <c r="B117" s="38">
        <f>base80!H96</f>
        <v>9</v>
      </c>
      <c r="C117" s="38">
        <f>base80!I96</f>
        <v>4</v>
      </c>
      <c r="D117" s="38">
        <f>base80!J96</f>
        <v>14</v>
      </c>
      <c r="E117" s="38">
        <f>base80!K96</f>
        <v>17</v>
      </c>
      <c r="F117" s="38">
        <f>base80!L96</f>
        <v>18</v>
      </c>
      <c r="V117">
        <v>116</v>
      </c>
      <c r="W117" s="23" t="s">
        <v>141</v>
      </c>
      <c r="X117" s="113">
        <v>3</v>
      </c>
      <c r="Z117" s="113">
        <v>1</v>
      </c>
    </row>
    <row r="118" spans="1:26" x14ac:dyDescent="0.25">
      <c r="A118" s="88" t="s">
        <v>139</v>
      </c>
      <c r="B118" s="38">
        <f>base80!H97</f>
        <v>9</v>
      </c>
      <c r="C118" s="38">
        <f>base80!I97</f>
        <v>4</v>
      </c>
      <c r="D118" s="38">
        <f>base80!J97</f>
        <v>14</v>
      </c>
      <c r="E118" s="38">
        <f>base80!K97</f>
        <v>17</v>
      </c>
      <c r="F118" s="38">
        <f>base80!L97</f>
        <v>18</v>
      </c>
      <c r="V118">
        <v>117</v>
      </c>
      <c r="W118" s="23" t="s">
        <v>141</v>
      </c>
      <c r="X118" s="113">
        <v>3</v>
      </c>
      <c r="Z118" s="113">
        <v>1</v>
      </c>
    </row>
    <row r="119" spans="1:26" x14ac:dyDescent="0.25">
      <c r="A119" s="88" t="s">
        <v>139</v>
      </c>
      <c r="B119" s="38">
        <f>base80!H98</f>
        <v>2</v>
      </c>
      <c r="C119" s="38">
        <f>base80!I98</f>
        <v>13</v>
      </c>
      <c r="D119" s="38">
        <f>base80!J98</f>
        <v>14</v>
      </c>
      <c r="E119" s="38">
        <f>base80!K98</f>
        <v>17</v>
      </c>
      <c r="F119" s="38">
        <f>base80!L98</f>
        <v>18</v>
      </c>
      <c r="V119">
        <v>118</v>
      </c>
      <c r="W119" s="23" t="s">
        <v>141</v>
      </c>
      <c r="X119" s="113">
        <v>3</v>
      </c>
      <c r="Z119" s="113">
        <v>1</v>
      </c>
    </row>
    <row r="120" spans="1:26" x14ac:dyDescent="0.25">
      <c r="A120" s="88" t="s">
        <v>139</v>
      </c>
      <c r="B120" s="38">
        <f>base80!H99</f>
        <v>2</v>
      </c>
      <c r="C120" s="38">
        <f>base80!I99</f>
        <v>13</v>
      </c>
      <c r="D120" s="38">
        <f>base80!J99</f>
        <v>14</v>
      </c>
      <c r="E120" s="38">
        <f>base80!K99</f>
        <v>17</v>
      </c>
      <c r="F120" s="38">
        <f>base80!L99</f>
        <v>18</v>
      </c>
      <c r="V120">
        <v>119</v>
      </c>
      <c r="W120" s="23" t="s">
        <v>141</v>
      </c>
      <c r="X120" s="113">
        <v>3</v>
      </c>
      <c r="Z120" s="113">
        <v>1</v>
      </c>
    </row>
    <row r="121" spans="1:26" x14ac:dyDescent="0.25">
      <c r="A121" s="88" t="s">
        <v>139</v>
      </c>
      <c r="B121" s="38">
        <f>base80!H100</f>
        <v>2</v>
      </c>
      <c r="C121" s="38">
        <f>base80!I100</f>
        <v>13</v>
      </c>
      <c r="D121" s="38">
        <f>base80!J100</f>
        <v>14</v>
      </c>
      <c r="E121" s="38">
        <f>base80!K100</f>
        <v>17</v>
      </c>
      <c r="F121" s="38">
        <f>base80!L100</f>
        <v>18</v>
      </c>
      <c r="V121">
        <v>120</v>
      </c>
      <c r="W121" s="23" t="s">
        <v>141</v>
      </c>
      <c r="X121" s="113">
        <v>3</v>
      </c>
      <c r="Z121" s="113">
        <v>1</v>
      </c>
    </row>
    <row r="122" spans="1:26" x14ac:dyDescent="0.25">
      <c r="A122" s="88" t="s">
        <v>139</v>
      </c>
      <c r="B122" s="38">
        <f>base80!H101</f>
        <v>13</v>
      </c>
      <c r="C122" s="38">
        <f>base80!I101</f>
        <v>4</v>
      </c>
      <c r="D122" s="38">
        <f>base80!J101</f>
        <v>14</v>
      </c>
      <c r="E122" s="38">
        <f>base80!K101</f>
        <v>17</v>
      </c>
      <c r="F122" s="38">
        <f>base80!L101</f>
        <v>18</v>
      </c>
      <c r="V122">
        <v>121</v>
      </c>
      <c r="W122" s="23" t="s">
        <v>141</v>
      </c>
      <c r="X122" s="113">
        <v>3</v>
      </c>
      <c r="Z122" s="113">
        <v>1</v>
      </c>
    </row>
    <row r="123" spans="1:26" x14ac:dyDescent="0.25">
      <c r="A123" s="88" t="s">
        <v>139</v>
      </c>
      <c r="B123" s="38">
        <f>base80!H102</f>
        <v>13</v>
      </c>
      <c r="C123" s="38">
        <f>base80!I102</f>
        <v>4</v>
      </c>
      <c r="D123" s="38">
        <f>base80!J102</f>
        <v>14</v>
      </c>
      <c r="E123" s="38">
        <f>base80!K102</f>
        <v>17</v>
      </c>
      <c r="F123" s="38">
        <f>base80!L102</f>
        <v>18</v>
      </c>
      <c r="V123">
        <v>122</v>
      </c>
      <c r="W123" s="23" t="s">
        <v>141</v>
      </c>
      <c r="X123" s="113">
        <v>3</v>
      </c>
      <c r="Z123" s="113">
        <v>1</v>
      </c>
    </row>
    <row r="124" spans="1:26" x14ac:dyDescent="0.25">
      <c r="A124" s="88" t="s">
        <v>139</v>
      </c>
      <c r="B124" s="38">
        <f>base80!H103</f>
        <v>13</v>
      </c>
      <c r="C124" s="38">
        <f>base80!I103</f>
        <v>4</v>
      </c>
      <c r="D124" s="38">
        <f>base80!J103</f>
        <v>14</v>
      </c>
      <c r="E124" s="38">
        <f>base80!K103</f>
        <v>17</v>
      </c>
      <c r="F124" s="38">
        <f>base80!L103</f>
        <v>18</v>
      </c>
      <c r="V124">
        <v>123</v>
      </c>
      <c r="W124" s="23" t="s">
        <v>141</v>
      </c>
      <c r="X124" s="113">
        <v>3</v>
      </c>
      <c r="Z124" s="113">
        <v>1</v>
      </c>
    </row>
    <row r="125" spans="1:26" x14ac:dyDescent="0.25">
      <c r="A125" s="88" t="s">
        <v>139</v>
      </c>
      <c r="B125" s="38">
        <f>base80!H104</f>
        <v>13</v>
      </c>
      <c r="C125" s="38">
        <f>base80!I104</f>
        <v>4</v>
      </c>
      <c r="D125" s="38">
        <f>base80!J104</f>
        <v>14</v>
      </c>
      <c r="E125" s="38">
        <f>base80!K104</f>
        <v>17</v>
      </c>
      <c r="F125" s="38">
        <f>base80!L104</f>
        <v>18</v>
      </c>
      <c r="V125">
        <v>124</v>
      </c>
      <c r="W125" s="23" t="s">
        <v>141</v>
      </c>
      <c r="X125" s="113">
        <v>3</v>
      </c>
      <c r="Z125" s="113">
        <v>1</v>
      </c>
    </row>
    <row r="126" spans="1:26" x14ac:dyDescent="0.25">
      <c r="A126" s="88" t="s">
        <v>139</v>
      </c>
      <c r="B126" s="38">
        <f>base80!H105</f>
        <v>13</v>
      </c>
      <c r="C126" s="38">
        <f>base80!I105</f>
        <v>4</v>
      </c>
      <c r="D126" s="38">
        <f>base80!J105</f>
        <v>14</v>
      </c>
      <c r="E126" s="38">
        <f>base80!K105</f>
        <v>17</v>
      </c>
      <c r="F126" s="38">
        <f>base80!L105</f>
        <v>18</v>
      </c>
      <c r="V126">
        <v>125</v>
      </c>
      <c r="W126" s="23" t="s">
        <v>141</v>
      </c>
      <c r="X126" s="113">
        <v>3</v>
      </c>
      <c r="Z126" s="113">
        <v>1</v>
      </c>
    </row>
    <row r="127" spans="1:26" x14ac:dyDescent="0.25">
      <c r="A127" s="88" t="s">
        <v>139</v>
      </c>
      <c r="B127" s="38">
        <f>base80!H106</f>
        <v>2</v>
      </c>
      <c r="C127" s="38">
        <f>base80!I106</f>
        <v>13</v>
      </c>
      <c r="D127" s="38">
        <f>base80!J106</f>
        <v>14</v>
      </c>
      <c r="E127" s="38">
        <f>base80!K106</f>
        <v>17</v>
      </c>
      <c r="F127" s="38">
        <f>base80!L106</f>
        <v>18</v>
      </c>
      <c r="V127">
        <v>126</v>
      </c>
      <c r="W127" s="23" t="s">
        <v>141</v>
      </c>
      <c r="X127" s="113">
        <v>3</v>
      </c>
      <c r="Z127" s="113">
        <v>1</v>
      </c>
    </row>
    <row r="128" spans="1:26" x14ac:dyDescent="0.25">
      <c r="A128" s="88" t="s">
        <v>139</v>
      </c>
      <c r="B128" s="38">
        <f>base80!H107</f>
        <v>9</v>
      </c>
      <c r="C128" s="38">
        <f>base80!I107</f>
        <v>13</v>
      </c>
      <c r="D128" s="38">
        <f>base80!J107</f>
        <v>14</v>
      </c>
      <c r="E128" s="38">
        <f>base80!K107</f>
        <v>17</v>
      </c>
      <c r="F128" s="38">
        <f>base80!L107</f>
        <v>18</v>
      </c>
      <c r="V128">
        <v>127</v>
      </c>
      <c r="W128" s="23" t="s">
        <v>141</v>
      </c>
      <c r="X128" s="113">
        <v>3</v>
      </c>
      <c r="Z128" s="113">
        <v>1</v>
      </c>
    </row>
    <row r="129" spans="1:26" x14ac:dyDescent="0.25">
      <c r="A129" s="88" t="s">
        <v>139</v>
      </c>
      <c r="B129" s="38">
        <f>base80!H108</f>
        <v>9</v>
      </c>
      <c r="C129" s="38">
        <f>base80!I108</f>
        <v>13</v>
      </c>
      <c r="D129" s="38">
        <f>base80!J108</f>
        <v>14</v>
      </c>
      <c r="E129" s="38">
        <f>base80!K108</f>
        <v>17</v>
      </c>
      <c r="F129" s="38">
        <f>base80!L108</f>
        <v>18</v>
      </c>
      <c r="V129">
        <v>128</v>
      </c>
      <c r="W129" s="23" t="s">
        <v>141</v>
      </c>
      <c r="X129" s="113">
        <v>3</v>
      </c>
      <c r="Z129" s="113">
        <v>1</v>
      </c>
    </row>
    <row r="130" spans="1:26" x14ac:dyDescent="0.25">
      <c r="A130" s="88" t="s">
        <v>139</v>
      </c>
      <c r="B130" s="38">
        <f>base80!H109</f>
        <v>9</v>
      </c>
      <c r="C130" s="38">
        <f>base80!I109</f>
        <v>13</v>
      </c>
      <c r="D130" s="38">
        <f>base80!J109</f>
        <v>14</v>
      </c>
      <c r="E130" s="38">
        <f>base80!K109</f>
        <v>17</v>
      </c>
      <c r="F130" s="38">
        <f>base80!L109</f>
        <v>18</v>
      </c>
      <c r="V130">
        <v>129</v>
      </c>
      <c r="W130" s="23" t="s">
        <v>141</v>
      </c>
      <c r="X130" s="113">
        <v>3</v>
      </c>
      <c r="Z130" s="113">
        <v>1</v>
      </c>
    </row>
    <row r="131" spans="1:26" x14ac:dyDescent="0.25">
      <c r="A131" s="88" t="s">
        <v>139</v>
      </c>
      <c r="B131" s="38">
        <f>base80!H110</f>
        <v>2</v>
      </c>
      <c r="C131" s="38">
        <f>base80!I110</f>
        <v>13</v>
      </c>
      <c r="D131" s="38">
        <f>base80!J110</f>
        <v>14</v>
      </c>
      <c r="E131" s="38">
        <f>base80!K110</f>
        <v>17</v>
      </c>
      <c r="F131" s="38">
        <f>base80!L110</f>
        <v>18</v>
      </c>
      <c r="V131">
        <v>130</v>
      </c>
      <c r="W131" s="23" t="s">
        <v>141</v>
      </c>
      <c r="X131" s="113">
        <v>3</v>
      </c>
      <c r="Z131" s="113">
        <v>1</v>
      </c>
    </row>
    <row r="132" spans="1:26" x14ac:dyDescent="0.25">
      <c r="A132" s="88" t="s">
        <v>139</v>
      </c>
      <c r="B132" s="38">
        <f>base80!H111</f>
        <v>2</v>
      </c>
      <c r="C132" s="38">
        <f>base80!I111</f>
        <v>4</v>
      </c>
      <c r="D132" s="38">
        <f>base80!J111</f>
        <v>14</v>
      </c>
      <c r="E132" s="38">
        <f>base80!K111</f>
        <v>17</v>
      </c>
      <c r="F132" s="38">
        <f>base80!L111</f>
        <v>18</v>
      </c>
      <c r="V132">
        <v>131</v>
      </c>
      <c r="W132" s="23" t="s">
        <v>141</v>
      </c>
      <c r="X132" s="113">
        <v>3</v>
      </c>
      <c r="Z132" s="113">
        <v>1</v>
      </c>
    </row>
    <row r="133" spans="1:26" x14ac:dyDescent="0.25">
      <c r="A133" s="88" t="s">
        <v>139</v>
      </c>
      <c r="B133" s="38">
        <f>base80!H112</f>
        <v>9</v>
      </c>
      <c r="C133" s="38">
        <f>base80!I112</f>
        <v>4</v>
      </c>
      <c r="D133" s="38">
        <f>base80!J112</f>
        <v>14</v>
      </c>
      <c r="E133" s="38">
        <f>base80!K112</f>
        <v>17</v>
      </c>
      <c r="F133" s="38">
        <f>base80!L112</f>
        <v>18</v>
      </c>
      <c r="V133">
        <v>132</v>
      </c>
      <c r="W133" s="23" t="s">
        <v>141</v>
      </c>
      <c r="X133" s="113">
        <v>3</v>
      </c>
      <c r="Z133" s="113">
        <v>1</v>
      </c>
    </row>
    <row r="134" spans="1:26" x14ac:dyDescent="0.25">
      <c r="A134" s="88" t="s">
        <v>139</v>
      </c>
      <c r="B134" s="38">
        <f>base80!H113</f>
        <v>9</v>
      </c>
      <c r="C134" s="38">
        <f>base80!I113</f>
        <v>4</v>
      </c>
      <c r="D134" s="38">
        <f>base80!J113</f>
        <v>14</v>
      </c>
      <c r="E134" s="38">
        <f>base80!K113</f>
        <v>17</v>
      </c>
      <c r="F134" s="38">
        <f>base80!L113</f>
        <v>18</v>
      </c>
      <c r="V134">
        <v>133</v>
      </c>
      <c r="W134" s="23" t="s">
        <v>141</v>
      </c>
      <c r="X134" s="113">
        <v>3</v>
      </c>
      <c r="Z134" s="113">
        <v>1</v>
      </c>
    </row>
    <row r="135" spans="1:26" x14ac:dyDescent="0.25">
      <c r="A135" s="88" t="s">
        <v>139</v>
      </c>
      <c r="B135" s="38">
        <f>base80!H114</f>
        <v>12</v>
      </c>
      <c r="C135" s="38">
        <f>base80!I114</f>
        <v>4</v>
      </c>
      <c r="D135" s="38">
        <f>base80!J114</f>
        <v>14</v>
      </c>
      <c r="E135" s="38">
        <f>base80!K114</f>
        <v>17</v>
      </c>
      <c r="F135" s="38">
        <f>base80!L114</f>
        <v>18</v>
      </c>
      <c r="V135">
        <v>134</v>
      </c>
      <c r="W135" s="23" t="s">
        <v>141</v>
      </c>
      <c r="X135" s="113">
        <v>3</v>
      </c>
      <c r="Z135" s="113">
        <v>1</v>
      </c>
    </row>
    <row r="136" spans="1:26" x14ac:dyDescent="0.25">
      <c r="A136" s="88" t="s">
        <v>139</v>
      </c>
      <c r="B136" s="38">
        <f>base80!H115</f>
        <v>2</v>
      </c>
      <c r="C136" s="38">
        <f>base80!I115</f>
        <v>4</v>
      </c>
      <c r="D136" s="38">
        <f>base80!J115</f>
        <v>14</v>
      </c>
      <c r="E136" s="38">
        <f>base80!K115</f>
        <v>17</v>
      </c>
      <c r="F136" s="38">
        <f>base80!L115</f>
        <v>18</v>
      </c>
      <c r="V136">
        <v>135</v>
      </c>
      <c r="W136" s="23" t="s">
        <v>141</v>
      </c>
      <c r="X136" s="113">
        <v>3</v>
      </c>
      <c r="Z136" s="113">
        <v>1</v>
      </c>
    </row>
    <row r="137" spans="1:26" x14ac:dyDescent="0.25">
      <c r="A137" s="88" t="s">
        <v>139</v>
      </c>
      <c r="B137" s="38">
        <f>base80!H116</f>
        <v>2</v>
      </c>
      <c r="C137" s="38">
        <f>base80!I116</f>
        <v>13</v>
      </c>
      <c r="D137" s="38">
        <f>base80!J116</f>
        <v>14</v>
      </c>
      <c r="E137" s="38">
        <f>base80!K116</f>
        <v>17</v>
      </c>
      <c r="F137" s="38">
        <f>base80!L116</f>
        <v>18</v>
      </c>
      <c r="V137">
        <v>136</v>
      </c>
      <c r="W137" s="23" t="s">
        <v>141</v>
      </c>
      <c r="X137" s="113">
        <v>3</v>
      </c>
      <c r="Z137" s="113">
        <v>1</v>
      </c>
    </row>
    <row r="138" spans="1:26" x14ac:dyDescent="0.25">
      <c r="A138" s="88" t="s">
        <v>139</v>
      </c>
      <c r="B138" s="38">
        <f>base80!H117</f>
        <v>3</v>
      </c>
      <c r="C138" s="38">
        <f>base80!I117</f>
        <v>13</v>
      </c>
      <c r="D138" s="38">
        <f>base80!J117</f>
        <v>14</v>
      </c>
      <c r="E138" s="38">
        <f>base80!K117</f>
        <v>17</v>
      </c>
      <c r="F138" s="38">
        <f>base80!L117</f>
        <v>18</v>
      </c>
      <c r="V138">
        <v>137</v>
      </c>
      <c r="W138" s="23" t="s">
        <v>141</v>
      </c>
      <c r="X138" s="113">
        <v>3</v>
      </c>
      <c r="Z138" s="113">
        <v>1</v>
      </c>
    </row>
    <row r="139" spans="1:26" x14ac:dyDescent="0.25">
      <c r="A139" s="88" t="s">
        <v>139</v>
      </c>
      <c r="B139" s="38">
        <f>base80!H118</f>
        <v>2</v>
      </c>
      <c r="C139" s="38">
        <f>base80!I118</f>
        <v>13</v>
      </c>
      <c r="D139" s="38">
        <f>base80!J118</f>
        <v>14</v>
      </c>
      <c r="E139" s="38">
        <f>base80!K118</f>
        <v>17</v>
      </c>
      <c r="F139" s="38">
        <f>base80!L118</f>
        <v>18</v>
      </c>
      <c r="V139">
        <v>138</v>
      </c>
      <c r="W139" s="23" t="s">
        <v>141</v>
      </c>
      <c r="X139" s="113">
        <v>3</v>
      </c>
      <c r="Z139" s="113">
        <v>1</v>
      </c>
    </row>
    <row r="140" spans="1:26" x14ac:dyDescent="0.25">
      <c r="A140" s="88" t="s">
        <v>139</v>
      </c>
      <c r="B140" s="38">
        <f>base80!H119</f>
        <v>9</v>
      </c>
      <c r="C140" s="38">
        <f>base80!I119</f>
        <v>13</v>
      </c>
      <c r="D140" s="38">
        <f>base80!J119</f>
        <v>14</v>
      </c>
      <c r="E140" s="38">
        <f>base80!K119</f>
        <v>17</v>
      </c>
      <c r="F140" s="38">
        <f>base80!L119</f>
        <v>18</v>
      </c>
      <c r="V140">
        <v>139</v>
      </c>
      <c r="W140" s="23" t="s">
        <v>141</v>
      </c>
      <c r="X140" s="113">
        <v>3</v>
      </c>
      <c r="Z140" s="113">
        <v>1</v>
      </c>
    </row>
    <row r="141" spans="1:26" x14ac:dyDescent="0.25">
      <c r="A141" s="88" t="s">
        <v>139</v>
      </c>
      <c r="B141" s="38">
        <f>base80!H120</f>
        <v>9</v>
      </c>
      <c r="C141" s="38">
        <f>base80!I120</f>
        <v>13</v>
      </c>
      <c r="D141" s="38">
        <f>base80!J120</f>
        <v>14</v>
      </c>
      <c r="E141" s="38">
        <f>base80!K120</f>
        <v>17</v>
      </c>
      <c r="F141" s="38">
        <f>base80!L120</f>
        <v>18</v>
      </c>
      <c r="V141">
        <v>140</v>
      </c>
      <c r="W141" s="23" t="s">
        <v>141</v>
      </c>
      <c r="X141" s="113">
        <v>3</v>
      </c>
      <c r="Z141" s="113">
        <v>1</v>
      </c>
    </row>
    <row r="142" spans="1:26" x14ac:dyDescent="0.25">
      <c r="A142" s="88" t="s">
        <v>139</v>
      </c>
      <c r="B142" s="38">
        <f>base80!H121</f>
        <v>2</v>
      </c>
      <c r="C142" s="38">
        <f>base80!I121</f>
        <v>4</v>
      </c>
      <c r="D142" s="38">
        <f>base80!J121</f>
        <v>14</v>
      </c>
      <c r="E142" s="38">
        <f>base80!K121</f>
        <v>17</v>
      </c>
      <c r="F142" s="38">
        <f>base80!L121</f>
        <v>18</v>
      </c>
      <c r="V142">
        <v>141</v>
      </c>
      <c r="W142" s="23" t="s">
        <v>141</v>
      </c>
      <c r="X142" s="113">
        <v>3</v>
      </c>
      <c r="Z142" s="113">
        <v>1</v>
      </c>
    </row>
    <row r="143" spans="1:26" x14ac:dyDescent="0.25">
      <c r="A143" s="88" t="s">
        <v>139</v>
      </c>
      <c r="B143" s="38">
        <f>base80!H122</f>
        <v>2</v>
      </c>
      <c r="C143" s="38">
        <f>base80!I122</f>
        <v>4</v>
      </c>
      <c r="D143" s="38">
        <f>base80!J122</f>
        <v>14</v>
      </c>
      <c r="E143" s="38">
        <f>base80!K122</f>
        <v>17</v>
      </c>
      <c r="F143" s="38">
        <f>base80!L122</f>
        <v>18</v>
      </c>
      <c r="V143">
        <v>142</v>
      </c>
      <c r="W143" s="23" t="s">
        <v>141</v>
      </c>
      <c r="X143" s="113">
        <v>3</v>
      </c>
      <c r="Z143" s="113">
        <v>1</v>
      </c>
    </row>
    <row r="144" spans="1:26" x14ac:dyDescent="0.25">
      <c r="A144" s="88" t="s">
        <v>139</v>
      </c>
      <c r="B144" s="38">
        <f>base80!H123</f>
        <v>9</v>
      </c>
      <c r="C144" s="38">
        <f>base80!I123</f>
        <v>4</v>
      </c>
      <c r="D144" s="38">
        <f>base80!J123</f>
        <v>14</v>
      </c>
      <c r="E144" s="38">
        <f>base80!K123</f>
        <v>17</v>
      </c>
      <c r="F144" s="38">
        <f>base80!L123</f>
        <v>18</v>
      </c>
      <c r="V144">
        <v>143</v>
      </c>
      <c r="W144" s="23" t="s">
        <v>141</v>
      </c>
      <c r="X144" s="113">
        <v>3</v>
      </c>
      <c r="Z144" s="113">
        <v>1</v>
      </c>
    </row>
    <row r="145" spans="1:26" x14ac:dyDescent="0.25">
      <c r="A145" s="88" t="s">
        <v>139</v>
      </c>
      <c r="B145" s="38">
        <f>base80!H124</f>
        <v>9</v>
      </c>
      <c r="C145" s="38">
        <f>base80!I124</f>
        <v>4</v>
      </c>
      <c r="D145" s="38">
        <f>base80!J124</f>
        <v>14</v>
      </c>
      <c r="E145" s="38">
        <f>base80!K124</f>
        <v>17</v>
      </c>
      <c r="F145" s="38">
        <f>base80!L124</f>
        <v>18</v>
      </c>
      <c r="V145">
        <v>144</v>
      </c>
      <c r="W145" s="23" t="s">
        <v>141</v>
      </c>
      <c r="X145" s="113">
        <v>3</v>
      </c>
      <c r="Z145" s="113">
        <v>1</v>
      </c>
    </row>
    <row r="146" spans="1:26" x14ac:dyDescent="0.25">
      <c r="A146" s="88" t="s">
        <v>139</v>
      </c>
      <c r="B146" s="38">
        <f>base80!H125</f>
        <v>9</v>
      </c>
      <c r="C146" s="38">
        <f>base80!I125</f>
        <v>4</v>
      </c>
      <c r="D146" s="38">
        <f>base80!J125</f>
        <v>14</v>
      </c>
      <c r="E146" s="38">
        <f>base80!K125</f>
        <v>17</v>
      </c>
      <c r="F146" s="38">
        <f>base80!L125</f>
        <v>18</v>
      </c>
      <c r="V146">
        <v>145</v>
      </c>
      <c r="W146" s="23" t="s">
        <v>141</v>
      </c>
      <c r="X146" s="113">
        <v>3</v>
      </c>
      <c r="Z146" s="113">
        <v>1</v>
      </c>
    </row>
    <row r="147" spans="1:26" x14ac:dyDescent="0.25">
      <c r="A147" s="88" t="s">
        <v>139</v>
      </c>
      <c r="B147" s="38">
        <f>base80!H126</f>
        <v>2</v>
      </c>
      <c r="C147" s="38">
        <f>base80!I126</f>
        <v>13</v>
      </c>
      <c r="D147" s="38">
        <f>base80!J126</f>
        <v>14</v>
      </c>
      <c r="E147" s="38">
        <f>base80!K126</f>
        <v>17</v>
      </c>
      <c r="F147" s="38">
        <f>base80!L126</f>
        <v>18</v>
      </c>
      <c r="V147">
        <v>146</v>
      </c>
      <c r="W147" s="23" t="s">
        <v>141</v>
      </c>
      <c r="X147" s="113">
        <v>3</v>
      </c>
      <c r="Z147" s="113">
        <v>1</v>
      </c>
    </row>
    <row r="148" spans="1:26" x14ac:dyDescent="0.25">
      <c r="A148" s="88" t="s">
        <v>139</v>
      </c>
      <c r="B148" s="38">
        <f>base80!H127</f>
        <v>9</v>
      </c>
      <c r="C148" s="38">
        <f>base80!I127</f>
        <v>13</v>
      </c>
      <c r="D148" s="38">
        <f>base80!J127</f>
        <v>14</v>
      </c>
      <c r="E148" s="38">
        <f>base80!K127</f>
        <v>17</v>
      </c>
      <c r="F148" s="38">
        <f>base80!L127</f>
        <v>18</v>
      </c>
      <c r="V148">
        <v>147</v>
      </c>
      <c r="W148" s="23" t="s">
        <v>141</v>
      </c>
      <c r="X148" s="113">
        <v>3</v>
      </c>
      <c r="Z148" s="113">
        <v>1</v>
      </c>
    </row>
    <row r="149" spans="1:26" x14ac:dyDescent="0.25">
      <c r="A149" s="88" t="s">
        <v>139</v>
      </c>
      <c r="B149" s="38">
        <f>base80!H128</f>
        <v>2</v>
      </c>
      <c r="C149" s="38">
        <f>base80!I128</f>
        <v>13</v>
      </c>
      <c r="D149" s="38">
        <f>base80!J128</f>
        <v>14</v>
      </c>
      <c r="E149" s="38">
        <f>base80!K128</f>
        <v>17</v>
      </c>
      <c r="F149" s="38">
        <f>base80!L128</f>
        <v>18</v>
      </c>
      <c r="V149">
        <v>148</v>
      </c>
      <c r="W149" s="23" t="s">
        <v>141</v>
      </c>
      <c r="X149" s="113">
        <v>3</v>
      </c>
      <c r="Z149" s="113">
        <v>1</v>
      </c>
    </row>
    <row r="150" spans="1:26" x14ac:dyDescent="0.25">
      <c r="A150" s="88" t="s">
        <v>139</v>
      </c>
      <c r="B150" s="38">
        <f>base80!H129</f>
        <v>2</v>
      </c>
      <c r="C150" s="38">
        <f>base80!I129</f>
        <v>13</v>
      </c>
      <c r="D150" s="38">
        <f>base80!J129</f>
        <v>14</v>
      </c>
      <c r="E150" s="38">
        <f>base80!K129</f>
        <v>17</v>
      </c>
      <c r="F150" s="38">
        <f>base80!L129</f>
        <v>18</v>
      </c>
      <c r="V150">
        <v>149</v>
      </c>
      <c r="W150" s="23" t="s">
        <v>141</v>
      </c>
      <c r="X150" s="113">
        <v>3</v>
      </c>
      <c r="Z150" s="113">
        <v>1</v>
      </c>
    </row>
    <row r="151" spans="1:26" x14ac:dyDescent="0.25">
      <c r="A151" s="88" t="s">
        <v>139</v>
      </c>
      <c r="B151" s="38">
        <f>base80!H130</f>
        <v>2</v>
      </c>
      <c r="C151" s="38">
        <f>base80!I130</f>
        <v>13</v>
      </c>
      <c r="D151" s="38">
        <f>base80!J130</f>
        <v>14</v>
      </c>
      <c r="E151" s="38">
        <f>base80!K130</f>
        <v>17</v>
      </c>
      <c r="F151" s="38">
        <f>base80!L130</f>
        <v>18</v>
      </c>
      <c r="V151">
        <v>150</v>
      </c>
      <c r="W151" s="23" t="s">
        <v>141</v>
      </c>
      <c r="X151" s="113">
        <v>3</v>
      </c>
      <c r="Z151" s="113">
        <v>1</v>
      </c>
    </row>
    <row r="152" spans="1:26" x14ac:dyDescent="0.25">
      <c r="A152" s="88" t="s">
        <v>139</v>
      </c>
      <c r="B152" s="38">
        <f>base80!I81</f>
        <v>8</v>
      </c>
      <c r="C152" s="38">
        <f>base80!J81</f>
        <v>14</v>
      </c>
      <c r="D152" s="38">
        <f>base80!K81</f>
        <v>17</v>
      </c>
      <c r="E152" s="38">
        <f>base80!L81</f>
        <v>18</v>
      </c>
      <c r="F152" s="38">
        <f>base80!M81</f>
        <v>2</v>
      </c>
      <c r="V152">
        <v>151</v>
      </c>
      <c r="W152" s="23" t="s">
        <v>141</v>
      </c>
      <c r="X152" s="113">
        <v>3</v>
      </c>
      <c r="Z152" s="113">
        <v>1</v>
      </c>
    </row>
    <row r="153" spans="1:26" x14ac:dyDescent="0.25">
      <c r="A153" s="88" t="s">
        <v>139</v>
      </c>
      <c r="B153" s="38">
        <f>base80!I82</f>
        <v>11</v>
      </c>
      <c r="C153" s="38">
        <f>base80!J82</f>
        <v>9</v>
      </c>
      <c r="D153" s="38">
        <f>base80!K82</f>
        <v>17</v>
      </c>
      <c r="E153" s="38">
        <f>base80!L82</f>
        <v>18</v>
      </c>
      <c r="F153" s="38">
        <f>base80!M82</f>
        <v>8</v>
      </c>
      <c r="V153">
        <v>152</v>
      </c>
      <c r="W153" s="23" t="s">
        <v>141</v>
      </c>
      <c r="X153" s="113">
        <v>3</v>
      </c>
      <c r="Z153" s="113">
        <v>1</v>
      </c>
    </row>
    <row r="154" spans="1:26" x14ac:dyDescent="0.25">
      <c r="A154" s="88" t="s">
        <v>139</v>
      </c>
      <c r="B154" s="38">
        <f>base80!I83</f>
        <v>8</v>
      </c>
      <c r="C154" s="38">
        <f>base80!J83</f>
        <v>12</v>
      </c>
      <c r="D154" s="38">
        <f>base80!K83</f>
        <v>18</v>
      </c>
      <c r="E154" s="38">
        <f>base80!L83</f>
        <v>17</v>
      </c>
      <c r="F154" s="38">
        <f>base80!M83</f>
        <v>5</v>
      </c>
      <c r="V154">
        <v>153</v>
      </c>
      <c r="W154" s="23" t="s">
        <v>141</v>
      </c>
      <c r="X154" s="113">
        <v>3</v>
      </c>
      <c r="Z154" s="113">
        <v>1</v>
      </c>
    </row>
    <row r="155" spans="1:26" x14ac:dyDescent="0.25">
      <c r="A155" s="88" t="s">
        <v>139</v>
      </c>
      <c r="B155" s="38">
        <f>base80!I84</f>
        <v>14</v>
      </c>
      <c r="C155" s="38">
        <f>base80!J84</f>
        <v>15</v>
      </c>
      <c r="D155" s="38">
        <f>base80!K84</f>
        <v>5</v>
      </c>
      <c r="E155" s="38">
        <f>base80!L84</f>
        <v>11</v>
      </c>
      <c r="F155" s="38">
        <f>base80!M84</f>
        <v>8</v>
      </c>
      <c r="V155">
        <v>154</v>
      </c>
      <c r="W155" s="23" t="s">
        <v>141</v>
      </c>
      <c r="X155" s="113">
        <v>3</v>
      </c>
      <c r="Z155" s="113">
        <v>1</v>
      </c>
    </row>
    <row r="156" spans="1:26" x14ac:dyDescent="0.25">
      <c r="A156" s="88" t="s">
        <v>139</v>
      </c>
      <c r="B156" s="38">
        <f>base80!I85</f>
        <v>9</v>
      </c>
      <c r="C156" s="38">
        <f>base80!J85</f>
        <v>10</v>
      </c>
      <c r="D156" s="38">
        <f>base80!K85</f>
        <v>18</v>
      </c>
      <c r="E156" s="38">
        <f>base80!L85</f>
        <v>17</v>
      </c>
      <c r="F156" s="38">
        <f>base80!M85</f>
        <v>1</v>
      </c>
      <c r="V156">
        <v>155</v>
      </c>
      <c r="W156" s="23" t="s">
        <v>141</v>
      </c>
      <c r="X156" s="113">
        <v>3</v>
      </c>
      <c r="Z156" s="113">
        <v>1</v>
      </c>
    </row>
    <row r="157" spans="1:26" x14ac:dyDescent="0.25">
      <c r="A157" s="88" t="s">
        <v>139</v>
      </c>
      <c r="B157" s="38">
        <f>base80!I86</f>
        <v>6</v>
      </c>
      <c r="C157" s="38">
        <f>base80!J86</f>
        <v>5</v>
      </c>
      <c r="D157" s="38">
        <f>base80!K86</f>
        <v>17</v>
      </c>
      <c r="E157" s="38">
        <f>base80!L86</f>
        <v>18</v>
      </c>
      <c r="F157" s="38">
        <f>base80!M86</f>
        <v>1</v>
      </c>
      <c r="V157">
        <v>156</v>
      </c>
      <c r="W157" s="23" t="s">
        <v>141</v>
      </c>
      <c r="X157" s="113">
        <v>3</v>
      </c>
      <c r="Z157" s="113">
        <v>1</v>
      </c>
    </row>
    <row r="158" spans="1:26" x14ac:dyDescent="0.25">
      <c r="A158" s="88" t="s">
        <v>139</v>
      </c>
      <c r="B158" s="38">
        <f>base80!I87</f>
        <v>13</v>
      </c>
      <c r="C158" s="38">
        <f>base80!J87</f>
        <v>14</v>
      </c>
      <c r="D158" s="38">
        <f>base80!K87</f>
        <v>17</v>
      </c>
      <c r="E158" s="38">
        <f>base80!L87</f>
        <v>18</v>
      </c>
      <c r="F158" s="38">
        <f>base80!M87</f>
        <v>8</v>
      </c>
      <c r="V158">
        <v>157</v>
      </c>
      <c r="W158" s="23" t="s">
        <v>141</v>
      </c>
      <c r="X158" s="113">
        <v>3</v>
      </c>
      <c r="Z158" s="113">
        <v>1</v>
      </c>
    </row>
    <row r="159" spans="1:26" x14ac:dyDescent="0.25">
      <c r="A159" s="88" t="s">
        <v>139</v>
      </c>
      <c r="B159" s="38">
        <f>base80!I88</f>
        <v>12</v>
      </c>
      <c r="C159" s="38">
        <f>base80!J88</f>
        <v>1</v>
      </c>
      <c r="D159" s="38">
        <f>base80!K88</f>
        <v>11</v>
      </c>
      <c r="E159" s="38">
        <f>base80!L88</f>
        <v>18</v>
      </c>
      <c r="F159" s="38">
        <f>base80!M88</f>
        <v>7</v>
      </c>
      <c r="V159">
        <v>158</v>
      </c>
      <c r="W159" s="23" t="s">
        <v>141</v>
      </c>
      <c r="X159" s="113">
        <v>3</v>
      </c>
      <c r="Z159" s="113">
        <v>1</v>
      </c>
    </row>
    <row r="160" spans="1:26" x14ac:dyDescent="0.25">
      <c r="A160" s="88" t="s">
        <v>139</v>
      </c>
      <c r="B160" s="38">
        <f>base80!I89</f>
        <v>10</v>
      </c>
      <c r="C160" s="38">
        <f>base80!J89</f>
        <v>1</v>
      </c>
      <c r="D160" s="38">
        <f>base80!K89</f>
        <v>18</v>
      </c>
      <c r="E160" s="38">
        <f>base80!L89</f>
        <v>11</v>
      </c>
      <c r="F160" s="38">
        <f>base80!M89</f>
        <v>8</v>
      </c>
      <c r="V160">
        <v>159</v>
      </c>
      <c r="W160" s="23" t="s">
        <v>141</v>
      </c>
      <c r="X160" s="113">
        <v>3</v>
      </c>
      <c r="Z160" s="113">
        <v>1</v>
      </c>
    </row>
    <row r="161" spans="1:26" x14ac:dyDescent="0.25">
      <c r="A161" s="88" t="s">
        <v>139</v>
      </c>
      <c r="B161" s="38">
        <f>base80!I90</f>
        <v>16</v>
      </c>
      <c r="C161" s="38">
        <f>base80!J90</f>
        <v>17</v>
      </c>
      <c r="D161" s="38">
        <f>base80!K90</f>
        <v>4</v>
      </c>
      <c r="E161" s="38">
        <f>base80!L90</f>
        <v>5</v>
      </c>
      <c r="F161" s="38">
        <f>base80!M90</f>
        <v>2</v>
      </c>
      <c r="V161">
        <v>160</v>
      </c>
      <c r="W161" s="23" t="s">
        <v>141</v>
      </c>
      <c r="X161" s="113">
        <v>3</v>
      </c>
      <c r="Z161" s="113">
        <v>1</v>
      </c>
    </row>
    <row r="162" spans="1:26" x14ac:dyDescent="0.25">
      <c r="A162" s="88" t="s">
        <v>139</v>
      </c>
      <c r="B162" s="38">
        <f>base80!I91</f>
        <v>2</v>
      </c>
      <c r="C162" s="38">
        <f>base80!J91</f>
        <v>1</v>
      </c>
      <c r="D162" s="38">
        <f>base80!K91</f>
        <v>11</v>
      </c>
      <c r="E162" s="38">
        <f>base80!L91</f>
        <v>18</v>
      </c>
      <c r="F162" s="38">
        <f>base80!M91</f>
        <v>7</v>
      </c>
      <c r="V162">
        <v>161</v>
      </c>
      <c r="W162" s="23" t="s">
        <v>141</v>
      </c>
      <c r="X162" s="113">
        <v>3</v>
      </c>
      <c r="Z162" s="113">
        <v>1</v>
      </c>
    </row>
    <row r="163" spans="1:26" x14ac:dyDescent="0.25">
      <c r="A163" s="88" t="s">
        <v>139</v>
      </c>
      <c r="B163" s="38">
        <f>base80!I92</f>
        <v>1</v>
      </c>
      <c r="C163" s="38">
        <f>base80!J92</f>
        <v>6</v>
      </c>
      <c r="D163" s="38">
        <f>base80!K92</f>
        <v>11</v>
      </c>
      <c r="E163" s="38">
        <f>base80!L92</f>
        <v>20</v>
      </c>
      <c r="F163" s="38">
        <f>base80!M92</f>
        <v>14</v>
      </c>
      <c r="V163">
        <v>162</v>
      </c>
      <c r="W163" s="23" t="s">
        <v>141</v>
      </c>
      <c r="X163" s="113">
        <v>3</v>
      </c>
      <c r="Z163" s="113">
        <v>1</v>
      </c>
    </row>
    <row r="164" spans="1:26" x14ac:dyDescent="0.25">
      <c r="A164" s="88" t="s">
        <v>139</v>
      </c>
      <c r="B164" s="38">
        <f>base80!I93</f>
        <v>3</v>
      </c>
      <c r="C164" s="38">
        <f>base80!J93</f>
        <v>2</v>
      </c>
      <c r="D164" s="38">
        <f>base80!K93</f>
        <v>6</v>
      </c>
      <c r="E164" s="38">
        <f>base80!L93</f>
        <v>11</v>
      </c>
      <c r="F164" s="38">
        <f>base80!M93</f>
        <v>12</v>
      </c>
      <c r="V164">
        <v>163</v>
      </c>
      <c r="W164" s="23" t="s">
        <v>141</v>
      </c>
      <c r="X164" s="113">
        <v>3</v>
      </c>
      <c r="Z164" s="113">
        <v>1</v>
      </c>
    </row>
    <row r="165" spans="1:26" x14ac:dyDescent="0.25">
      <c r="A165" s="88" t="s">
        <v>139</v>
      </c>
      <c r="B165" s="38">
        <f>base80!I94</f>
        <v>17</v>
      </c>
      <c r="C165" s="38">
        <f>base80!J94</f>
        <v>2</v>
      </c>
      <c r="D165" s="38">
        <f>base80!K94</f>
        <v>11</v>
      </c>
      <c r="E165" s="38">
        <f>base80!L94</f>
        <v>18</v>
      </c>
      <c r="F165" s="38">
        <f>base80!M94</f>
        <v>12</v>
      </c>
      <c r="V165">
        <v>164</v>
      </c>
      <c r="W165" s="23" t="s">
        <v>141</v>
      </c>
      <c r="X165" s="113">
        <v>3</v>
      </c>
      <c r="Z165" s="113">
        <v>1</v>
      </c>
    </row>
    <row r="166" spans="1:26" x14ac:dyDescent="0.25">
      <c r="A166" s="88" t="s">
        <v>139</v>
      </c>
      <c r="B166" s="38">
        <f>base80!I95</f>
        <v>4</v>
      </c>
      <c r="C166" s="38">
        <f>base80!J95</f>
        <v>14</v>
      </c>
      <c r="D166" s="38">
        <f>base80!K95</f>
        <v>17</v>
      </c>
      <c r="E166" s="38">
        <f>base80!L95</f>
        <v>18</v>
      </c>
      <c r="F166" s="38">
        <f>base80!M95</f>
        <v>1</v>
      </c>
      <c r="V166">
        <v>165</v>
      </c>
      <c r="W166" s="23" t="s">
        <v>141</v>
      </c>
      <c r="X166" s="113">
        <v>3</v>
      </c>
      <c r="Z166" s="113">
        <v>1</v>
      </c>
    </row>
    <row r="167" spans="1:26" x14ac:dyDescent="0.25">
      <c r="A167" s="88" t="s">
        <v>139</v>
      </c>
      <c r="B167" s="38">
        <f>base80!I96</f>
        <v>4</v>
      </c>
      <c r="C167" s="38">
        <f>base80!J96</f>
        <v>14</v>
      </c>
      <c r="D167" s="38">
        <f>base80!K96</f>
        <v>17</v>
      </c>
      <c r="E167" s="38">
        <f>base80!L96</f>
        <v>18</v>
      </c>
      <c r="F167" s="38">
        <f>base80!M96</f>
        <v>8</v>
      </c>
      <c r="V167">
        <v>166</v>
      </c>
      <c r="W167" s="23" t="s">
        <v>141</v>
      </c>
      <c r="X167" s="113">
        <v>3</v>
      </c>
      <c r="Z167" s="113">
        <v>1</v>
      </c>
    </row>
    <row r="168" spans="1:26" x14ac:dyDescent="0.25">
      <c r="A168" s="88" t="s">
        <v>139</v>
      </c>
      <c r="B168" s="38">
        <f>base80!I97</f>
        <v>4</v>
      </c>
      <c r="C168" s="38">
        <f>base80!J97</f>
        <v>14</v>
      </c>
      <c r="D168" s="38">
        <f>base80!K97</f>
        <v>17</v>
      </c>
      <c r="E168" s="38">
        <f>base80!L97</f>
        <v>18</v>
      </c>
      <c r="F168" s="38">
        <f>base80!M97</f>
        <v>1</v>
      </c>
      <c r="V168">
        <v>167</v>
      </c>
      <c r="W168" s="23" t="s">
        <v>141</v>
      </c>
      <c r="X168" s="113">
        <v>3</v>
      </c>
      <c r="Z168" s="113">
        <v>1</v>
      </c>
    </row>
    <row r="169" spans="1:26" x14ac:dyDescent="0.25">
      <c r="A169" s="88" t="s">
        <v>139</v>
      </c>
      <c r="B169" s="38">
        <f>base80!I98</f>
        <v>13</v>
      </c>
      <c r="C169" s="38">
        <f>base80!J98</f>
        <v>14</v>
      </c>
      <c r="D169" s="38">
        <f>base80!K98</f>
        <v>17</v>
      </c>
      <c r="E169" s="38">
        <f>base80!L98</f>
        <v>18</v>
      </c>
      <c r="F169" s="38">
        <f>base80!M98</f>
        <v>8</v>
      </c>
      <c r="V169">
        <v>168</v>
      </c>
      <c r="W169" s="23" t="s">
        <v>141</v>
      </c>
      <c r="X169" s="113">
        <v>3</v>
      </c>
      <c r="Z169" s="113">
        <v>1</v>
      </c>
    </row>
    <row r="170" spans="1:26" x14ac:dyDescent="0.25">
      <c r="A170" s="88" t="s">
        <v>139</v>
      </c>
      <c r="B170" s="38">
        <f>base80!I99</f>
        <v>13</v>
      </c>
      <c r="C170" s="38">
        <f>base80!J99</f>
        <v>14</v>
      </c>
      <c r="D170" s="38">
        <f>base80!K99</f>
        <v>17</v>
      </c>
      <c r="E170" s="38">
        <f>base80!L99</f>
        <v>18</v>
      </c>
      <c r="F170" s="38">
        <f>base80!M99</f>
        <v>8</v>
      </c>
      <c r="V170">
        <v>169</v>
      </c>
      <c r="W170" s="23" t="s">
        <v>141</v>
      </c>
      <c r="X170" s="113">
        <v>3</v>
      </c>
      <c r="Z170" s="113">
        <v>1</v>
      </c>
    </row>
    <row r="171" spans="1:26" x14ac:dyDescent="0.25">
      <c r="A171" s="88" t="s">
        <v>139</v>
      </c>
      <c r="B171" s="38">
        <f>base80!I100</f>
        <v>13</v>
      </c>
      <c r="C171" s="38">
        <f>base80!J100</f>
        <v>14</v>
      </c>
      <c r="D171" s="38">
        <f>base80!K100</f>
        <v>17</v>
      </c>
      <c r="E171" s="38">
        <f>base80!L100</f>
        <v>18</v>
      </c>
      <c r="F171" s="38">
        <f>base80!M100</f>
        <v>8</v>
      </c>
      <c r="V171">
        <v>170</v>
      </c>
      <c r="W171" s="23" t="s">
        <v>141</v>
      </c>
      <c r="X171" s="113">
        <v>3</v>
      </c>
      <c r="Z171" s="113">
        <v>1</v>
      </c>
    </row>
    <row r="172" spans="1:26" x14ac:dyDescent="0.25">
      <c r="A172" s="88" t="s">
        <v>139</v>
      </c>
      <c r="B172" s="38">
        <f>base80!I101</f>
        <v>4</v>
      </c>
      <c r="C172" s="38">
        <f>base80!J101</f>
        <v>14</v>
      </c>
      <c r="D172" s="38">
        <f>base80!K101</f>
        <v>17</v>
      </c>
      <c r="E172" s="38">
        <f>base80!L101</f>
        <v>18</v>
      </c>
      <c r="F172" s="38">
        <f>base80!M101</f>
        <v>1</v>
      </c>
      <c r="V172">
        <v>171</v>
      </c>
      <c r="W172" s="23" t="s">
        <v>141</v>
      </c>
      <c r="X172" s="113">
        <v>3</v>
      </c>
      <c r="Z172" s="113">
        <v>1</v>
      </c>
    </row>
    <row r="173" spans="1:26" x14ac:dyDescent="0.25">
      <c r="A173" s="88" t="s">
        <v>139</v>
      </c>
      <c r="B173" s="38">
        <f>base80!I102</f>
        <v>4</v>
      </c>
      <c r="C173" s="38">
        <f>base80!J102</f>
        <v>14</v>
      </c>
      <c r="D173" s="38">
        <f>base80!K102</f>
        <v>17</v>
      </c>
      <c r="E173" s="38">
        <f>base80!L102</f>
        <v>18</v>
      </c>
      <c r="F173" s="38">
        <f>base80!M102</f>
        <v>11</v>
      </c>
      <c r="V173">
        <v>172</v>
      </c>
      <c r="W173" s="23" t="s">
        <v>141</v>
      </c>
      <c r="X173" s="113">
        <v>3</v>
      </c>
      <c r="Z173" s="113">
        <v>1</v>
      </c>
    </row>
    <row r="174" spans="1:26" x14ac:dyDescent="0.25">
      <c r="A174" s="88" t="s">
        <v>139</v>
      </c>
      <c r="B174" s="38">
        <f>base80!I103</f>
        <v>4</v>
      </c>
      <c r="C174" s="38">
        <f>base80!J103</f>
        <v>14</v>
      </c>
      <c r="D174" s="38">
        <f>base80!K103</f>
        <v>17</v>
      </c>
      <c r="E174" s="38">
        <f>base80!L103</f>
        <v>18</v>
      </c>
      <c r="F174" s="38">
        <f>base80!M103</f>
        <v>8</v>
      </c>
      <c r="V174">
        <v>173</v>
      </c>
      <c r="W174" s="23" t="s">
        <v>141</v>
      </c>
      <c r="X174" s="113">
        <v>3</v>
      </c>
      <c r="Z174" s="113">
        <v>1</v>
      </c>
    </row>
    <row r="175" spans="1:26" x14ac:dyDescent="0.25">
      <c r="A175" s="88" t="s">
        <v>139</v>
      </c>
      <c r="B175" s="38">
        <f>base80!I104</f>
        <v>4</v>
      </c>
      <c r="C175" s="38">
        <f>base80!J104</f>
        <v>14</v>
      </c>
      <c r="D175" s="38">
        <f>base80!K104</f>
        <v>17</v>
      </c>
      <c r="E175" s="38">
        <f>base80!L104</f>
        <v>18</v>
      </c>
      <c r="F175" s="38">
        <f>base80!M104</f>
        <v>11</v>
      </c>
      <c r="V175">
        <v>174</v>
      </c>
      <c r="W175" s="23" t="s">
        <v>141</v>
      </c>
      <c r="X175" s="113">
        <v>3</v>
      </c>
      <c r="Z175" s="113">
        <v>1</v>
      </c>
    </row>
    <row r="176" spans="1:26" x14ac:dyDescent="0.25">
      <c r="A176" s="88" t="s">
        <v>139</v>
      </c>
      <c r="B176" s="38">
        <f>base80!I105</f>
        <v>4</v>
      </c>
      <c r="C176" s="38">
        <f>base80!J105</f>
        <v>14</v>
      </c>
      <c r="D176" s="38">
        <f>base80!K105</f>
        <v>17</v>
      </c>
      <c r="E176" s="38">
        <f>base80!L105</f>
        <v>18</v>
      </c>
      <c r="F176" s="38">
        <f>base80!M105</f>
        <v>6</v>
      </c>
      <c r="V176">
        <v>175</v>
      </c>
      <c r="W176" s="23" t="s">
        <v>141</v>
      </c>
      <c r="X176" s="113">
        <v>3</v>
      </c>
      <c r="Z176" s="113">
        <v>1</v>
      </c>
    </row>
    <row r="177" spans="1:26" x14ac:dyDescent="0.25">
      <c r="A177" s="88" t="s">
        <v>139</v>
      </c>
      <c r="B177" s="38">
        <f>base80!I106</f>
        <v>13</v>
      </c>
      <c r="C177" s="38">
        <f>base80!J106</f>
        <v>14</v>
      </c>
      <c r="D177" s="38">
        <f>base80!K106</f>
        <v>17</v>
      </c>
      <c r="E177" s="38">
        <f>base80!L106</f>
        <v>18</v>
      </c>
      <c r="F177" s="38">
        <f>base80!M106</f>
        <v>12</v>
      </c>
      <c r="V177">
        <v>176</v>
      </c>
      <c r="W177" s="23" t="s">
        <v>141</v>
      </c>
      <c r="X177" s="113">
        <v>3</v>
      </c>
      <c r="Z177" s="113">
        <v>1</v>
      </c>
    </row>
    <row r="178" spans="1:26" x14ac:dyDescent="0.25">
      <c r="A178" s="88" t="s">
        <v>139</v>
      </c>
      <c r="B178" s="38">
        <f>base80!I107</f>
        <v>13</v>
      </c>
      <c r="C178" s="38">
        <f>base80!J107</f>
        <v>14</v>
      </c>
      <c r="D178" s="38">
        <f>base80!K107</f>
        <v>17</v>
      </c>
      <c r="E178" s="38">
        <f>base80!L107</f>
        <v>18</v>
      </c>
      <c r="F178" s="38">
        <f>base80!M107</f>
        <v>12</v>
      </c>
      <c r="V178">
        <v>177</v>
      </c>
      <c r="W178" s="23" t="s">
        <v>141</v>
      </c>
      <c r="X178" s="113">
        <v>3</v>
      </c>
      <c r="Z178" s="113">
        <v>1</v>
      </c>
    </row>
    <row r="179" spans="1:26" x14ac:dyDescent="0.25">
      <c r="A179" s="88" t="s">
        <v>139</v>
      </c>
      <c r="B179" s="38">
        <f>base80!I108</f>
        <v>13</v>
      </c>
      <c r="C179" s="38">
        <f>base80!J108</f>
        <v>14</v>
      </c>
      <c r="D179" s="38">
        <f>base80!K108</f>
        <v>17</v>
      </c>
      <c r="E179" s="38">
        <f>base80!L108</f>
        <v>18</v>
      </c>
      <c r="F179" s="38">
        <f>base80!M108</f>
        <v>1</v>
      </c>
      <c r="V179">
        <v>178</v>
      </c>
      <c r="W179" s="23" t="s">
        <v>141</v>
      </c>
      <c r="X179" s="113">
        <v>3</v>
      </c>
      <c r="Z179" s="113">
        <v>1</v>
      </c>
    </row>
    <row r="180" spans="1:26" x14ac:dyDescent="0.25">
      <c r="A180" s="88" t="s">
        <v>139</v>
      </c>
      <c r="B180" s="38">
        <f>base80!I109</f>
        <v>13</v>
      </c>
      <c r="C180" s="38">
        <f>base80!J109</f>
        <v>14</v>
      </c>
      <c r="D180" s="38">
        <f>base80!K109</f>
        <v>17</v>
      </c>
      <c r="E180" s="38">
        <f>base80!L109</f>
        <v>18</v>
      </c>
      <c r="F180" s="38">
        <f>base80!M109</f>
        <v>6</v>
      </c>
      <c r="V180">
        <v>179</v>
      </c>
      <c r="W180" s="23" t="s">
        <v>141</v>
      </c>
      <c r="X180" s="113">
        <v>3</v>
      </c>
      <c r="Z180" s="113">
        <v>1</v>
      </c>
    </row>
    <row r="181" spans="1:26" x14ac:dyDescent="0.25">
      <c r="A181" s="88" t="s">
        <v>139</v>
      </c>
      <c r="B181" s="38">
        <f>base80!I110</f>
        <v>13</v>
      </c>
      <c r="C181" s="38">
        <f>base80!J110</f>
        <v>14</v>
      </c>
      <c r="D181" s="38">
        <f>base80!K110</f>
        <v>17</v>
      </c>
      <c r="E181" s="38">
        <f>base80!L110</f>
        <v>18</v>
      </c>
      <c r="F181" s="38">
        <f>base80!M110</f>
        <v>8</v>
      </c>
      <c r="V181">
        <v>180</v>
      </c>
      <c r="W181" s="23" t="s">
        <v>141</v>
      </c>
      <c r="X181" s="113">
        <v>3</v>
      </c>
      <c r="Z181" s="113">
        <v>1</v>
      </c>
    </row>
    <row r="182" spans="1:26" x14ac:dyDescent="0.25">
      <c r="A182" s="88" t="s">
        <v>139</v>
      </c>
      <c r="B182" s="38">
        <f>base80!I111</f>
        <v>4</v>
      </c>
      <c r="C182" s="38">
        <f>base80!J111</f>
        <v>14</v>
      </c>
      <c r="D182" s="38">
        <f>base80!K111</f>
        <v>17</v>
      </c>
      <c r="E182" s="38">
        <f>base80!L111</f>
        <v>18</v>
      </c>
      <c r="F182" s="38">
        <f>base80!M111</f>
        <v>1</v>
      </c>
      <c r="V182">
        <v>181</v>
      </c>
      <c r="W182" s="23" t="s">
        <v>141</v>
      </c>
      <c r="X182" s="113">
        <v>3</v>
      </c>
      <c r="Z182" s="113">
        <v>1</v>
      </c>
    </row>
    <row r="183" spans="1:26" x14ac:dyDescent="0.25">
      <c r="A183" s="88" t="s">
        <v>139</v>
      </c>
      <c r="B183" s="38">
        <f>base80!I112</f>
        <v>4</v>
      </c>
      <c r="C183" s="38">
        <f>base80!J112</f>
        <v>14</v>
      </c>
      <c r="D183" s="38">
        <f>base80!K112</f>
        <v>17</v>
      </c>
      <c r="E183" s="38">
        <f>base80!L112</f>
        <v>18</v>
      </c>
      <c r="F183" s="38">
        <f>base80!M112</f>
        <v>1</v>
      </c>
      <c r="V183">
        <v>182</v>
      </c>
      <c r="W183" s="23" t="s">
        <v>141</v>
      </c>
      <c r="X183" s="113">
        <v>3</v>
      </c>
      <c r="Z183" s="113">
        <v>1</v>
      </c>
    </row>
    <row r="184" spans="1:26" x14ac:dyDescent="0.25">
      <c r="A184" s="88" t="s">
        <v>139</v>
      </c>
      <c r="B184" s="38">
        <f>base80!I113</f>
        <v>4</v>
      </c>
      <c r="C184" s="38">
        <f>base80!J113</f>
        <v>14</v>
      </c>
      <c r="D184" s="38">
        <f>base80!K113</f>
        <v>17</v>
      </c>
      <c r="E184" s="38">
        <f>base80!L113</f>
        <v>18</v>
      </c>
      <c r="F184" s="38">
        <f>base80!M113</f>
        <v>5</v>
      </c>
      <c r="V184">
        <v>183</v>
      </c>
      <c r="W184" s="23" t="s">
        <v>141</v>
      </c>
      <c r="X184" s="113">
        <v>3</v>
      </c>
      <c r="Z184" s="113">
        <v>1</v>
      </c>
    </row>
    <row r="185" spans="1:26" x14ac:dyDescent="0.25">
      <c r="A185" s="88" t="s">
        <v>139</v>
      </c>
      <c r="B185" s="38">
        <f>base80!I114</f>
        <v>4</v>
      </c>
      <c r="C185" s="38">
        <f>base80!J114</f>
        <v>14</v>
      </c>
      <c r="D185" s="38">
        <f>base80!K114</f>
        <v>17</v>
      </c>
      <c r="E185" s="38">
        <f>base80!L114</f>
        <v>18</v>
      </c>
      <c r="F185" s="38">
        <f>base80!M114</f>
        <v>11</v>
      </c>
      <c r="V185">
        <v>184</v>
      </c>
      <c r="W185" s="23" t="s">
        <v>141</v>
      </c>
      <c r="X185" s="113">
        <v>3</v>
      </c>
      <c r="Z185" s="113">
        <v>1</v>
      </c>
    </row>
    <row r="186" spans="1:26" x14ac:dyDescent="0.25">
      <c r="A186" s="88" t="s">
        <v>139</v>
      </c>
      <c r="B186" s="38">
        <f>base80!I115</f>
        <v>4</v>
      </c>
      <c r="C186" s="38">
        <f>base80!J115</f>
        <v>14</v>
      </c>
      <c r="D186" s="38">
        <f>base80!K115</f>
        <v>17</v>
      </c>
      <c r="E186" s="38">
        <f>base80!L115</f>
        <v>18</v>
      </c>
      <c r="F186" s="38">
        <f>base80!M115</f>
        <v>12</v>
      </c>
      <c r="V186">
        <v>185</v>
      </c>
      <c r="W186" s="23" t="s">
        <v>141</v>
      </c>
      <c r="X186" s="113">
        <v>3</v>
      </c>
      <c r="Z186" s="113">
        <v>1</v>
      </c>
    </row>
    <row r="187" spans="1:26" x14ac:dyDescent="0.25">
      <c r="A187" s="88" t="s">
        <v>139</v>
      </c>
      <c r="B187" s="38">
        <f>base80!I116</f>
        <v>13</v>
      </c>
      <c r="C187" s="38">
        <f>base80!J116</f>
        <v>14</v>
      </c>
      <c r="D187" s="38">
        <f>base80!K116</f>
        <v>17</v>
      </c>
      <c r="E187" s="38">
        <f>base80!L116</f>
        <v>18</v>
      </c>
      <c r="F187" s="38">
        <f>base80!M116</f>
        <v>11</v>
      </c>
      <c r="V187">
        <v>186</v>
      </c>
      <c r="W187" s="23" t="s">
        <v>141</v>
      </c>
      <c r="X187" s="113">
        <v>3</v>
      </c>
      <c r="Z187" s="113">
        <v>1</v>
      </c>
    </row>
    <row r="188" spans="1:26" x14ac:dyDescent="0.25">
      <c r="A188" s="88" t="s">
        <v>139</v>
      </c>
      <c r="B188" s="38">
        <f>base80!I117</f>
        <v>13</v>
      </c>
      <c r="C188" s="38">
        <f>base80!J117</f>
        <v>14</v>
      </c>
      <c r="D188" s="38">
        <f>base80!K117</f>
        <v>17</v>
      </c>
      <c r="E188" s="38">
        <f>base80!L117</f>
        <v>18</v>
      </c>
      <c r="F188" s="38">
        <f>base80!M117</f>
        <v>11</v>
      </c>
      <c r="V188">
        <v>187</v>
      </c>
      <c r="W188" s="23" t="s">
        <v>141</v>
      </c>
      <c r="X188" s="113">
        <v>3</v>
      </c>
      <c r="Z188" s="113">
        <v>1</v>
      </c>
    </row>
    <row r="189" spans="1:26" x14ac:dyDescent="0.25">
      <c r="A189" s="88" t="s">
        <v>139</v>
      </c>
      <c r="B189" s="38">
        <f>base80!I118</f>
        <v>13</v>
      </c>
      <c r="C189" s="38">
        <f>base80!J118</f>
        <v>14</v>
      </c>
      <c r="D189" s="38">
        <f>base80!K118</f>
        <v>17</v>
      </c>
      <c r="E189" s="38">
        <f>base80!L118</f>
        <v>18</v>
      </c>
      <c r="F189" s="38">
        <f>base80!M118</f>
        <v>1</v>
      </c>
      <c r="V189">
        <v>188</v>
      </c>
      <c r="W189" s="23" t="s">
        <v>141</v>
      </c>
      <c r="X189" s="113">
        <v>3</v>
      </c>
      <c r="Z189" s="113">
        <v>1</v>
      </c>
    </row>
    <row r="190" spans="1:26" x14ac:dyDescent="0.25">
      <c r="A190" s="88" t="s">
        <v>139</v>
      </c>
      <c r="B190" s="38">
        <f>base80!I119</f>
        <v>13</v>
      </c>
      <c r="C190" s="38">
        <f>base80!J119</f>
        <v>14</v>
      </c>
      <c r="D190" s="38">
        <f>base80!K119</f>
        <v>17</v>
      </c>
      <c r="E190" s="38">
        <f>base80!L119</f>
        <v>18</v>
      </c>
      <c r="F190" s="38">
        <f>base80!M119</f>
        <v>1</v>
      </c>
      <c r="V190">
        <v>189</v>
      </c>
      <c r="W190" s="23" t="s">
        <v>141</v>
      </c>
      <c r="X190" s="113">
        <v>3</v>
      </c>
      <c r="Z190" s="113">
        <v>1</v>
      </c>
    </row>
    <row r="191" spans="1:26" x14ac:dyDescent="0.25">
      <c r="A191" s="88" t="s">
        <v>139</v>
      </c>
      <c r="B191" s="38">
        <f>base80!I120</f>
        <v>13</v>
      </c>
      <c r="C191" s="38">
        <f>base80!J120</f>
        <v>14</v>
      </c>
      <c r="D191" s="38">
        <f>base80!K120</f>
        <v>17</v>
      </c>
      <c r="E191" s="38">
        <f>base80!L120</f>
        <v>18</v>
      </c>
      <c r="F191" s="38">
        <f>base80!M120</f>
        <v>8</v>
      </c>
      <c r="V191">
        <v>190</v>
      </c>
      <c r="W191" s="23" t="s">
        <v>141</v>
      </c>
      <c r="X191" s="113">
        <v>3</v>
      </c>
      <c r="Z191" s="113">
        <v>1</v>
      </c>
    </row>
    <row r="192" spans="1:26" x14ac:dyDescent="0.25">
      <c r="A192" s="88" t="s">
        <v>139</v>
      </c>
      <c r="B192" s="38">
        <f>base80!I121</f>
        <v>4</v>
      </c>
      <c r="C192" s="38">
        <f>base80!J121</f>
        <v>14</v>
      </c>
      <c r="D192" s="38">
        <f>base80!K121</f>
        <v>17</v>
      </c>
      <c r="E192" s="38">
        <f>base80!L121</f>
        <v>18</v>
      </c>
      <c r="F192" s="38">
        <f>base80!M121</f>
        <v>6</v>
      </c>
      <c r="V192">
        <v>191</v>
      </c>
      <c r="W192" s="23" t="s">
        <v>141</v>
      </c>
      <c r="X192" s="113">
        <v>3</v>
      </c>
      <c r="Z192" s="113">
        <v>1</v>
      </c>
    </row>
    <row r="193" spans="1:26" x14ac:dyDescent="0.25">
      <c r="A193" s="88" t="s">
        <v>139</v>
      </c>
      <c r="B193" s="38">
        <f>base80!I122</f>
        <v>4</v>
      </c>
      <c r="C193" s="38">
        <f>base80!J122</f>
        <v>14</v>
      </c>
      <c r="D193" s="38">
        <f>base80!K122</f>
        <v>17</v>
      </c>
      <c r="E193" s="38">
        <f>base80!L122</f>
        <v>18</v>
      </c>
      <c r="F193" s="38">
        <f>base80!M122</f>
        <v>1</v>
      </c>
      <c r="V193">
        <v>192</v>
      </c>
      <c r="W193" s="23" t="s">
        <v>141</v>
      </c>
      <c r="X193" s="113">
        <v>3</v>
      </c>
      <c r="Z193" s="113">
        <v>1</v>
      </c>
    </row>
    <row r="194" spans="1:26" x14ac:dyDescent="0.25">
      <c r="A194" s="88" t="s">
        <v>139</v>
      </c>
      <c r="B194" s="38">
        <f>base80!I123</f>
        <v>4</v>
      </c>
      <c r="C194" s="38">
        <f>base80!J123</f>
        <v>14</v>
      </c>
      <c r="D194" s="38">
        <f>base80!K123</f>
        <v>17</v>
      </c>
      <c r="E194" s="38">
        <f>base80!L123</f>
        <v>18</v>
      </c>
      <c r="F194" s="38">
        <f>base80!M123</f>
        <v>5</v>
      </c>
      <c r="V194">
        <v>193</v>
      </c>
      <c r="W194" s="23" t="s">
        <v>141</v>
      </c>
      <c r="X194" s="113">
        <v>3</v>
      </c>
      <c r="Z194" s="113">
        <v>1</v>
      </c>
    </row>
    <row r="195" spans="1:26" x14ac:dyDescent="0.25">
      <c r="A195" s="88" t="s">
        <v>139</v>
      </c>
      <c r="B195" s="38">
        <f>base80!I124</f>
        <v>4</v>
      </c>
      <c r="C195" s="38">
        <f>base80!J124</f>
        <v>14</v>
      </c>
      <c r="D195" s="38">
        <f>base80!K124</f>
        <v>17</v>
      </c>
      <c r="E195" s="38">
        <f>base80!L124</f>
        <v>18</v>
      </c>
      <c r="F195" s="38">
        <f>base80!M124</f>
        <v>10</v>
      </c>
      <c r="V195">
        <v>194</v>
      </c>
      <c r="W195" s="23" t="s">
        <v>141</v>
      </c>
      <c r="X195" s="113">
        <v>3</v>
      </c>
      <c r="Z195" s="113">
        <v>1</v>
      </c>
    </row>
    <row r="196" spans="1:26" x14ac:dyDescent="0.25">
      <c r="A196" s="88" t="s">
        <v>139</v>
      </c>
      <c r="B196" s="38">
        <f>base80!I125</f>
        <v>4</v>
      </c>
      <c r="C196" s="38">
        <f>base80!J125</f>
        <v>14</v>
      </c>
      <c r="D196" s="38">
        <f>base80!K125</f>
        <v>17</v>
      </c>
      <c r="E196" s="38">
        <f>base80!L125</f>
        <v>18</v>
      </c>
      <c r="F196" s="38">
        <f>base80!M125</f>
        <v>6</v>
      </c>
      <c r="V196">
        <v>195</v>
      </c>
      <c r="W196" s="23" t="s">
        <v>141</v>
      </c>
      <c r="X196" s="113">
        <v>3</v>
      </c>
      <c r="Z196" s="113">
        <v>1</v>
      </c>
    </row>
    <row r="197" spans="1:26" x14ac:dyDescent="0.25">
      <c r="A197" s="88" t="s">
        <v>139</v>
      </c>
      <c r="B197" s="38">
        <f>base80!I126</f>
        <v>13</v>
      </c>
      <c r="C197" s="38">
        <f>base80!J126</f>
        <v>14</v>
      </c>
      <c r="D197" s="38">
        <f>base80!K126</f>
        <v>17</v>
      </c>
      <c r="E197" s="38">
        <f>base80!L126</f>
        <v>18</v>
      </c>
      <c r="F197" s="38">
        <f>base80!M126</f>
        <v>6</v>
      </c>
      <c r="V197">
        <v>196</v>
      </c>
      <c r="W197" s="23" t="s">
        <v>141</v>
      </c>
      <c r="X197" s="113">
        <v>3</v>
      </c>
      <c r="Z197" s="113">
        <v>1</v>
      </c>
    </row>
    <row r="198" spans="1:26" x14ac:dyDescent="0.25">
      <c r="A198" s="88" t="s">
        <v>139</v>
      </c>
      <c r="B198" s="38">
        <f>base80!I127</f>
        <v>13</v>
      </c>
      <c r="C198" s="38">
        <f>base80!J127</f>
        <v>14</v>
      </c>
      <c r="D198" s="38">
        <f>base80!K127</f>
        <v>17</v>
      </c>
      <c r="E198" s="38">
        <f>base80!L127</f>
        <v>18</v>
      </c>
      <c r="F198" s="38">
        <f>base80!M127</f>
        <v>6</v>
      </c>
      <c r="V198">
        <v>197</v>
      </c>
      <c r="W198" s="23" t="s">
        <v>141</v>
      </c>
      <c r="X198" s="113">
        <v>3</v>
      </c>
      <c r="Z198" s="113">
        <v>1</v>
      </c>
    </row>
    <row r="199" spans="1:26" x14ac:dyDescent="0.25">
      <c r="A199" s="88" t="s">
        <v>139</v>
      </c>
      <c r="B199" s="38">
        <f>base80!I128</f>
        <v>13</v>
      </c>
      <c r="C199" s="38">
        <f>base80!J128</f>
        <v>14</v>
      </c>
      <c r="D199" s="38">
        <f>base80!K128</f>
        <v>17</v>
      </c>
      <c r="E199" s="38">
        <f>base80!L128</f>
        <v>18</v>
      </c>
      <c r="F199" s="38">
        <f>base80!M128</f>
        <v>1</v>
      </c>
      <c r="V199">
        <v>198</v>
      </c>
      <c r="W199" s="23" t="s">
        <v>141</v>
      </c>
      <c r="X199" s="113">
        <v>3</v>
      </c>
      <c r="Z199" s="113">
        <v>1</v>
      </c>
    </row>
    <row r="200" spans="1:26" x14ac:dyDescent="0.25">
      <c r="A200" s="88" t="s">
        <v>139</v>
      </c>
      <c r="B200" s="38">
        <f>base80!I129</f>
        <v>13</v>
      </c>
      <c r="C200" s="38">
        <f>base80!J129</f>
        <v>14</v>
      </c>
      <c r="D200" s="38">
        <f>base80!K129</f>
        <v>17</v>
      </c>
      <c r="E200" s="38">
        <f>base80!L129</f>
        <v>18</v>
      </c>
      <c r="F200" s="38">
        <f>base80!M129</f>
        <v>8</v>
      </c>
      <c r="V200">
        <v>199</v>
      </c>
      <c r="W200" s="23" t="s">
        <v>141</v>
      </c>
      <c r="X200" s="113">
        <v>3</v>
      </c>
      <c r="Z200" s="113">
        <v>1</v>
      </c>
    </row>
    <row r="201" spans="1:26" x14ac:dyDescent="0.25">
      <c r="A201" s="88" t="s">
        <v>139</v>
      </c>
      <c r="B201" s="38">
        <f>base80!I130</f>
        <v>13</v>
      </c>
      <c r="C201" s="38">
        <f>base80!J130</f>
        <v>14</v>
      </c>
      <c r="D201" s="38">
        <f>base80!K130</f>
        <v>17</v>
      </c>
      <c r="E201" s="38">
        <f>base80!L130</f>
        <v>18</v>
      </c>
      <c r="F201" s="38">
        <f>base80!M130</f>
        <v>11</v>
      </c>
      <c r="V201">
        <v>200</v>
      </c>
      <c r="W201" s="23" t="s">
        <v>141</v>
      </c>
      <c r="X201" s="113">
        <v>3</v>
      </c>
      <c r="Z201" s="113">
        <v>1</v>
      </c>
    </row>
    <row r="202" spans="1:26" x14ac:dyDescent="0.25">
      <c r="A202" s="88" t="s">
        <v>139</v>
      </c>
      <c r="B202" s="38">
        <f>base80!J81</f>
        <v>14</v>
      </c>
      <c r="C202" s="38">
        <f>base80!K81</f>
        <v>17</v>
      </c>
      <c r="D202" s="38">
        <f>base80!L81</f>
        <v>18</v>
      </c>
      <c r="E202" s="38">
        <f>base80!M81</f>
        <v>2</v>
      </c>
      <c r="F202" s="38">
        <f>base80!N81</f>
        <v>9</v>
      </c>
      <c r="V202">
        <v>201</v>
      </c>
      <c r="W202" s="23" t="s">
        <v>141</v>
      </c>
      <c r="X202" s="113">
        <v>3</v>
      </c>
      <c r="Z202" s="113">
        <v>1</v>
      </c>
    </row>
    <row r="203" spans="1:26" x14ac:dyDescent="0.25">
      <c r="A203" s="88" t="s">
        <v>139</v>
      </c>
      <c r="B203" s="38">
        <f>base80!J82</f>
        <v>9</v>
      </c>
      <c r="C203" s="38">
        <f>base80!K82</f>
        <v>17</v>
      </c>
      <c r="D203" s="38">
        <f>base80!L82</f>
        <v>18</v>
      </c>
      <c r="E203" s="38">
        <f>base80!M82</f>
        <v>8</v>
      </c>
      <c r="F203" s="38">
        <f>base80!N82</f>
        <v>5</v>
      </c>
      <c r="V203">
        <v>202</v>
      </c>
      <c r="W203" s="23" t="s">
        <v>141</v>
      </c>
      <c r="X203" s="113">
        <v>3</v>
      </c>
      <c r="Z203" s="113">
        <v>1</v>
      </c>
    </row>
    <row r="204" spans="1:26" x14ac:dyDescent="0.25">
      <c r="A204" s="88" t="s">
        <v>139</v>
      </c>
      <c r="B204" s="38">
        <f>base80!J83</f>
        <v>12</v>
      </c>
      <c r="C204" s="38">
        <f>base80!K83</f>
        <v>18</v>
      </c>
      <c r="D204" s="38">
        <f>base80!L83</f>
        <v>17</v>
      </c>
      <c r="E204" s="38">
        <f>base80!M83</f>
        <v>5</v>
      </c>
      <c r="F204" s="38">
        <f>base80!N83</f>
        <v>3</v>
      </c>
      <c r="V204">
        <v>203</v>
      </c>
      <c r="W204" s="23" t="s">
        <v>141</v>
      </c>
      <c r="X204" s="113">
        <v>3</v>
      </c>
      <c r="Z204" s="113">
        <v>1</v>
      </c>
    </row>
    <row r="205" spans="1:26" x14ac:dyDescent="0.25">
      <c r="A205" s="88" t="s">
        <v>139</v>
      </c>
      <c r="B205" s="38">
        <f>base80!J84</f>
        <v>15</v>
      </c>
      <c r="C205" s="38">
        <f>base80!K84</f>
        <v>5</v>
      </c>
      <c r="D205" s="38">
        <f>base80!L84</f>
        <v>11</v>
      </c>
      <c r="E205" s="38">
        <f>base80!M84</f>
        <v>8</v>
      </c>
      <c r="F205" s="38">
        <f>base80!N84</f>
        <v>16</v>
      </c>
      <c r="V205">
        <v>204</v>
      </c>
      <c r="W205" s="23" t="s">
        <v>141</v>
      </c>
      <c r="X205" s="113">
        <v>3</v>
      </c>
      <c r="Z205" s="113">
        <v>1</v>
      </c>
    </row>
    <row r="206" spans="1:26" x14ac:dyDescent="0.25">
      <c r="A206" s="88" t="s">
        <v>139</v>
      </c>
      <c r="B206" s="38">
        <f>base80!J85</f>
        <v>10</v>
      </c>
      <c r="C206" s="38">
        <f>base80!K85</f>
        <v>18</v>
      </c>
      <c r="D206" s="38">
        <f>base80!L85</f>
        <v>17</v>
      </c>
      <c r="E206" s="38">
        <f>base80!M85</f>
        <v>1</v>
      </c>
      <c r="F206" s="38">
        <f>base80!N85</f>
        <v>5</v>
      </c>
      <c r="V206">
        <v>205</v>
      </c>
      <c r="W206" s="23" t="s">
        <v>141</v>
      </c>
      <c r="X206" s="113">
        <v>3</v>
      </c>
      <c r="Z206" s="113">
        <v>1</v>
      </c>
    </row>
    <row r="207" spans="1:26" x14ac:dyDescent="0.25">
      <c r="A207" s="88" t="s">
        <v>139</v>
      </c>
      <c r="B207" s="38">
        <f>base80!J86</f>
        <v>5</v>
      </c>
      <c r="C207" s="38">
        <f>base80!K86</f>
        <v>17</v>
      </c>
      <c r="D207" s="38">
        <f>base80!L86</f>
        <v>18</v>
      </c>
      <c r="E207" s="38">
        <f>base80!M86</f>
        <v>1</v>
      </c>
      <c r="F207" s="38">
        <f>base80!N86</f>
        <v>5</v>
      </c>
      <c r="V207">
        <v>206</v>
      </c>
      <c r="W207" s="23" t="s">
        <v>141</v>
      </c>
      <c r="X207" s="113">
        <v>3</v>
      </c>
      <c r="Z207" s="113">
        <v>1</v>
      </c>
    </row>
    <row r="208" spans="1:26" x14ac:dyDescent="0.25">
      <c r="A208" s="88" t="s">
        <v>139</v>
      </c>
      <c r="B208" s="38">
        <f>base80!J87</f>
        <v>14</v>
      </c>
      <c r="C208" s="38">
        <f>base80!K87</f>
        <v>17</v>
      </c>
      <c r="D208" s="38">
        <f>base80!L87</f>
        <v>18</v>
      </c>
      <c r="E208" s="38">
        <f>base80!M87</f>
        <v>8</v>
      </c>
      <c r="F208" s="38">
        <f>base80!N87</f>
        <v>5</v>
      </c>
      <c r="V208">
        <v>207</v>
      </c>
      <c r="W208" s="23" t="s">
        <v>141</v>
      </c>
      <c r="X208" s="113">
        <v>3</v>
      </c>
      <c r="Z208" s="113">
        <v>1</v>
      </c>
    </row>
    <row r="209" spans="1:26" x14ac:dyDescent="0.25">
      <c r="A209" s="88" t="s">
        <v>139</v>
      </c>
      <c r="B209" s="38">
        <f>base80!J88</f>
        <v>1</v>
      </c>
      <c r="C209" s="38">
        <f>base80!K88</f>
        <v>11</v>
      </c>
      <c r="D209" s="38">
        <f>base80!L88</f>
        <v>18</v>
      </c>
      <c r="E209" s="38">
        <f>base80!M88</f>
        <v>7</v>
      </c>
      <c r="F209" s="38">
        <f>base80!N88</f>
        <v>14</v>
      </c>
      <c r="V209">
        <v>208</v>
      </c>
      <c r="W209" s="23" t="s">
        <v>141</v>
      </c>
      <c r="X209" s="113">
        <v>3</v>
      </c>
      <c r="Z209" s="113">
        <v>1</v>
      </c>
    </row>
    <row r="210" spans="1:26" x14ac:dyDescent="0.25">
      <c r="A210" s="88" t="s">
        <v>139</v>
      </c>
      <c r="B210" s="38">
        <f>base80!J89</f>
        <v>1</v>
      </c>
      <c r="C210" s="38">
        <f>base80!K89</f>
        <v>18</v>
      </c>
      <c r="D210" s="38">
        <f>base80!L89</f>
        <v>11</v>
      </c>
      <c r="E210" s="38">
        <f>base80!M89</f>
        <v>8</v>
      </c>
      <c r="F210" s="38">
        <f>base80!N89</f>
        <v>15</v>
      </c>
      <c r="V210">
        <v>209</v>
      </c>
      <c r="W210" s="23" t="s">
        <v>141</v>
      </c>
      <c r="X210" s="113">
        <v>3</v>
      </c>
      <c r="Z210" s="113">
        <v>1</v>
      </c>
    </row>
    <row r="211" spans="1:26" x14ac:dyDescent="0.25">
      <c r="A211" s="88" t="s">
        <v>139</v>
      </c>
      <c r="B211" s="38">
        <f>base80!J90</f>
        <v>17</v>
      </c>
      <c r="C211" s="38">
        <f>base80!K90</f>
        <v>4</v>
      </c>
      <c r="D211" s="38">
        <f>base80!L90</f>
        <v>5</v>
      </c>
      <c r="E211" s="38">
        <f>base80!M90</f>
        <v>2</v>
      </c>
      <c r="F211" s="38">
        <f>base80!N90</f>
        <v>9</v>
      </c>
      <c r="V211">
        <v>210</v>
      </c>
      <c r="W211" s="23" t="s">
        <v>141</v>
      </c>
      <c r="X211" s="113">
        <v>3</v>
      </c>
      <c r="Z211" s="113">
        <v>1</v>
      </c>
    </row>
    <row r="212" spans="1:26" x14ac:dyDescent="0.25">
      <c r="A212" s="88" t="s">
        <v>139</v>
      </c>
      <c r="B212" s="38">
        <f>base80!J91</f>
        <v>1</v>
      </c>
      <c r="C212" s="38">
        <f>base80!K91</f>
        <v>11</v>
      </c>
      <c r="D212" s="38">
        <f>base80!L91</f>
        <v>18</v>
      </c>
      <c r="E212" s="38">
        <f>base80!M91</f>
        <v>7</v>
      </c>
      <c r="F212" s="38">
        <f>base80!N91</f>
        <v>14</v>
      </c>
      <c r="V212">
        <v>211</v>
      </c>
      <c r="W212" s="23" t="s">
        <v>141</v>
      </c>
      <c r="X212" s="113">
        <v>3</v>
      </c>
      <c r="Z212" s="113">
        <v>1</v>
      </c>
    </row>
    <row r="213" spans="1:26" x14ac:dyDescent="0.25">
      <c r="A213" s="88" t="s">
        <v>139</v>
      </c>
      <c r="B213" s="38">
        <f>base80!J92</f>
        <v>6</v>
      </c>
      <c r="C213" s="38">
        <f>base80!K92</f>
        <v>11</v>
      </c>
      <c r="D213" s="38">
        <f>base80!L92</f>
        <v>20</v>
      </c>
      <c r="E213" s="38">
        <f>base80!M92</f>
        <v>14</v>
      </c>
      <c r="F213" s="38">
        <f>base80!N92</f>
        <v>12</v>
      </c>
      <c r="V213">
        <v>212</v>
      </c>
      <c r="W213" s="23" t="s">
        <v>141</v>
      </c>
      <c r="X213" s="113">
        <v>3</v>
      </c>
      <c r="Z213" s="113">
        <v>1</v>
      </c>
    </row>
    <row r="214" spans="1:26" x14ac:dyDescent="0.25">
      <c r="A214" s="88" t="s">
        <v>139</v>
      </c>
      <c r="B214" s="38">
        <f>base80!J93</f>
        <v>2</v>
      </c>
      <c r="C214" s="38">
        <f>base80!K93</f>
        <v>6</v>
      </c>
      <c r="D214" s="38">
        <f>base80!L93</f>
        <v>11</v>
      </c>
      <c r="E214" s="38">
        <f>base80!M93</f>
        <v>12</v>
      </c>
      <c r="F214" s="38">
        <f>base80!N93</f>
        <v>14</v>
      </c>
      <c r="V214">
        <v>213</v>
      </c>
      <c r="W214" s="23" t="s">
        <v>141</v>
      </c>
      <c r="X214" s="113">
        <v>3</v>
      </c>
      <c r="Z214" s="113">
        <v>1</v>
      </c>
    </row>
    <row r="215" spans="1:26" x14ac:dyDescent="0.25">
      <c r="A215" s="88" t="s">
        <v>139</v>
      </c>
      <c r="B215" s="38">
        <f>base80!J94</f>
        <v>2</v>
      </c>
      <c r="C215" s="38">
        <f>base80!K94</f>
        <v>11</v>
      </c>
      <c r="D215" s="38">
        <f>base80!L94</f>
        <v>18</v>
      </c>
      <c r="E215" s="38">
        <f>base80!M94</f>
        <v>12</v>
      </c>
      <c r="F215" s="38">
        <f>base80!N94</f>
        <v>14</v>
      </c>
      <c r="V215">
        <v>214</v>
      </c>
      <c r="W215" s="23" t="s">
        <v>141</v>
      </c>
      <c r="X215" s="113">
        <v>3</v>
      </c>
      <c r="Z215" s="113">
        <v>1</v>
      </c>
    </row>
    <row r="216" spans="1:26" x14ac:dyDescent="0.25">
      <c r="A216" s="88" t="s">
        <v>139</v>
      </c>
      <c r="B216" s="38">
        <f>base80!J95</f>
        <v>14</v>
      </c>
      <c r="C216" s="38">
        <f>base80!K95</f>
        <v>17</v>
      </c>
      <c r="D216" s="38">
        <f>base80!L95</f>
        <v>18</v>
      </c>
      <c r="E216" s="38">
        <f>base80!M95</f>
        <v>1</v>
      </c>
      <c r="F216" s="38">
        <f>base80!N95</f>
        <v>5</v>
      </c>
      <c r="V216">
        <v>215</v>
      </c>
      <c r="W216" s="23" t="s">
        <v>141</v>
      </c>
      <c r="X216" s="113">
        <v>3</v>
      </c>
      <c r="Z216" s="113">
        <v>1</v>
      </c>
    </row>
    <row r="217" spans="1:26" x14ac:dyDescent="0.25">
      <c r="A217" s="88" t="s">
        <v>139</v>
      </c>
      <c r="B217" s="38">
        <f>base80!J96</f>
        <v>14</v>
      </c>
      <c r="C217" s="38">
        <f>base80!K96</f>
        <v>17</v>
      </c>
      <c r="D217" s="38">
        <f>base80!L96</f>
        <v>18</v>
      </c>
      <c r="E217" s="38">
        <f>base80!M96</f>
        <v>8</v>
      </c>
      <c r="F217" s="38">
        <f>base80!N96</f>
        <v>5</v>
      </c>
      <c r="V217">
        <v>216</v>
      </c>
      <c r="W217" s="23" t="s">
        <v>141</v>
      </c>
      <c r="X217" s="113">
        <v>3</v>
      </c>
      <c r="Z217" s="113">
        <v>1</v>
      </c>
    </row>
    <row r="218" spans="1:26" x14ac:dyDescent="0.25">
      <c r="A218" s="88" t="s">
        <v>139</v>
      </c>
      <c r="B218" s="38">
        <f>base80!J97</f>
        <v>14</v>
      </c>
      <c r="C218" s="38">
        <f>base80!K97</f>
        <v>17</v>
      </c>
      <c r="D218" s="38">
        <f>base80!L97</f>
        <v>18</v>
      </c>
      <c r="E218" s="38">
        <f>base80!M97</f>
        <v>1</v>
      </c>
      <c r="F218" s="38">
        <f>base80!N97</f>
        <v>5</v>
      </c>
      <c r="V218">
        <v>217</v>
      </c>
      <c r="W218" s="23" t="s">
        <v>141</v>
      </c>
      <c r="X218" s="113">
        <v>3</v>
      </c>
      <c r="Z218" s="113">
        <v>1</v>
      </c>
    </row>
    <row r="219" spans="1:26" x14ac:dyDescent="0.25">
      <c r="A219" s="88" t="s">
        <v>139</v>
      </c>
      <c r="B219" s="38">
        <f>base80!J98</f>
        <v>14</v>
      </c>
      <c r="C219" s="38">
        <f>base80!K98</f>
        <v>17</v>
      </c>
      <c r="D219" s="38">
        <f>base80!L98</f>
        <v>18</v>
      </c>
      <c r="E219" s="38">
        <f>base80!M98</f>
        <v>8</v>
      </c>
      <c r="F219" s="38">
        <f>base80!N98</f>
        <v>10</v>
      </c>
      <c r="V219">
        <v>218</v>
      </c>
      <c r="W219" s="23" t="s">
        <v>141</v>
      </c>
      <c r="X219" s="113">
        <v>3</v>
      </c>
      <c r="Z219" s="113">
        <v>1</v>
      </c>
    </row>
    <row r="220" spans="1:26" x14ac:dyDescent="0.25">
      <c r="A220" s="88" t="s">
        <v>139</v>
      </c>
      <c r="B220" s="38">
        <f>base80!J99</f>
        <v>14</v>
      </c>
      <c r="C220" s="38">
        <f>base80!K99</f>
        <v>17</v>
      </c>
      <c r="D220" s="38">
        <f>base80!L99</f>
        <v>18</v>
      </c>
      <c r="E220" s="38">
        <f>base80!M99</f>
        <v>8</v>
      </c>
      <c r="F220" s="38">
        <f>base80!N99</f>
        <v>10</v>
      </c>
      <c r="V220">
        <v>219</v>
      </c>
      <c r="W220" s="23" t="s">
        <v>141</v>
      </c>
      <c r="X220" s="113">
        <v>3</v>
      </c>
      <c r="Z220" s="113">
        <v>1</v>
      </c>
    </row>
    <row r="221" spans="1:26" x14ac:dyDescent="0.25">
      <c r="A221" s="88" t="s">
        <v>139</v>
      </c>
      <c r="B221" s="38">
        <f>base80!J100</f>
        <v>14</v>
      </c>
      <c r="C221" s="38">
        <f>base80!K100</f>
        <v>17</v>
      </c>
      <c r="D221" s="38">
        <f>base80!L100</f>
        <v>18</v>
      </c>
      <c r="E221" s="38">
        <f>base80!M100</f>
        <v>8</v>
      </c>
      <c r="F221" s="38">
        <f>base80!N100</f>
        <v>6</v>
      </c>
      <c r="V221">
        <v>220</v>
      </c>
      <c r="W221" s="23" t="s">
        <v>141</v>
      </c>
      <c r="X221" s="113">
        <v>3</v>
      </c>
      <c r="Z221" s="113">
        <v>1</v>
      </c>
    </row>
    <row r="222" spans="1:26" x14ac:dyDescent="0.25">
      <c r="A222" s="88" t="s">
        <v>139</v>
      </c>
      <c r="B222" s="38">
        <f>base80!J101</f>
        <v>14</v>
      </c>
      <c r="C222" s="38">
        <f>base80!K101</f>
        <v>17</v>
      </c>
      <c r="D222" s="38">
        <f>base80!L101</f>
        <v>18</v>
      </c>
      <c r="E222" s="38">
        <f>base80!M101</f>
        <v>1</v>
      </c>
      <c r="F222" s="38">
        <f>base80!N101</f>
        <v>12</v>
      </c>
      <c r="V222">
        <v>221</v>
      </c>
      <c r="W222" s="23" t="s">
        <v>141</v>
      </c>
      <c r="X222" s="113">
        <v>3</v>
      </c>
      <c r="Z222" s="113">
        <v>1</v>
      </c>
    </row>
    <row r="223" spans="1:26" x14ac:dyDescent="0.25">
      <c r="A223" s="88" t="s">
        <v>139</v>
      </c>
      <c r="B223" s="38">
        <f>base80!J102</f>
        <v>14</v>
      </c>
      <c r="C223" s="38">
        <f>base80!K102</f>
        <v>17</v>
      </c>
      <c r="D223" s="38">
        <f>base80!L102</f>
        <v>18</v>
      </c>
      <c r="E223" s="38">
        <f>base80!M102</f>
        <v>11</v>
      </c>
      <c r="F223" s="38">
        <f>base80!N102</f>
        <v>5</v>
      </c>
      <c r="V223">
        <v>222</v>
      </c>
      <c r="W223" s="23" t="s">
        <v>141</v>
      </c>
      <c r="X223" s="113">
        <v>3</v>
      </c>
      <c r="Z223" s="113">
        <v>1</v>
      </c>
    </row>
    <row r="224" spans="1:26" x14ac:dyDescent="0.25">
      <c r="A224" s="88" t="s">
        <v>139</v>
      </c>
      <c r="B224" s="38">
        <f>base80!J103</f>
        <v>14</v>
      </c>
      <c r="C224" s="38">
        <f>base80!K103</f>
        <v>17</v>
      </c>
      <c r="D224" s="38">
        <f>base80!L103</f>
        <v>18</v>
      </c>
      <c r="E224" s="38">
        <f>base80!M103</f>
        <v>8</v>
      </c>
      <c r="F224" s="38">
        <f>base80!N103</f>
        <v>6</v>
      </c>
      <c r="V224">
        <v>223</v>
      </c>
      <c r="W224" s="23" t="s">
        <v>141</v>
      </c>
      <c r="X224" s="113">
        <v>3</v>
      </c>
      <c r="Z224" s="113">
        <v>1</v>
      </c>
    </row>
    <row r="225" spans="1:26" x14ac:dyDescent="0.25">
      <c r="A225" s="88" t="s">
        <v>139</v>
      </c>
      <c r="B225" s="38">
        <f>base80!J104</f>
        <v>14</v>
      </c>
      <c r="C225" s="38">
        <f>base80!K104</f>
        <v>17</v>
      </c>
      <c r="D225" s="38">
        <f>base80!L104</f>
        <v>18</v>
      </c>
      <c r="E225" s="38">
        <f>base80!M104</f>
        <v>11</v>
      </c>
      <c r="F225" s="38">
        <f>base80!N104</f>
        <v>5</v>
      </c>
      <c r="V225">
        <v>224</v>
      </c>
      <c r="W225" s="23" t="s">
        <v>141</v>
      </c>
      <c r="X225" s="113">
        <v>3</v>
      </c>
      <c r="Z225" s="113">
        <v>1</v>
      </c>
    </row>
    <row r="226" spans="1:26" x14ac:dyDescent="0.25">
      <c r="A226" s="88" t="s">
        <v>139</v>
      </c>
      <c r="B226" s="38">
        <f>base80!J105</f>
        <v>14</v>
      </c>
      <c r="C226" s="38">
        <f>base80!K105</f>
        <v>17</v>
      </c>
      <c r="D226" s="38">
        <f>base80!L105</f>
        <v>18</v>
      </c>
      <c r="E226" s="38">
        <f>base80!M105</f>
        <v>6</v>
      </c>
      <c r="F226" s="38">
        <f>base80!N105</f>
        <v>8</v>
      </c>
      <c r="V226">
        <v>225</v>
      </c>
      <c r="W226" s="23" t="s">
        <v>141</v>
      </c>
      <c r="X226" s="113">
        <v>3</v>
      </c>
      <c r="Z226" s="113">
        <v>1</v>
      </c>
    </row>
    <row r="227" spans="1:26" x14ac:dyDescent="0.25">
      <c r="A227" s="88" t="s">
        <v>139</v>
      </c>
      <c r="B227" s="38">
        <f>base80!J106</f>
        <v>14</v>
      </c>
      <c r="C227" s="38">
        <f>base80!K106</f>
        <v>17</v>
      </c>
      <c r="D227" s="38">
        <f>base80!L106</f>
        <v>18</v>
      </c>
      <c r="E227" s="38">
        <f>base80!M106</f>
        <v>12</v>
      </c>
      <c r="F227" s="38">
        <f>base80!N106</f>
        <v>11</v>
      </c>
      <c r="V227">
        <v>226</v>
      </c>
      <c r="W227" s="23" t="s">
        <v>141</v>
      </c>
      <c r="X227" s="113">
        <v>3</v>
      </c>
      <c r="Z227" s="113">
        <v>1</v>
      </c>
    </row>
    <row r="228" spans="1:26" x14ac:dyDescent="0.25">
      <c r="A228" s="88" t="s">
        <v>139</v>
      </c>
      <c r="B228" s="38">
        <f>base80!J107</f>
        <v>14</v>
      </c>
      <c r="C228" s="38">
        <f>base80!K107</f>
        <v>17</v>
      </c>
      <c r="D228" s="38">
        <f>base80!L107</f>
        <v>18</v>
      </c>
      <c r="E228" s="38">
        <f>base80!M107</f>
        <v>12</v>
      </c>
      <c r="F228" s="38">
        <f>base80!N107</f>
        <v>1</v>
      </c>
      <c r="V228">
        <v>227</v>
      </c>
      <c r="W228" s="23" t="s">
        <v>141</v>
      </c>
      <c r="X228" s="113">
        <v>3</v>
      </c>
      <c r="Z228" s="113">
        <v>1</v>
      </c>
    </row>
    <row r="229" spans="1:26" x14ac:dyDescent="0.25">
      <c r="A229" s="88" t="s">
        <v>139</v>
      </c>
      <c r="B229" s="38">
        <f>base80!J108</f>
        <v>14</v>
      </c>
      <c r="C229" s="38">
        <f>base80!K108</f>
        <v>17</v>
      </c>
      <c r="D229" s="38">
        <f>base80!L108</f>
        <v>18</v>
      </c>
      <c r="E229" s="38">
        <f>base80!M108</f>
        <v>1</v>
      </c>
      <c r="F229" s="38">
        <f>base80!N108</f>
        <v>12</v>
      </c>
      <c r="V229">
        <v>228</v>
      </c>
      <c r="W229" s="23" t="s">
        <v>141</v>
      </c>
      <c r="X229" s="113">
        <v>3</v>
      </c>
      <c r="Z229" s="113">
        <v>1</v>
      </c>
    </row>
    <row r="230" spans="1:26" x14ac:dyDescent="0.25">
      <c r="A230" s="88" t="s">
        <v>139</v>
      </c>
      <c r="B230" s="38">
        <f>base80!J109</f>
        <v>14</v>
      </c>
      <c r="C230" s="38">
        <f>base80!K109</f>
        <v>17</v>
      </c>
      <c r="D230" s="38">
        <f>base80!L109</f>
        <v>18</v>
      </c>
      <c r="E230" s="38">
        <f>base80!M109</f>
        <v>6</v>
      </c>
      <c r="F230" s="38">
        <f>base80!N109</f>
        <v>11</v>
      </c>
      <c r="V230">
        <v>229</v>
      </c>
      <c r="W230" s="23" t="s">
        <v>141</v>
      </c>
      <c r="X230" s="113">
        <v>3</v>
      </c>
      <c r="Z230" s="113">
        <v>1</v>
      </c>
    </row>
    <row r="231" spans="1:26" x14ac:dyDescent="0.25">
      <c r="A231" s="88" t="s">
        <v>139</v>
      </c>
      <c r="B231" s="38">
        <f>base80!J110</f>
        <v>14</v>
      </c>
      <c r="C231" s="38">
        <f>base80!K110</f>
        <v>17</v>
      </c>
      <c r="D231" s="38">
        <f>base80!L110</f>
        <v>18</v>
      </c>
      <c r="E231" s="38">
        <f>base80!M110</f>
        <v>8</v>
      </c>
      <c r="F231" s="38">
        <f>base80!N110</f>
        <v>5</v>
      </c>
      <c r="V231">
        <v>230</v>
      </c>
      <c r="W231" s="23" t="s">
        <v>141</v>
      </c>
      <c r="X231" s="113">
        <v>3</v>
      </c>
      <c r="Z231" s="113">
        <v>1</v>
      </c>
    </row>
    <row r="232" spans="1:26" x14ac:dyDescent="0.25">
      <c r="A232" s="88" t="s">
        <v>139</v>
      </c>
      <c r="B232" s="38">
        <f>base80!J111</f>
        <v>14</v>
      </c>
      <c r="C232" s="38">
        <f>base80!K111</f>
        <v>17</v>
      </c>
      <c r="D232" s="38">
        <f>base80!L111</f>
        <v>18</v>
      </c>
      <c r="E232" s="38">
        <f>base80!M111</f>
        <v>1</v>
      </c>
      <c r="F232" s="38">
        <f>base80!N111</f>
        <v>11</v>
      </c>
      <c r="V232">
        <v>231</v>
      </c>
      <c r="W232" s="23" t="s">
        <v>141</v>
      </c>
      <c r="X232" s="113">
        <v>3</v>
      </c>
      <c r="Z232" s="113">
        <v>1</v>
      </c>
    </row>
    <row r="233" spans="1:26" x14ac:dyDescent="0.25">
      <c r="A233" s="88" t="s">
        <v>139</v>
      </c>
      <c r="B233" s="38">
        <f>base80!J112</f>
        <v>14</v>
      </c>
      <c r="C233" s="38">
        <f>base80!K112</f>
        <v>17</v>
      </c>
      <c r="D233" s="38">
        <f>base80!L112</f>
        <v>18</v>
      </c>
      <c r="E233" s="38">
        <f>base80!M112</f>
        <v>1</v>
      </c>
      <c r="F233" s="38">
        <f>base80!N112</f>
        <v>8</v>
      </c>
      <c r="V233">
        <v>232</v>
      </c>
      <c r="W233" s="23" t="s">
        <v>141</v>
      </c>
      <c r="X233" s="113">
        <v>3</v>
      </c>
      <c r="Z233" s="113">
        <v>1</v>
      </c>
    </row>
    <row r="234" spans="1:26" x14ac:dyDescent="0.25">
      <c r="A234" s="88" t="s">
        <v>139</v>
      </c>
      <c r="B234" s="38">
        <f>base80!J113</f>
        <v>14</v>
      </c>
      <c r="C234" s="38">
        <f>base80!K113</f>
        <v>17</v>
      </c>
      <c r="D234" s="38">
        <f>base80!L113</f>
        <v>18</v>
      </c>
      <c r="E234" s="38">
        <f>base80!M113</f>
        <v>5</v>
      </c>
      <c r="F234" s="38">
        <f>base80!N113</f>
        <v>6</v>
      </c>
      <c r="V234">
        <v>233</v>
      </c>
      <c r="W234" s="23" t="s">
        <v>141</v>
      </c>
      <c r="X234" s="113">
        <v>3</v>
      </c>
      <c r="Z234" s="113">
        <v>1</v>
      </c>
    </row>
    <row r="235" spans="1:26" x14ac:dyDescent="0.25">
      <c r="A235" s="88" t="s">
        <v>139</v>
      </c>
      <c r="B235" s="38">
        <f>base80!J114</f>
        <v>14</v>
      </c>
      <c r="C235" s="38">
        <f>base80!K114</f>
        <v>17</v>
      </c>
      <c r="D235" s="38">
        <f>base80!L114</f>
        <v>18</v>
      </c>
      <c r="E235" s="38">
        <f>base80!M114</f>
        <v>11</v>
      </c>
      <c r="F235" s="38">
        <f>base80!N114</f>
        <v>6</v>
      </c>
      <c r="V235">
        <v>234</v>
      </c>
      <c r="W235" s="23" t="s">
        <v>141</v>
      </c>
      <c r="X235" s="113">
        <v>3</v>
      </c>
      <c r="Z235" s="113">
        <v>1</v>
      </c>
    </row>
    <row r="236" spans="1:26" x14ac:dyDescent="0.25">
      <c r="A236" s="88" t="s">
        <v>139</v>
      </c>
      <c r="B236" s="38">
        <f>base80!J115</f>
        <v>14</v>
      </c>
      <c r="C236" s="38">
        <f>base80!K115</f>
        <v>17</v>
      </c>
      <c r="D236" s="38">
        <f>base80!L115</f>
        <v>18</v>
      </c>
      <c r="E236" s="38">
        <f>base80!M115</f>
        <v>12</v>
      </c>
      <c r="F236" s="38">
        <f>base80!N115</f>
        <v>8</v>
      </c>
      <c r="V236">
        <v>235</v>
      </c>
      <c r="W236" s="23" t="s">
        <v>141</v>
      </c>
      <c r="X236" s="113">
        <v>3</v>
      </c>
      <c r="Z236" s="113">
        <v>1</v>
      </c>
    </row>
    <row r="237" spans="1:26" x14ac:dyDescent="0.25">
      <c r="A237" s="88" t="s">
        <v>139</v>
      </c>
      <c r="B237" s="38">
        <f>base80!J116</f>
        <v>14</v>
      </c>
      <c r="C237" s="38">
        <f>base80!K116</f>
        <v>17</v>
      </c>
      <c r="D237" s="38">
        <f>base80!L116</f>
        <v>18</v>
      </c>
      <c r="E237" s="38">
        <f>base80!M116</f>
        <v>11</v>
      </c>
      <c r="F237" s="38">
        <f>base80!N116</f>
        <v>1</v>
      </c>
      <c r="V237">
        <v>236</v>
      </c>
      <c r="W237" s="23" t="s">
        <v>141</v>
      </c>
      <c r="X237" s="113">
        <v>3</v>
      </c>
      <c r="Z237" s="113">
        <v>1</v>
      </c>
    </row>
    <row r="238" spans="1:26" x14ac:dyDescent="0.25">
      <c r="A238" s="88" t="s">
        <v>139</v>
      </c>
      <c r="B238" s="38">
        <f>base80!J117</f>
        <v>14</v>
      </c>
      <c r="C238" s="38">
        <f>base80!K117</f>
        <v>17</v>
      </c>
      <c r="D238" s="38">
        <f>base80!L117</f>
        <v>18</v>
      </c>
      <c r="E238" s="38">
        <f>base80!M117</f>
        <v>11</v>
      </c>
      <c r="F238" s="38">
        <f>base80!N117</f>
        <v>6</v>
      </c>
      <c r="V238">
        <v>237</v>
      </c>
      <c r="W238" s="23" t="s">
        <v>141</v>
      </c>
      <c r="X238" s="113">
        <v>3</v>
      </c>
      <c r="Z238" s="113">
        <v>1</v>
      </c>
    </row>
    <row r="239" spans="1:26" x14ac:dyDescent="0.25">
      <c r="A239" s="88" t="s">
        <v>139</v>
      </c>
      <c r="B239" s="38">
        <f>base80!J118</f>
        <v>14</v>
      </c>
      <c r="C239" s="38">
        <f>base80!K118</f>
        <v>17</v>
      </c>
      <c r="D239" s="38">
        <f>base80!L118</f>
        <v>18</v>
      </c>
      <c r="E239" s="38">
        <f>base80!M118</f>
        <v>1</v>
      </c>
      <c r="F239" s="38">
        <f>base80!N118</f>
        <v>11</v>
      </c>
      <c r="V239">
        <v>238</v>
      </c>
      <c r="W239" s="23" t="s">
        <v>141</v>
      </c>
      <c r="X239" s="113">
        <v>3</v>
      </c>
      <c r="Z239" s="113">
        <v>1</v>
      </c>
    </row>
    <row r="240" spans="1:26" x14ac:dyDescent="0.25">
      <c r="A240" s="88" t="s">
        <v>139</v>
      </c>
      <c r="B240" s="38">
        <f>base80!J119</f>
        <v>14</v>
      </c>
      <c r="C240" s="38">
        <f>base80!K119</f>
        <v>17</v>
      </c>
      <c r="D240" s="38">
        <f>base80!L119</f>
        <v>18</v>
      </c>
      <c r="E240" s="38">
        <f>base80!M119</f>
        <v>1</v>
      </c>
      <c r="F240" s="38">
        <f>base80!N119</f>
        <v>6</v>
      </c>
      <c r="V240">
        <v>239</v>
      </c>
      <c r="W240" s="23" t="s">
        <v>141</v>
      </c>
      <c r="X240" s="113">
        <v>3</v>
      </c>
      <c r="Z240" s="113">
        <v>1</v>
      </c>
    </row>
    <row r="241" spans="1:26" x14ac:dyDescent="0.25">
      <c r="A241" s="88" t="s">
        <v>139</v>
      </c>
      <c r="B241" s="38">
        <f>base80!J120</f>
        <v>14</v>
      </c>
      <c r="C241" s="38">
        <f>base80!K120</f>
        <v>17</v>
      </c>
      <c r="D241" s="38">
        <f>base80!L120</f>
        <v>18</v>
      </c>
      <c r="E241" s="38">
        <f>base80!M120</f>
        <v>8</v>
      </c>
      <c r="F241" s="38">
        <f>base80!N120</f>
        <v>10</v>
      </c>
      <c r="V241">
        <v>240</v>
      </c>
      <c r="W241" s="23" t="s">
        <v>141</v>
      </c>
      <c r="X241" s="113">
        <v>3</v>
      </c>
      <c r="Z241" s="113">
        <v>1</v>
      </c>
    </row>
    <row r="242" spans="1:26" x14ac:dyDescent="0.25">
      <c r="A242" s="88" t="s">
        <v>139</v>
      </c>
      <c r="B242" s="38">
        <f>base80!J121</f>
        <v>14</v>
      </c>
      <c r="C242" s="38">
        <f>base80!K121</f>
        <v>17</v>
      </c>
      <c r="D242" s="38">
        <f>base80!L121</f>
        <v>18</v>
      </c>
      <c r="E242" s="38">
        <f>base80!M121</f>
        <v>6</v>
      </c>
      <c r="F242" s="38">
        <f>base80!N121</f>
        <v>11</v>
      </c>
      <c r="V242">
        <v>241</v>
      </c>
      <c r="W242" s="23" t="s">
        <v>141</v>
      </c>
      <c r="X242" s="113">
        <v>3</v>
      </c>
      <c r="Z242" s="113">
        <v>1</v>
      </c>
    </row>
    <row r="243" spans="1:26" x14ac:dyDescent="0.25">
      <c r="A243" s="88" t="s">
        <v>139</v>
      </c>
      <c r="B243" s="38">
        <f>base80!J122</f>
        <v>14</v>
      </c>
      <c r="C243" s="38">
        <f>base80!K122</f>
        <v>17</v>
      </c>
      <c r="D243" s="38">
        <f>base80!L122</f>
        <v>18</v>
      </c>
      <c r="E243" s="38">
        <f>base80!M122</f>
        <v>1</v>
      </c>
      <c r="F243" s="38">
        <f>base80!N122</f>
        <v>5</v>
      </c>
      <c r="V243">
        <v>242</v>
      </c>
      <c r="W243" s="23" t="s">
        <v>141</v>
      </c>
      <c r="X243" s="113">
        <v>3</v>
      </c>
      <c r="Z243" s="113">
        <v>1</v>
      </c>
    </row>
    <row r="244" spans="1:26" x14ac:dyDescent="0.25">
      <c r="A244" s="88" t="s">
        <v>139</v>
      </c>
      <c r="B244" s="38">
        <f>base80!J123</f>
        <v>14</v>
      </c>
      <c r="C244" s="38">
        <f>base80!K123</f>
        <v>17</v>
      </c>
      <c r="D244" s="38">
        <f>base80!L123</f>
        <v>18</v>
      </c>
      <c r="E244" s="38">
        <f>base80!M123</f>
        <v>5</v>
      </c>
      <c r="F244" s="38">
        <f>base80!N123</f>
        <v>10</v>
      </c>
      <c r="V244">
        <v>243</v>
      </c>
      <c r="W244" s="23" t="s">
        <v>141</v>
      </c>
      <c r="X244" s="113">
        <v>3</v>
      </c>
      <c r="Z244" s="113">
        <v>1</v>
      </c>
    </row>
    <row r="245" spans="1:26" x14ac:dyDescent="0.25">
      <c r="A245" s="88" t="s">
        <v>139</v>
      </c>
      <c r="B245" s="38">
        <f>base80!J124</f>
        <v>14</v>
      </c>
      <c r="C245" s="38">
        <f>base80!K124</f>
        <v>17</v>
      </c>
      <c r="D245" s="38">
        <f>base80!L124</f>
        <v>18</v>
      </c>
      <c r="E245" s="38">
        <f>base80!M124</f>
        <v>10</v>
      </c>
      <c r="F245" s="38">
        <f>base80!N124</f>
        <v>11</v>
      </c>
      <c r="V245">
        <v>244</v>
      </c>
      <c r="W245" s="23" t="s">
        <v>141</v>
      </c>
      <c r="X245" s="113">
        <v>3</v>
      </c>
      <c r="Z245" s="113">
        <v>1</v>
      </c>
    </row>
    <row r="246" spans="1:26" x14ac:dyDescent="0.25">
      <c r="A246" s="88" t="s">
        <v>139</v>
      </c>
      <c r="B246" s="38">
        <f>base80!J125</f>
        <v>14</v>
      </c>
      <c r="C246" s="38">
        <f>base80!K125</f>
        <v>17</v>
      </c>
      <c r="D246" s="38">
        <f>base80!L125</f>
        <v>18</v>
      </c>
      <c r="E246" s="38">
        <f>base80!M125</f>
        <v>6</v>
      </c>
      <c r="F246" s="38">
        <f>base80!N125</f>
        <v>12</v>
      </c>
      <c r="V246">
        <v>245</v>
      </c>
      <c r="W246" s="23" t="s">
        <v>141</v>
      </c>
      <c r="X246" s="113">
        <v>3</v>
      </c>
      <c r="Z246" s="113">
        <v>1</v>
      </c>
    </row>
    <row r="247" spans="1:26" x14ac:dyDescent="0.25">
      <c r="A247" s="88" t="s">
        <v>139</v>
      </c>
      <c r="B247" s="38">
        <f>base80!J126</f>
        <v>14</v>
      </c>
      <c r="C247" s="38">
        <f>base80!K126</f>
        <v>17</v>
      </c>
      <c r="D247" s="38">
        <f>base80!L126</f>
        <v>18</v>
      </c>
      <c r="E247" s="38">
        <f>base80!M126</f>
        <v>6</v>
      </c>
      <c r="F247" s="38">
        <f>base80!N126</f>
        <v>11</v>
      </c>
      <c r="V247">
        <v>246</v>
      </c>
      <c r="W247" s="23" t="s">
        <v>141</v>
      </c>
      <c r="X247" s="113">
        <v>3</v>
      </c>
      <c r="Z247" s="113">
        <v>1</v>
      </c>
    </row>
    <row r="248" spans="1:26" x14ac:dyDescent="0.25">
      <c r="A248" s="88" t="s">
        <v>139</v>
      </c>
      <c r="B248" s="38">
        <f>base80!J127</f>
        <v>14</v>
      </c>
      <c r="C248" s="38">
        <f>base80!K127</f>
        <v>17</v>
      </c>
      <c r="D248" s="38">
        <f>base80!L127</f>
        <v>18</v>
      </c>
      <c r="E248" s="38">
        <f>base80!M127</f>
        <v>6</v>
      </c>
      <c r="F248" s="38">
        <f>base80!N127</f>
        <v>1</v>
      </c>
      <c r="V248">
        <v>247</v>
      </c>
      <c r="W248" s="23" t="s">
        <v>141</v>
      </c>
      <c r="X248" s="113">
        <v>3</v>
      </c>
      <c r="Z248" s="113">
        <v>1</v>
      </c>
    </row>
    <row r="249" spans="1:26" x14ac:dyDescent="0.25">
      <c r="A249" s="88" t="s">
        <v>139</v>
      </c>
      <c r="B249" s="38">
        <f>base80!J128</f>
        <v>14</v>
      </c>
      <c r="C249" s="38">
        <f>base80!K128</f>
        <v>17</v>
      </c>
      <c r="D249" s="38">
        <f>base80!L128</f>
        <v>18</v>
      </c>
      <c r="E249" s="38">
        <f>base80!M128</f>
        <v>1</v>
      </c>
      <c r="F249" s="38">
        <f>base80!N128</f>
        <v>6</v>
      </c>
      <c r="V249">
        <v>248</v>
      </c>
      <c r="W249" s="23" t="s">
        <v>141</v>
      </c>
      <c r="X249" s="113">
        <v>3</v>
      </c>
      <c r="Z249" s="113">
        <v>1</v>
      </c>
    </row>
    <row r="250" spans="1:26" x14ac:dyDescent="0.25">
      <c r="A250" s="88" t="s">
        <v>139</v>
      </c>
      <c r="B250" s="38">
        <f>base80!J129</f>
        <v>14</v>
      </c>
      <c r="C250" s="38">
        <f>base80!K129</f>
        <v>17</v>
      </c>
      <c r="D250" s="38">
        <f>base80!L129</f>
        <v>18</v>
      </c>
      <c r="E250" s="38">
        <f>base80!M129</f>
        <v>8</v>
      </c>
      <c r="F250" s="38">
        <f>base80!N129</f>
        <v>6</v>
      </c>
      <c r="V250">
        <v>249</v>
      </c>
      <c r="W250" s="23" t="s">
        <v>141</v>
      </c>
      <c r="X250" s="113">
        <v>3</v>
      </c>
      <c r="Z250" s="113">
        <v>1</v>
      </c>
    </row>
    <row r="251" spans="1:26" x14ac:dyDescent="0.25">
      <c r="A251" s="88" t="s">
        <v>139</v>
      </c>
      <c r="B251" s="38">
        <f>base80!J130</f>
        <v>14</v>
      </c>
      <c r="C251" s="38">
        <f>base80!K130</f>
        <v>17</v>
      </c>
      <c r="D251" s="38">
        <f>base80!L130</f>
        <v>18</v>
      </c>
      <c r="E251" s="38">
        <f>base80!M130</f>
        <v>11</v>
      </c>
      <c r="F251" s="38">
        <f>base80!N130</f>
        <v>6</v>
      </c>
      <c r="V251">
        <v>250</v>
      </c>
      <c r="W251" s="23" t="s">
        <v>141</v>
      </c>
      <c r="X251" s="113">
        <v>3</v>
      </c>
      <c r="Z251" s="113">
        <v>1</v>
      </c>
    </row>
    <row r="252" spans="1:26" x14ac:dyDescent="0.25">
      <c r="A252" s="88" t="s">
        <v>139</v>
      </c>
      <c r="B252" s="38">
        <f>base80!K81</f>
        <v>17</v>
      </c>
      <c r="C252" s="38">
        <f>base80!L81</f>
        <v>18</v>
      </c>
      <c r="D252" s="38">
        <f>base80!M81</f>
        <v>2</v>
      </c>
      <c r="E252" s="38">
        <f>base80!N81</f>
        <v>9</v>
      </c>
      <c r="F252" s="38">
        <f>base80!O81</f>
        <v>10</v>
      </c>
      <c r="V252">
        <v>251</v>
      </c>
      <c r="W252" s="23" t="s">
        <v>141</v>
      </c>
      <c r="X252" s="113">
        <v>3</v>
      </c>
      <c r="Z252" s="113">
        <v>1</v>
      </c>
    </row>
    <row r="253" spans="1:26" x14ac:dyDescent="0.25">
      <c r="A253" s="88" t="s">
        <v>139</v>
      </c>
      <c r="B253" s="38">
        <f>base80!K82</f>
        <v>17</v>
      </c>
      <c r="C253" s="38">
        <f>base80!L82</f>
        <v>18</v>
      </c>
      <c r="D253" s="38">
        <f>base80!M82</f>
        <v>8</v>
      </c>
      <c r="E253" s="38">
        <f>base80!N82</f>
        <v>5</v>
      </c>
      <c r="F253" s="38">
        <f>base80!O82</f>
        <v>2</v>
      </c>
      <c r="V253">
        <v>252</v>
      </c>
      <c r="W253" s="23" t="s">
        <v>141</v>
      </c>
      <c r="X253" s="113">
        <v>3</v>
      </c>
      <c r="Z253" s="113">
        <v>1</v>
      </c>
    </row>
    <row r="254" spans="1:26" x14ac:dyDescent="0.25">
      <c r="A254" s="88" t="s">
        <v>139</v>
      </c>
      <c r="B254" s="38">
        <f>base80!K83</f>
        <v>18</v>
      </c>
      <c r="C254" s="38">
        <f>base80!L83</f>
        <v>17</v>
      </c>
      <c r="D254" s="38">
        <f>base80!M83</f>
        <v>5</v>
      </c>
      <c r="E254" s="38">
        <f>base80!N83</f>
        <v>3</v>
      </c>
      <c r="F254" s="38">
        <f>base80!O83</f>
        <v>10</v>
      </c>
      <c r="V254">
        <v>253</v>
      </c>
      <c r="W254" s="23" t="s">
        <v>141</v>
      </c>
      <c r="X254" s="113">
        <v>3</v>
      </c>
      <c r="Z254" s="113">
        <v>1</v>
      </c>
    </row>
    <row r="255" spans="1:26" x14ac:dyDescent="0.25">
      <c r="A255" s="88" t="s">
        <v>139</v>
      </c>
      <c r="B255" s="38">
        <f>base80!K84</f>
        <v>5</v>
      </c>
      <c r="C255" s="38">
        <f>base80!L84</f>
        <v>11</v>
      </c>
      <c r="D255" s="38">
        <f>base80!M84</f>
        <v>8</v>
      </c>
      <c r="E255" s="38">
        <f>base80!N84</f>
        <v>16</v>
      </c>
      <c r="F255" s="38">
        <f>base80!O84</f>
        <v>1</v>
      </c>
      <c r="V255">
        <v>254</v>
      </c>
      <c r="W255" s="23" t="s">
        <v>141</v>
      </c>
      <c r="X255" s="113">
        <v>3</v>
      </c>
      <c r="Z255" s="113">
        <v>1</v>
      </c>
    </row>
    <row r="256" spans="1:26" x14ac:dyDescent="0.25">
      <c r="A256" s="88" t="s">
        <v>139</v>
      </c>
      <c r="B256" s="38">
        <f>base80!K85</f>
        <v>18</v>
      </c>
      <c r="C256" s="38">
        <f>base80!L85</f>
        <v>17</v>
      </c>
      <c r="D256" s="38">
        <f>base80!M85</f>
        <v>1</v>
      </c>
      <c r="E256" s="38">
        <f>base80!N85</f>
        <v>5</v>
      </c>
      <c r="F256" s="38">
        <f>base80!O85</f>
        <v>12</v>
      </c>
      <c r="V256">
        <v>255</v>
      </c>
      <c r="W256" s="23" t="s">
        <v>141</v>
      </c>
      <c r="X256" s="113">
        <v>3</v>
      </c>
      <c r="Z256" s="113">
        <v>1</v>
      </c>
    </row>
    <row r="257" spans="1:26" x14ac:dyDescent="0.25">
      <c r="A257" s="88" t="s">
        <v>139</v>
      </c>
      <c r="B257" s="38">
        <f>base80!K86</f>
        <v>17</v>
      </c>
      <c r="C257" s="38">
        <f>base80!L86</f>
        <v>18</v>
      </c>
      <c r="D257" s="38">
        <f>base80!M86</f>
        <v>1</v>
      </c>
      <c r="E257" s="38">
        <f>base80!N86</f>
        <v>5</v>
      </c>
      <c r="F257" s="38">
        <f>base80!O86</f>
        <v>10</v>
      </c>
      <c r="V257">
        <v>256</v>
      </c>
      <c r="W257" s="23" t="s">
        <v>141</v>
      </c>
      <c r="X257" s="113">
        <v>3</v>
      </c>
      <c r="Z257" s="113">
        <v>1</v>
      </c>
    </row>
    <row r="258" spans="1:26" x14ac:dyDescent="0.25">
      <c r="A258" s="88" t="s">
        <v>139</v>
      </c>
      <c r="B258" s="38">
        <f>base80!K87</f>
        <v>17</v>
      </c>
      <c r="C258" s="38">
        <f>base80!L87</f>
        <v>18</v>
      </c>
      <c r="D258" s="38">
        <f>base80!M87</f>
        <v>8</v>
      </c>
      <c r="E258" s="38">
        <f>base80!N87</f>
        <v>5</v>
      </c>
      <c r="F258" s="38">
        <f>base80!O87</f>
        <v>2</v>
      </c>
      <c r="V258">
        <v>257</v>
      </c>
      <c r="W258" s="23" t="s">
        <v>141</v>
      </c>
      <c r="X258" s="113">
        <v>3</v>
      </c>
      <c r="Z258" s="113">
        <v>1</v>
      </c>
    </row>
    <row r="259" spans="1:26" x14ac:dyDescent="0.25">
      <c r="A259" s="88" t="s">
        <v>139</v>
      </c>
      <c r="B259" s="38">
        <f>base80!K88</f>
        <v>11</v>
      </c>
      <c r="C259" s="38">
        <f>base80!L88</f>
        <v>18</v>
      </c>
      <c r="D259" s="38">
        <f>base80!M88</f>
        <v>7</v>
      </c>
      <c r="E259" s="38">
        <f>base80!N88</f>
        <v>14</v>
      </c>
      <c r="F259" s="38">
        <f>base80!O88</f>
        <v>4</v>
      </c>
      <c r="V259">
        <v>258</v>
      </c>
      <c r="W259" s="23" t="s">
        <v>141</v>
      </c>
      <c r="X259" s="113">
        <v>3</v>
      </c>
      <c r="Z259" s="113">
        <v>1</v>
      </c>
    </row>
    <row r="260" spans="1:26" x14ac:dyDescent="0.25">
      <c r="A260" s="88" t="s">
        <v>139</v>
      </c>
      <c r="B260" s="38">
        <f>base80!K89</f>
        <v>18</v>
      </c>
      <c r="C260" s="38">
        <f>base80!L89</f>
        <v>11</v>
      </c>
      <c r="D260" s="38">
        <f>base80!M89</f>
        <v>8</v>
      </c>
      <c r="E260" s="38">
        <f>base80!N89</f>
        <v>15</v>
      </c>
      <c r="F260" s="38">
        <f>base80!O89</f>
        <v>3</v>
      </c>
      <c r="V260">
        <v>259</v>
      </c>
      <c r="W260" s="23" t="s">
        <v>141</v>
      </c>
      <c r="X260" s="113">
        <v>3</v>
      </c>
      <c r="Z260" s="113">
        <v>1</v>
      </c>
    </row>
    <row r="261" spans="1:26" x14ac:dyDescent="0.25">
      <c r="A261" s="88" t="s">
        <v>139</v>
      </c>
      <c r="B261" s="38">
        <f>base80!K90</f>
        <v>4</v>
      </c>
      <c r="C261" s="38">
        <f>base80!L90</f>
        <v>5</v>
      </c>
      <c r="D261" s="38">
        <f>base80!M90</f>
        <v>2</v>
      </c>
      <c r="E261" s="38">
        <f>base80!N90</f>
        <v>9</v>
      </c>
      <c r="F261" s="38">
        <f>base80!O90</f>
        <v>12</v>
      </c>
      <c r="V261">
        <v>260</v>
      </c>
      <c r="W261" s="23" t="s">
        <v>141</v>
      </c>
      <c r="X261" s="113">
        <v>3</v>
      </c>
      <c r="Z261" s="113">
        <v>1</v>
      </c>
    </row>
    <row r="262" spans="1:26" x14ac:dyDescent="0.25">
      <c r="A262" s="88" t="s">
        <v>139</v>
      </c>
      <c r="B262" s="38">
        <f>base80!K91</f>
        <v>11</v>
      </c>
      <c r="C262" s="38">
        <f>base80!L91</f>
        <v>18</v>
      </c>
      <c r="D262" s="38">
        <f>base80!M91</f>
        <v>7</v>
      </c>
      <c r="E262" s="38">
        <f>base80!N91</f>
        <v>14</v>
      </c>
      <c r="F262" s="38">
        <f>base80!O91</f>
        <v>3</v>
      </c>
      <c r="V262">
        <v>261</v>
      </c>
      <c r="W262" s="23" t="s">
        <v>141</v>
      </c>
      <c r="X262" s="113">
        <v>3</v>
      </c>
      <c r="Z262" s="113">
        <v>1</v>
      </c>
    </row>
    <row r="263" spans="1:26" x14ac:dyDescent="0.25">
      <c r="A263" s="88" t="s">
        <v>139</v>
      </c>
      <c r="B263" s="38">
        <f>base80!K92</f>
        <v>11</v>
      </c>
      <c r="C263" s="38">
        <f>base80!L92</f>
        <v>20</v>
      </c>
      <c r="D263" s="38">
        <f>base80!M92</f>
        <v>14</v>
      </c>
      <c r="E263" s="38">
        <f>base80!N92</f>
        <v>12</v>
      </c>
      <c r="F263" s="38">
        <f>base80!O92</f>
        <v>9</v>
      </c>
      <c r="V263">
        <v>262</v>
      </c>
      <c r="W263" s="23" t="s">
        <v>141</v>
      </c>
      <c r="X263" s="113">
        <v>3</v>
      </c>
      <c r="Z263" s="113">
        <v>1</v>
      </c>
    </row>
    <row r="264" spans="1:26" x14ac:dyDescent="0.25">
      <c r="A264" s="88" t="s">
        <v>139</v>
      </c>
      <c r="B264" s="38">
        <f>base80!K93</f>
        <v>6</v>
      </c>
      <c r="C264" s="38">
        <f>base80!L93</f>
        <v>11</v>
      </c>
      <c r="D264" s="38">
        <f>base80!M93</f>
        <v>12</v>
      </c>
      <c r="E264" s="38">
        <f>base80!N93</f>
        <v>14</v>
      </c>
      <c r="F264" s="38">
        <f>base80!O93</f>
        <v>13</v>
      </c>
      <c r="V264">
        <v>263</v>
      </c>
      <c r="W264" s="23" t="s">
        <v>141</v>
      </c>
      <c r="X264" s="113">
        <v>3</v>
      </c>
      <c r="Z264" s="113">
        <v>1</v>
      </c>
    </row>
    <row r="265" spans="1:26" x14ac:dyDescent="0.25">
      <c r="A265" s="88" t="s">
        <v>139</v>
      </c>
      <c r="B265" s="38">
        <f>base80!K94</f>
        <v>11</v>
      </c>
      <c r="C265" s="38">
        <f>base80!L94</f>
        <v>18</v>
      </c>
      <c r="D265" s="38">
        <f>base80!M94</f>
        <v>12</v>
      </c>
      <c r="E265" s="38">
        <f>base80!N94</f>
        <v>14</v>
      </c>
      <c r="F265" s="38">
        <f>base80!O94</f>
        <v>16</v>
      </c>
      <c r="V265">
        <v>264</v>
      </c>
      <c r="W265" s="23" t="s">
        <v>141</v>
      </c>
      <c r="X265" s="113">
        <v>3</v>
      </c>
      <c r="Z265" s="113">
        <v>1</v>
      </c>
    </row>
    <row r="266" spans="1:26" x14ac:dyDescent="0.25">
      <c r="A266" s="88" t="s">
        <v>139</v>
      </c>
      <c r="B266" s="38">
        <f>base80!K95</f>
        <v>17</v>
      </c>
      <c r="C266" s="38">
        <f>base80!L95</f>
        <v>18</v>
      </c>
      <c r="D266" s="38">
        <f>base80!M95</f>
        <v>1</v>
      </c>
      <c r="E266" s="38">
        <f>base80!N95</f>
        <v>5</v>
      </c>
      <c r="F266" s="38">
        <f>base80!O95</f>
        <v>10</v>
      </c>
      <c r="V266">
        <v>265</v>
      </c>
      <c r="W266" s="23" t="s">
        <v>141</v>
      </c>
      <c r="X266" s="113">
        <v>3</v>
      </c>
      <c r="Z266" s="113">
        <v>1</v>
      </c>
    </row>
    <row r="267" spans="1:26" x14ac:dyDescent="0.25">
      <c r="A267" s="88" t="s">
        <v>139</v>
      </c>
      <c r="B267" s="38">
        <f>base80!K96</f>
        <v>17</v>
      </c>
      <c r="C267" s="38">
        <f>base80!L96</f>
        <v>18</v>
      </c>
      <c r="D267" s="38">
        <f>base80!M96</f>
        <v>8</v>
      </c>
      <c r="E267" s="38">
        <f>base80!N96</f>
        <v>5</v>
      </c>
      <c r="F267" s="38">
        <f>base80!O96</f>
        <v>2</v>
      </c>
      <c r="V267">
        <v>266</v>
      </c>
      <c r="W267" s="23" t="s">
        <v>141</v>
      </c>
      <c r="X267" s="113">
        <v>3</v>
      </c>
      <c r="Z267" s="113">
        <v>1</v>
      </c>
    </row>
    <row r="268" spans="1:26" x14ac:dyDescent="0.25">
      <c r="A268" s="88" t="s">
        <v>139</v>
      </c>
      <c r="B268" s="38">
        <f>base80!K97</f>
        <v>17</v>
      </c>
      <c r="C268" s="38">
        <f>base80!L97</f>
        <v>18</v>
      </c>
      <c r="D268" s="38">
        <f>base80!M97</f>
        <v>1</v>
      </c>
      <c r="E268" s="38">
        <f>base80!N97</f>
        <v>5</v>
      </c>
      <c r="F268" s="38">
        <f>base80!O97</f>
        <v>10</v>
      </c>
      <c r="V268">
        <v>267</v>
      </c>
      <c r="W268" s="23" t="s">
        <v>141</v>
      </c>
      <c r="X268" s="113">
        <v>3</v>
      </c>
      <c r="Z268" s="113">
        <v>1</v>
      </c>
    </row>
    <row r="269" spans="1:26" x14ac:dyDescent="0.25">
      <c r="A269" s="88" t="s">
        <v>139</v>
      </c>
      <c r="B269" s="38">
        <f>base80!K98</f>
        <v>17</v>
      </c>
      <c r="C269" s="38">
        <f>base80!L98</f>
        <v>18</v>
      </c>
      <c r="D269" s="38">
        <f>base80!M98</f>
        <v>8</v>
      </c>
      <c r="E269" s="38">
        <f>base80!N98</f>
        <v>10</v>
      </c>
      <c r="F269" s="38">
        <f>base80!O98</f>
        <v>12</v>
      </c>
      <c r="V269">
        <v>268</v>
      </c>
      <c r="W269" s="23" t="s">
        <v>141</v>
      </c>
      <c r="X269" s="113">
        <v>3</v>
      </c>
      <c r="Z269" s="113">
        <v>1</v>
      </c>
    </row>
    <row r="270" spans="1:26" x14ac:dyDescent="0.25">
      <c r="A270" s="88" t="s">
        <v>139</v>
      </c>
      <c r="B270" s="38">
        <f>base80!K99</f>
        <v>17</v>
      </c>
      <c r="C270" s="38">
        <f>base80!L99</f>
        <v>18</v>
      </c>
      <c r="D270" s="38">
        <f>base80!M99</f>
        <v>8</v>
      </c>
      <c r="E270" s="38">
        <f>base80!N99</f>
        <v>10</v>
      </c>
      <c r="F270" s="38">
        <f>base80!O99</f>
        <v>12</v>
      </c>
      <c r="V270">
        <v>269</v>
      </c>
      <c r="W270" s="23" t="s">
        <v>141</v>
      </c>
      <c r="X270" s="113">
        <v>3</v>
      </c>
      <c r="Z270" s="113">
        <v>1</v>
      </c>
    </row>
    <row r="271" spans="1:26" x14ac:dyDescent="0.25">
      <c r="A271" s="88" t="s">
        <v>139</v>
      </c>
      <c r="B271" s="38">
        <f>base80!K100</f>
        <v>17</v>
      </c>
      <c r="C271" s="38">
        <f>base80!L100</f>
        <v>18</v>
      </c>
      <c r="D271" s="38">
        <f>base80!M100</f>
        <v>8</v>
      </c>
      <c r="E271" s="38">
        <f>base80!N100</f>
        <v>6</v>
      </c>
      <c r="F271" s="38">
        <f>base80!O100</f>
        <v>12</v>
      </c>
      <c r="V271">
        <v>270</v>
      </c>
      <c r="W271" s="23" t="s">
        <v>141</v>
      </c>
      <c r="X271" s="113">
        <v>3</v>
      </c>
      <c r="Z271" s="113">
        <v>1</v>
      </c>
    </row>
    <row r="272" spans="1:26" x14ac:dyDescent="0.25">
      <c r="A272" s="88" t="s">
        <v>139</v>
      </c>
      <c r="B272" s="38">
        <f>base80!K101</f>
        <v>17</v>
      </c>
      <c r="C272" s="38">
        <f>base80!L101</f>
        <v>18</v>
      </c>
      <c r="D272" s="38">
        <f>base80!M101</f>
        <v>1</v>
      </c>
      <c r="E272" s="38">
        <f>base80!N101</f>
        <v>12</v>
      </c>
      <c r="F272" s="38">
        <f>base80!O101</f>
        <v>11</v>
      </c>
      <c r="V272">
        <v>271</v>
      </c>
      <c r="W272" s="23" t="s">
        <v>141</v>
      </c>
      <c r="X272" s="113">
        <v>3</v>
      </c>
      <c r="Z272" s="113">
        <v>1</v>
      </c>
    </row>
    <row r="273" spans="1:26" x14ac:dyDescent="0.25">
      <c r="A273" s="88" t="s">
        <v>139</v>
      </c>
      <c r="B273" s="38">
        <f>base80!K102</f>
        <v>17</v>
      </c>
      <c r="C273" s="38">
        <f>base80!L102</f>
        <v>18</v>
      </c>
      <c r="D273" s="38">
        <f>base80!M102</f>
        <v>11</v>
      </c>
      <c r="E273" s="38">
        <f>base80!N102</f>
        <v>5</v>
      </c>
      <c r="F273" s="38">
        <f>base80!O102</f>
        <v>3</v>
      </c>
      <c r="V273">
        <v>272</v>
      </c>
      <c r="W273" s="23" t="s">
        <v>141</v>
      </c>
      <c r="X273" s="113">
        <v>3</v>
      </c>
      <c r="Z273" s="113">
        <v>1</v>
      </c>
    </row>
    <row r="274" spans="1:26" x14ac:dyDescent="0.25">
      <c r="A274" s="88" t="s">
        <v>139</v>
      </c>
      <c r="B274" s="38">
        <f>base80!K103</f>
        <v>17</v>
      </c>
      <c r="C274" s="38">
        <f>base80!L103</f>
        <v>18</v>
      </c>
      <c r="D274" s="38">
        <f>base80!M103</f>
        <v>8</v>
      </c>
      <c r="E274" s="38">
        <f>base80!N103</f>
        <v>6</v>
      </c>
      <c r="F274" s="38">
        <f>base80!O103</f>
        <v>12</v>
      </c>
      <c r="V274">
        <v>273</v>
      </c>
      <c r="W274" s="23" t="s">
        <v>141</v>
      </c>
      <c r="X274" s="113">
        <v>3</v>
      </c>
      <c r="Z274" s="113">
        <v>1</v>
      </c>
    </row>
    <row r="275" spans="1:26" x14ac:dyDescent="0.25">
      <c r="A275" s="88" t="s">
        <v>139</v>
      </c>
      <c r="B275" s="38">
        <f>base80!K104</f>
        <v>17</v>
      </c>
      <c r="C275" s="38">
        <f>base80!L104</f>
        <v>18</v>
      </c>
      <c r="D275" s="38">
        <f>base80!M104</f>
        <v>11</v>
      </c>
      <c r="E275" s="38">
        <f>base80!N104</f>
        <v>5</v>
      </c>
      <c r="F275" s="38">
        <f>base80!O104</f>
        <v>1</v>
      </c>
      <c r="V275">
        <v>274</v>
      </c>
      <c r="W275" s="23" t="s">
        <v>141</v>
      </c>
      <c r="X275" s="113">
        <v>3</v>
      </c>
      <c r="Z275" s="113">
        <v>1</v>
      </c>
    </row>
    <row r="276" spans="1:26" x14ac:dyDescent="0.25">
      <c r="A276" s="88" t="s">
        <v>139</v>
      </c>
      <c r="B276" s="38">
        <f>base80!K105</f>
        <v>17</v>
      </c>
      <c r="C276" s="38">
        <f>base80!L105</f>
        <v>18</v>
      </c>
      <c r="D276" s="38">
        <f>base80!M105</f>
        <v>6</v>
      </c>
      <c r="E276" s="38">
        <f>base80!N105</f>
        <v>8</v>
      </c>
      <c r="F276" s="38">
        <f>base80!O105</f>
        <v>5</v>
      </c>
      <c r="V276">
        <v>275</v>
      </c>
      <c r="W276" s="23" t="s">
        <v>141</v>
      </c>
      <c r="X276" s="113">
        <v>3</v>
      </c>
      <c r="Z276" s="113">
        <v>1</v>
      </c>
    </row>
    <row r="277" spans="1:26" x14ac:dyDescent="0.25">
      <c r="A277" s="88" t="s">
        <v>139</v>
      </c>
      <c r="B277" s="38">
        <f>base80!K106</f>
        <v>17</v>
      </c>
      <c r="C277" s="38">
        <f>base80!L106</f>
        <v>18</v>
      </c>
      <c r="D277" s="38">
        <f>base80!M106</f>
        <v>12</v>
      </c>
      <c r="E277" s="38">
        <f>base80!N106</f>
        <v>11</v>
      </c>
      <c r="F277" s="38">
        <f>base80!O106</f>
        <v>10</v>
      </c>
      <c r="V277">
        <v>276</v>
      </c>
      <c r="W277" s="23" t="s">
        <v>141</v>
      </c>
      <c r="X277" s="113">
        <v>3</v>
      </c>
      <c r="Z277" s="113">
        <v>1</v>
      </c>
    </row>
    <row r="278" spans="1:26" x14ac:dyDescent="0.25">
      <c r="A278" s="88" t="s">
        <v>139</v>
      </c>
      <c r="B278" s="38">
        <f>base80!K107</f>
        <v>17</v>
      </c>
      <c r="C278" s="38">
        <f>base80!L107</f>
        <v>18</v>
      </c>
      <c r="D278" s="38">
        <f>base80!M107</f>
        <v>12</v>
      </c>
      <c r="E278" s="38">
        <f>base80!N107</f>
        <v>1</v>
      </c>
      <c r="F278" s="38">
        <f>base80!O107</f>
        <v>10</v>
      </c>
      <c r="V278">
        <v>277</v>
      </c>
      <c r="W278" s="23" t="s">
        <v>141</v>
      </c>
      <c r="X278" s="113">
        <v>3</v>
      </c>
      <c r="Z278" s="113">
        <v>1</v>
      </c>
    </row>
    <row r="279" spans="1:26" x14ac:dyDescent="0.25">
      <c r="A279" s="88" t="s">
        <v>139</v>
      </c>
      <c r="B279" s="38">
        <f>base80!K108</f>
        <v>17</v>
      </c>
      <c r="C279" s="38">
        <f>base80!L108</f>
        <v>18</v>
      </c>
      <c r="D279" s="38">
        <f>base80!M108</f>
        <v>1</v>
      </c>
      <c r="E279" s="38">
        <f>base80!N108</f>
        <v>12</v>
      </c>
      <c r="F279" s="38">
        <f>base80!O108</f>
        <v>11</v>
      </c>
      <c r="V279">
        <v>278</v>
      </c>
      <c r="W279" s="23" t="s">
        <v>141</v>
      </c>
      <c r="X279" s="113">
        <v>3</v>
      </c>
      <c r="Z279" s="113">
        <v>1</v>
      </c>
    </row>
    <row r="280" spans="1:26" x14ac:dyDescent="0.25">
      <c r="A280" s="88" t="s">
        <v>139</v>
      </c>
      <c r="B280" s="38">
        <f>base80!K109</f>
        <v>17</v>
      </c>
      <c r="C280" s="38">
        <f>base80!L109</f>
        <v>18</v>
      </c>
      <c r="D280" s="38">
        <f>base80!M109</f>
        <v>6</v>
      </c>
      <c r="E280" s="38">
        <f>base80!N109</f>
        <v>11</v>
      </c>
      <c r="F280" s="38">
        <f>base80!O109</f>
        <v>7</v>
      </c>
      <c r="V280">
        <v>279</v>
      </c>
      <c r="W280" s="23" t="s">
        <v>141</v>
      </c>
      <c r="X280" s="113">
        <v>3</v>
      </c>
      <c r="Z280" s="113">
        <v>1</v>
      </c>
    </row>
    <row r="281" spans="1:26" x14ac:dyDescent="0.25">
      <c r="A281" s="88" t="s">
        <v>139</v>
      </c>
      <c r="B281" s="38">
        <f>base80!K110</f>
        <v>17</v>
      </c>
      <c r="C281" s="38">
        <f>base80!L110</f>
        <v>18</v>
      </c>
      <c r="D281" s="38">
        <f>base80!M110</f>
        <v>8</v>
      </c>
      <c r="E281" s="38">
        <f>base80!N110</f>
        <v>5</v>
      </c>
      <c r="F281" s="38">
        <f>base80!O110</f>
        <v>10</v>
      </c>
      <c r="V281">
        <v>280</v>
      </c>
      <c r="W281" s="23" t="s">
        <v>141</v>
      </c>
      <c r="X281" s="113">
        <v>3</v>
      </c>
      <c r="Z281" s="113">
        <v>1</v>
      </c>
    </row>
    <row r="282" spans="1:26" x14ac:dyDescent="0.25">
      <c r="A282" s="88" t="s">
        <v>139</v>
      </c>
      <c r="B282" s="38">
        <f>base80!K111</f>
        <v>17</v>
      </c>
      <c r="C282" s="38">
        <f>base80!L111</f>
        <v>18</v>
      </c>
      <c r="D282" s="38">
        <f>base80!M111</f>
        <v>1</v>
      </c>
      <c r="E282" s="38">
        <f>base80!N111</f>
        <v>11</v>
      </c>
      <c r="F282" s="38">
        <f>base80!O111</f>
        <v>9</v>
      </c>
      <c r="V282">
        <v>281</v>
      </c>
      <c r="W282" s="23" t="s">
        <v>141</v>
      </c>
      <c r="X282" s="113">
        <v>3</v>
      </c>
      <c r="Z282" s="113">
        <v>1</v>
      </c>
    </row>
    <row r="283" spans="1:26" x14ac:dyDescent="0.25">
      <c r="A283" s="88" t="s">
        <v>139</v>
      </c>
      <c r="B283" s="38">
        <f>base80!K112</f>
        <v>17</v>
      </c>
      <c r="C283" s="38">
        <f>base80!L112</f>
        <v>18</v>
      </c>
      <c r="D283" s="38">
        <f>base80!M112</f>
        <v>1</v>
      </c>
      <c r="E283" s="38">
        <f>base80!N112</f>
        <v>8</v>
      </c>
      <c r="F283" s="38">
        <f>base80!O112</f>
        <v>5</v>
      </c>
      <c r="V283">
        <v>282</v>
      </c>
      <c r="W283" s="23" t="s">
        <v>141</v>
      </c>
      <c r="X283" s="113">
        <v>3</v>
      </c>
      <c r="Z283" s="113">
        <v>1</v>
      </c>
    </row>
    <row r="284" spans="1:26" x14ac:dyDescent="0.25">
      <c r="A284" s="88" t="s">
        <v>139</v>
      </c>
      <c r="B284" s="38">
        <f>base80!K113</f>
        <v>17</v>
      </c>
      <c r="C284" s="38">
        <f>base80!L113</f>
        <v>18</v>
      </c>
      <c r="D284" s="38">
        <f>base80!M113</f>
        <v>5</v>
      </c>
      <c r="E284" s="38">
        <f>base80!N113</f>
        <v>6</v>
      </c>
      <c r="F284" s="38">
        <f>base80!O113</f>
        <v>10</v>
      </c>
      <c r="V284">
        <v>283</v>
      </c>
      <c r="W284" s="23" t="s">
        <v>141</v>
      </c>
      <c r="X284" s="113">
        <v>3</v>
      </c>
      <c r="Z284" s="113">
        <v>1</v>
      </c>
    </row>
    <row r="285" spans="1:26" x14ac:dyDescent="0.25">
      <c r="A285" s="88" t="s">
        <v>139</v>
      </c>
      <c r="B285" s="38">
        <f>base80!K114</f>
        <v>17</v>
      </c>
      <c r="C285" s="38">
        <f>base80!L114</f>
        <v>18</v>
      </c>
      <c r="D285" s="38">
        <f>base80!M114</f>
        <v>11</v>
      </c>
      <c r="E285" s="38">
        <f>base80!N114</f>
        <v>6</v>
      </c>
      <c r="F285" s="38">
        <f>base80!O114</f>
        <v>10</v>
      </c>
      <c r="V285">
        <v>284</v>
      </c>
      <c r="W285" s="23" t="s">
        <v>141</v>
      </c>
      <c r="X285" s="113">
        <v>3</v>
      </c>
      <c r="Z285" s="113">
        <v>1</v>
      </c>
    </row>
    <row r="286" spans="1:26" x14ac:dyDescent="0.25">
      <c r="A286" s="88" t="s">
        <v>139</v>
      </c>
      <c r="B286" s="38">
        <f>base80!K115</f>
        <v>17</v>
      </c>
      <c r="C286" s="38">
        <f>base80!L115</f>
        <v>18</v>
      </c>
      <c r="D286" s="38">
        <f>base80!M115</f>
        <v>12</v>
      </c>
      <c r="E286" s="38">
        <f>base80!N115</f>
        <v>8</v>
      </c>
      <c r="F286" s="38">
        <f>base80!O115</f>
        <v>5</v>
      </c>
      <c r="V286">
        <v>285</v>
      </c>
      <c r="W286" s="23" t="s">
        <v>141</v>
      </c>
      <c r="X286" s="113">
        <v>3</v>
      </c>
      <c r="Z286" s="113">
        <v>1</v>
      </c>
    </row>
    <row r="287" spans="1:26" x14ac:dyDescent="0.25">
      <c r="A287" s="88" t="s">
        <v>139</v>
      </c>
      <c r="B287" s="38">
        <f>base80!K116</f>
        <v>17</v>
      </c>
      <c r="C287" s="38">
        <f>base80!L116</f>
        <v>18</v>
      </c>
      <c r="D287" s="38">
        <f>base80!M116</f>
        <v>11</v>
      </c>
      <c r="E287" s="38">
        <f>base80!N116</f>
        <v>1</v>
      </c>
      <c r="F287" s="38">
        <f>base80!O116</f>
        <v>9</v>
      </c>
      <c r="V287">
        <v>286</v>
      </c>
      <c r="W287" s="23" t="s">
        <v>141</v>
      </c>
      <c r="X287" s="113">
        <v>3</v>
      </c>
      <c r="Z287" s="113">
        <v>1</v>
      </c>
    </row>
    <row r="288" spans="1:26" x14ac:dyDescent="0.25">
      <c r="A288" s="88" t="s">
        <v>139</v>
      </c>
      <c r="B288" s="38">
        <f>base80!K117</f>
        <v>17</v>
      </c>
      <c r="C288" s="38">
        <f>base80!L117</f>
        <v>18</v>
      </c>
      <c r="D288" s="38">
        <f>base80!M117</f>
        <v>11</v>
      </c>
      <c r="E288" s="38">
        <f>base80!N117</f>
        <v>6</v>
      </c>
      <c r="F288" s="38">
        <f>base80!O117</f>
        <v>2</v>
      </c>
      <c r="V288">
        <v>287</v>
      </c>
      <c r="W288" s="23" t="s">
        <v>141</v>
      </c>
      <c r="X288" s="113">
        <v>3</v>
      </c>
      <c r="Z288" s="113">
        <v>1</v>
      </c>
    </row>
    <row r="289" spans="1:26" x14ac:dyDescent="0.25">
      <c r="A289" s="88" t="s">
        <v>139</v>
      </c>
      <c r="B289" s="38">
        <f>base80!K118</f>
        <v>17</v>
      </c>
      <c r="C289" s="38">
        <f>base80!L118</f>
        <v>18</v>
      </c>
      <c r="D289" s="38">
        <f>base80!M118</f>
        <v>1</v>
      </c>
      <c r="E289" s="38">
        <f>base80!N118</f>
        <v>11</v>
      </c>
      <c r="F289" s="38">
        <f>base80!O118</f>
        <v>12</v>
      </c>
      <c r="V289">
        <v>288</v>
      </c>
      <c r="W289" s="23" t="s">
        <v>141</v>
      </c>
      <c r="X289" s="113">
        <v>3</v>
      </c>
      <c r="Z289" s="113">
        <v>1</v>
      </c>
    </row>
    <row r="290" spans="1:26" x14ac:dyDescent="0.25">
      <c r="A290" s="88" t="s">
        <v>139</v>
      </c>
      <c r="B290" s="38">
        <f>base80!K119</f>
        <v>17</v>
      </c>
      <c r="C290" s="38">
        <f>base80!L119</f>
        <v>18</v>
      </c>
      <c r="D290" s="38">
        <f>base80!M119</f>
        <v>1</v>
      </c>
      <c r="E290" s="38">
        <f>base80!N119</f>
        <v>6</v>
      </c>
      <c r="F290" s="38">
        <f>base80!O119</f>
        <v>10</v>
      </c>
      <c r="V290">
        <v>289</v>
      </c>
      <c r="W290" s="23" t="s">
        <v>141</v>
      </c>
      <c r="X290" s="113">
        <v>3</v>
      </c>
      <c r="Z290" s="113">
        <v>1</v>
      </c>
    </row>
    <row r="291" spans="1:26" x14ac:dyDescent="0.25">
      <c r="A291" s="88" t="s">
        <v>139</v>
      </c>
      <c r="B291" s="38">
        <f>base80!K120</f>
        <v>17</v>
      </c>
      <c r="C291" s="38">
        <f>base80!L120</f>
        <v>18</v>
      </c>
      <c r="D291" s="38">
        <f>base80!M120</f>
        <v>8</v>
      </c>
      <c r="E291" s="38">
        <f>base80!N120</f>
        <v>10</v>
      </c>
      <c r="F291" s="38">
        <f>base80!O120</f>
        <v>3</v>
      </c>
      <c r="V291">
        <v>290</v>
      </c>
      <c r="W291" s="23" t="s">
        <v>141</v>
      </c>
      <c r="X291" s="113">
        <v>3</v>
      </c>
      <c r="Z291" s="113">
        <v>1</v>
      </c>
    </row>
    <row r="292" spans="1:26" x14ac:dyDescent="0.25">
      <c r="A292" s="88" t="s">
        <v>139</v>
      </c>
      <c r="B292" s="38">
        <f>base80!K121</f>
        <v>17</v>
      </c>
      <c r="C292" s="38">
        <f>base80!L121</f>
        <v>18</v>
      </c>
      <c r="D292" s="38">
        <f>base80!M121</f>
        <v>6</v>
      </c>
      <c r="E292" s="38">
        <f>base80!N121</f>
        <v>11</v>
      </c>
      <c r="F292" s="38">
        <f>base80!O121</f>
        <v>5</v>
      </c>
      <c r="V292">
        <v>291</v>
      </c>
      <c r="W292" s="23" t="s">
        <v>141</v>
      </c>
      <c r="X292" s="113">
        <v>3</v>
      </c>
      <c r="Z292" s="113">
        <v>1</v>
      </c>
    </row>
    <row r="293" spans="1:26" x14ac:dyDescent="0.25">
      <c r="A293" s="88" t="s">
        <v>139</v>
      </c>
      <c r="B293" s="38">
        <f>base80!K122</f>
        <v>17</v>
      </c>
      <c r="C293" s="38">
        <f>base80!L122</f>
        <v>18</v>
      </c>
      <c r="D293" s="38">
        <f>base80!M122</f>
        <v>1</v>
      </c>
      <c r="E293" s="38">
        <f>base80!N122</f>
        <v>5</v>
      </c>
      <c r="F293" s="38">
        <f>base80!O122</f>
        <v>6</v>
      </c>
      <c r="V293">
        <v>292</v>
      </c>
      <c r="W293" s="23" t="s">
        <v>141</v>
      </c>
      <c r="X293" s="113">
        <v>3</v>
      </c>
      <c r="Z293" s="113">
        <v>1</v>
      </c>
    </row>
    <row r="294" spans="1:26" x14ac:dyDescent="0.25">
      <c r="A294" s="88" t="s">
        <v>139</v>
      </c>
      <c r="B294" s="38">
        <f>base80!K123</f>
        <v>17</v>
      </c>
      <c r="C294" s="38">
        <f>base80!L123</f>
        <v>18</v>
      </c>
      <c r="D294" s="38">
        <f>base80!M123</f>
        <v>5</v>
      </c>
      <c r="E294" s="38">
        <f>base80!N123</f>
        <v>10</v>
      </c>
      <c r="F294" s="38">
        <f>base80!O123</f>
        <v>12</v>
      </c>
      <c r="V294">
        <v>293</v>
      </c>
      <c r="W294" s="23" t="s">
        <v>141</v>
      </c>
      <c r="X294" s="113">
        <v>3</v>
      </c>
      <c r="Z294" s="113">
        <v>1</v>
      </c>
    </row>
    <row r="295" spans="1:26" x14ac:dyDescent="0.25">
      <c r="A295" s="88" t="s">
        <v>139</v>
      </c>
      <c r="B295" s="38">
        <f>base80!K124</f>
        <v>17</v>
      </c>
      <c r="C295" s="38">
        <f>base80!L124</f>
        <v>18</v>
      </c>
      <c r="D295" s="38">
        <f>base80!M124</f>
        <v>10</v>
      </c>
      <c r="E295" s="38">
        <f>base80!N124</f>
        <v>11</v>
      </c>
      <c r="F295" s="38">
        <f>base80!O124</f>
        <v>5</v>
      </c>
      <c r="V295">
        <v>294</v>
      </c>
      <c r="W295" s="23" t="s">
        <v>141</v>
      </c>
      <c r="X295" s="113">
        <v>3</v>
      </c>
      <c r="Z295" s="113">
        <v>1</v>
      </c>
    </row>
    <row r="296" spans="1:26" x14ac:dyDescent="0.25">
      <c r="A296" s="88" t="s">
        <v>139</v>
      </c>
      <c r="B296" s="38">
        <f>base80!K125</f>
        <v>17</v>
      </c>
      <c r="C296" s="38">
        <f>base80!L125</f>
        <v>18</v>
      </c>
      <c r="D296" s="38">
        <f>base80!M125</f>
        <v>6</v>
      </c>
      <c r="E296" s="38">
        <f>base80!N125</f>
        <v>12</v>
      </c>
      <c r="F296" s="38">
        <f>base80!O125</f>
        <v>10</v>
      </c>
      <c r="V296">
        <v>295</v>
      </c>
      <c r="W296" s="23" t="s">
        <v>141</v>
      </c>
      <c r="X296" s="113">
        <v>3</v>
      </c>
      <c r="Z296" s="113">
        <v>1</v>
      </c>
    </row>
    <row r="297" spans="1:26" x14ac:dyDescent="0.25">
      <c r="A297" s="88" t="s">
        <v>139</v>
      </c>
      <c r="B297" s="38">
        <f>base80!K126</f>
        <v>17</v>
      </c>
      <c r="C297" s="38">
        <f>base80!L126</f>
        <v>18</v>
      </c>
      <c r="D297" s="38">
        <f>base80!M126</f>
        <v>6</v>
      </c>
      <c r="E297" s="38">
        <f>base80!N126</f>
        <v>11</v>
      </c>
      <c r="F297" s="38">
        <f>base80!O126</f>
        <v>9</v>
      </c>
      <c r="V297">
        <v>296</v>
      </c>
      <c r="W297" s="23" t="s">
        <v>141</v>
      </c>
      <c r="X297" s="113">
        <v>3</v>
      </c>
      <c r="Z297" s="113">
        <v>1</v>
      </c>
    </row>
    <row r="298" spans="1:26" x14ac:dyDescent="0.25">
      <c r="A298" s="88" t="s">
        <v>139</v>
      </c>
      <c r="B298" s="38">
        <f>base80!K127</f>
        <v>17</v>
      </c>
      <c r="C298" s="38">
        <f>base80!L127</f>
        <v>18</v>
      </c>
      <c r="D298" s="38">
        <f>base80!M127</f>
        <v>6</v>
      </c>
      <c r="E298" s="38">
        <f>base80!N127</f>
        <v>1</v>
      </c>
      <c r="F298" s="38">
        <f>base80!O127</f>
        <v>5</v>
      </c>
      <c r="V298">
        <v>297</v>
      </c>
      <c r="W298" s="23" t="s">
        <v>141</v>
      </c>
      <c r="X298" s="113">
        <v>3</v>
      </c>
      <c r="Z298" s="113">
        <v>1</v>
      </c>
    </row>
    <row r="299" spans="1:26" x14ac:dyDescent="0.25">
      <c r="A299" s="88" t="s">
        <v>139</v>
      </c>
      <c r="B299" s="38">
        <f>base80!K128</f>
        <v>17</v>
      </c>
      <c r="C299" s="38">
        <f>base80!L128</f>
        <v>18</v>
      </c>
      <c r="D299" s="38">
        <f>base80!M128</f>
        <v>1</v>
      </c>
      <c r="E299" s="38">
        <f>base80!N128</f>
        <v>6</v>
      </c>
      <c r="F299" s="38">
        <f>base80!O128</f>
        <v>12</v>
      </c>
      <c r="V299">
        <v>298</v>
      </c>
      <c r="W299" s="23" t="s">
        <v>141</v>
      </c>
      <c r="X299" s="113">
        <v>3</v>
      </c>
      <c r="Z299" s="113">
        <v>1</v>
      </c>
    </row>
    <row r="300" spans="1:26" x14ac:dyDescent="0.25">
      <c r="A300" s="88" t="s">
        <v>139</v>
      </c>
      <c r="B300" s="38">
        <f>base80!K129</f>
        <v>17</v>
      </c>
      <c r="C300" s="38">
        <f>base80!L129</f>
        <v>18</v>
      </c>
      <c r="D300" s="38">
        <f>base80!M129</f>
        <v>8</v>
      </c>
      <c r="E300" s="38">
        <f>base80!N129</f>
        <v>6</v>
      </c>
      <c r="F300" s="38">
        <f>base80!O129</f>
        <v>9</v>
      </c>
      <c r="V300">
        <v>299</v>
      </c>
      <c r="W300" s="23" t="s">
        <v>141</v>
      </c>
      <c r="X300" s="113">
        <v>3</v>
      </c>
      <c r="Z300" s="113">
        <v>1</v>
      </c>
    </row>
    <row r="301" spans="1:26" x14ac:dyDescent="0.25">
      <c r="A301" s="88" t="s">
        <v>139</v>
      </c>
      <c r="B301" s="38">
        <f>base80!K130</f>
        <v>17</v>
      </c>
      <c r="C301" s="38">
        <f>base80!L130</f>
        <v>18</v>
      </c>
      <c r="D301" s="38">
        <f>base80!M130</f>
        <v>11</v>
      </c>
      <c r="E301" s="38">
        <f>base80!N130</f>
        <v>6</v>
      </c>
      <c r="F301" s="38">
        <f>base80!O130</f>
        <v>12</v>
      </c>
      <c r="V301">
        <v>300</v>
      </c>
      <c r="W301" s="23" t="s">
        <v>141</v>
      </c>
      <c r="X301" s="113">
        <v>3</v>
      </c>
      <c r="Z301" s="113">
        <v>1</v>
      </c>
    </row>
    <row r="302" spans="1:26" x14ac:dyDescent="0.25">
      <c r="A302" s="88" t="s">
        <v>139</v>
      </c>
      <c r="B302" s="38">
        <f>base80!L81</f>
        <v>18</v>
      </c>
      <c r="C302" s="38">
        <f>base80!M81</f>
        <v>2</v>
      </c>
      <c r="D302" s="38">
        <f>base80!N81</f>
        <v>9</v>
      </c>
      <c r="E302" s="38">
        <f>base80!O81</f>
        <v>10</v>
      </c>
      <c r="F302" s="38">
        <f>base80!P81</f>
        <v>11</v>
      </c>
      <c r="V302">
        <v>301</v>
      </c>
      <c r="W302" s="23" t="s">
        <v>141</v>
      </c>
      <c r="X302" s="113">
        <v>3</v>
      </c>
      <c r="Z302" s="113">
        <v>1</v>
      </c>
    </row>
    <row r="303" spans="1:26" x14ac:dyDescent="0.25">
      <c r="A303" s="88" t="s">
        <v>139</v>
      </c>
      <c r="B303" s="38">
        <f>base80!L82</f>
        <v>18</v>
      </c>
      <c r="C303" s="38">
        <f>base80!M82</f>
        <v>8</v>
      </c>
      <c r="D303" s="38">
        <f>base80!N82</f>
        <v>5</v>
      </c>
      <c r="E303" s="38">
        <f>base80!O82</f>
        <v>2</v>
      </c>
      <c r="F303" s="38">
        <f>base80!P82</f>
        <v>3</v>
      </c>
      <c r="V303">
        <v>302</v>
      </c>
      <c r="W303" s="23" t="s">
        <v>141</v>
      </c>
      <c r="X303" s="113">
        <v>3</v>
      </c>
      <c r="Z303" s="113">
        <v>1</v>
      </c>
    </row>
    <row r="304" spans="1:26" x14ac:dyDescent="0.25">
      <c r="A304" s="88" t="s">
        <v>139</v>
      </c>
      <c r="B304" s="38">
        <f>base80!L83</f>
        <v>17</v>
      </c>
      <c r="C304" s="38">
        <f>base80!M83</f>
        <v>5</v>
      </c>
      <c r="D304" s="38">
        <f>base80!N83</f>
        <v>3</v>
      </c>
      <c r="E304" s="38">
        <f>base80!O83</f>
        <v>10</v>
      </c>
      <c r="F304" s="38">
        <f>base80!P83</f>
        <v>14</v>
      </c>
      <c r="V304">
        <v>303</v>
      </c>
      <c r="W304" s="23" t="s">
        <v>141</v>
      </c>
      <c r="X304" s="113">
        <v>3</v>
      </c>
      <c r="Z304" s="113">
        <v>1</v>
      </c>
    </row>
    <row r="305" spans="1:26" x14ac:dyDescent="0.25">
      <c r="A305" s="88" t="s">
        <v>139</v>
      </c>
      <c r="B305" s="38">
        <f>base80!L84</f>
        <v>11</v>
      </c>
      <c r="C305" s="38">
        <f>base80!M84</f>
        <v>8</v>
      </c>
      <c r="D305" s="38">
        <f>base80!N84</f>
        <v>16</v>
      </c>
      <c r="E305" s="38">
        <f>base80!O84</f>
        <v>1</v>
      </c>
      <c r="F305" s="38">
        <f>base80!P84</f>
        <v>4</v>
      </c>
      <c r="V305">
        <v>304</v>
      </c>
      <c r="W305" s="23" t="s">
        <v>141</v>
      </c>
      <c r="X305" s="113">
        <v>3</v>
      </c>
      <c r="Z305" s="113">
        <v>1</v>
      </c>
    </row>
    <row r="306" spans="1:26" x14ac:dyDescent="0.25">
      <c r="A306" s="88" t="s">
        <v>139</v>
      </c>
      <c r="B306" s="38">
        <f>base80!L85</f>
        <v>17</v>
      </c>
      <c r="C306" s="38">
        <f>base80!M85</f>
        <v>1</v>
      </c>
      <c r="D306" s="38">
        <f>base80!N85</f>
        <v>5</v>
      </c>
      <c r="E306" s="38">
        <f>base80!O85</f>
        <v>12</v>
      </c>
      <c r="F306" s="38">
        <f>base80!P85</f>
        <v>8</v>
      </c>
      <c r="V306">
        <v>305</v>
      </c>
      <c r="W306" s="23" t="s">
        <v>141</v>
      </c>
      <c r="X306" s="113">
        <v>3</v>
      </c>
      <c r="Z306" s="113">
        <v>1</v>
      </c>
    </row>
    <row r="307" spans="1:26" x14ac:dyDescent="0.25">
      <c r="A307" s="88" t="s">
        <v>139</v>
      </c>
      <c r="B307" s="38">
        <f>base80!L86</f>
        <v>18</v>
      </c>
      <c r="C307" s="38">
        <f>base80!M86</f>
        <v>1</v>
      </c>
      <c r="D307" s="38">
        <f>base80!N86</f>
        <v>5</v>
      </c>
      <c r="E307" s="38">
        <f>base80!O86</f>
        <v>10</v>
      </c>
      <c r="F307" s="38">
        <f>base80!P86</f>
        <v>12</v>
      </c>
      <c r="V307">
        <v>306</v>
      </c>
      <c r="W307" s="23" t="s">
        <v>141</v>
      </c>
      <c r="X307" s="113">
        <v>3</v>
      </c>
      <c r="Z307" s="113">
        <v>1</v>
      </c>
    </row>
    <row r="308" spans="1:26" x14ac:dyDescent="0.25">
      <c r="A308" s="88" t="s">
        <v>139</v>
      </c>
      <c r="B308" s="38">
        <f>base80!L87</f>
        <v>18</v>
      </c>
      <c r="C308" s="38">
        <f>base80!M87</f>
        <v>8</v>
      </c>
      <c r="D308" s="38">
        <f>base80!N87</f>
        <v>5</v>
      </c>
      <c r="E308" s="38">
        <f>base80!O87</f>
        <v>2</v>
      </c>
      <c r="F308" s="38">
        <f>base80!P87</f>
        <v>10</v>
      </c>
      <c r="V308">
        <v>307</v>
      </c>
      <c r="W308" s="23" t="s">
        <v>141</v>
      </c>
      <c r="X308" s="113">
        <v>3</v>
      </c>
      <c r="Z308" s="113">
        <v>1</v>
      </c>
    </row>
    <row r="309" spans="1:26" x14ac:dyDescent="0.25">
      <c r="A309" s="88" t="s">
        <v>139</v>
      </c>
      <c r="B309" s="38">
        <f>base80!L88</f>
        <v>18</v>
      </c>
      <c r="C309" s="38">
        <f>base80!M88</f>
        <v>7</v>
      </c>
      <c r="D309" s="38">
        <f>base80!N88</f>
        <v>14</v>
      </c>
      <c r="E309" s="38">
        <f>base80!O88</f>
        <v>4</v>
      </c>
      <c r="F309" s="38">
        <f>base80!P88</f>
        <v>3</v>
      </c>
      <c r="V309">
        <v>308</v>
      </c>
      <c r="W309" s="23" t="s">
        <v>141</v>
      </c>
      <c r="X309" s="113">
        <v>3</v>
      </c>
      <c r="Z309" s="113">
        <v>1</v>
      </c>
    </row>
    <row r="310" spans="1:26" x14ac:dyDescent="0.25">
      <c r="A310" s="88" t="s">
        <v>139</v>
      </c>
      <c r="B310" s="38">
        <f>base80!L89</f>
        <v>11</v>
      </c>
      <c r="C310" s="38">
        <f>base80!M89</f>
        <v>8</v>
      </c>
      <c r="D310" s="38">
        <f>base80!N89</f>
        <v>15</v>
      </c>
      <c r="E310" s="38">
        <f>base80!O89</f>
        <v>3</v>
      </c>
      <c r="F310" s="38">
        <f>base80!P89</f>
        <v>12</v>
      </c>
      <c r="V310">
        <v>309</v>
      </c>
      <c r="W310" s="23" t="s">
        <v>141</v>
      </c>
      <c r="X310" s="113">
        <v>3</v>
      </c>
      <c r="Z310" s="113">
        <v>1</v>
      </c>
    </row>
    <row r="311" spans="1:26" x14ac:dyDescent="0.25">
      <c r="A311" s="88" t="s">
        <v>139</v>
      </c>
      <c r="B311" s="38">
        <f>base80!L90</f>
        <v>5</v>
      </c>
      <c r="C311" s="38">
        <f>base80!M90</f>
        <v>2</v>
      </c>
      <c r="D311" s="38">
        <f>base80!N90</f>
        <v>9</v>
      </c>
      <c r="E311" s="38">
        <f>base80!O90</f>
        <v>12</v>
      </c>
      <c r="F311" s="38">
        <f>base80!P90</f>
        <v>10</v>
      </c>
      <c r="V311">
        <v>310</v>
      </c>
      <c r="W311" s="23" t="s">
        <v>141</v>
      </c>
      <c r="X311" s="113">
        <v>3</v>
      </c>
      <c r="Z311" s="113">
        <v>1</v>
      </c>
    </row>
    <row r="312" spans="1:26" x14ac:dyDescent="0.25">
      <c r="A312" s="88" t="s">
        <v>139</v>
      </c>
      <c r="B312" s="38">
        <f>base80!L91</f>
        <v>18</v>
      </c>
      <c r="C312" s="38">
        <f>base80!M91</f>
        <v>7</v>
      </c>
      <c r="D312" s="38">
        <f>base80!N91</f>
        <v>14</v>
      </c>
      <c r="E312" s="38">
        <f>base80!O91</f>
        <v>3</v>
      </c>
      <c r="F312" s="38">
        <f>base80!P91</f>
        <v>5</v>
      </c>
      <c r="V312">
        <v>311</v>
      </c>
      <c r="W312" s="23" t="s">
        <v>141</v>
      </c>
      <c r="X312" s="113">
        <v>3</v>
      </c>
      <c r="Z312" s="113">
        <v>1</v>
      </c>
    </row>
    <row r="313" spans="1:26" x14ac:dyDescent="0.25">
      <c r="A313" s="88" t="s">
        <v>139</v>
      </c>
      <c r="B313" s="38">
        <f>base80!L92</f>
        <v>20</v>
      </c>
      <c r="C313" s="38">
        <f>base80!M92</f>
        <v>14</v>
      </c>
      <c r="D313" s="38">
        <f>base80!N92</f>
        <v>12</v>
      </c>
      <c r="E313" s="38">
        <f>base80!O92</f>
        <v>9</v>
      </c>
      <c r="F313" s="38">
        <f>base80!P92</f>
        <v>5</v>
      </c>
      <c r="V313">
        <v>312</v>
      </c>
      <c r="W313" s="23" t="s">
        <v>141</v>
      </c>
      <c r="X313" s="113">
        <v>3</v>
      </c>
      <c r="Z313" s="113">
        <v>1</v>
      </c>
    </row>
    <row r="314" spans="1:26" x14ac:dyDescent="0.25">
      <c r="A314" s="88" t="s">
        <v>139</v>
      </c>
      <c r="B314" s="38">
        <f>base80!L93</f>
        <v>11</v>
      </c>
      <c r="C314" s="38">
        <f>base80!M93</f>
        <v>12</v>
      </c>
      <c r="D314" s="38">
        <f>base80!N93</f>
        <v>14</v>
      </c>
      <c r="E314" s="38">
        <f>base80!O93</f>
        <v>13</v>
      </c>
      <c r="F314" s="38">
        <f>base80!P93</f>
        <v>16</v>
      </c>
      <c r="V314">
        <v>313</v>
      </c>
      <c r="W314" s="23" t="s">
        <v>141</v>
      </c>
      <c r="X314" s="113">
        <v>3</v>
      </c>
      <c r="Z314" s="113">
        <v>1</v>
      </c>
    </row>
    <row r="315" spans="1:26" x14ac:dyDescent="0.25">
      <c r="A315" s="88" t="s">
        <v>139</v>
      </c>
      <c r="B315" s="38">
        <f>base80!L94</f>
        <v>18</v>
      </c>
      <c r="C315" s="38">
        <f>base80!M94</f>
        <v>12</v>
      </c>
      <c r="D315" s="38">
        <f>base80!N94</f>
        <v>14</v>
      </c>
      <c r="E315" s="38">
        <f>base80!O94</f>
        <v>16</v>
      </c>
      <c r="F315" s="38">
        <f>base80!P94</f>
        <v>9</v>
      </c>
      <c r="V315">
        <v>314</v>
      </c>
      <c r="W315" s="23" t="s">
        <v>141</v>
      </c>
      <c r="X315" s="113">
        <v>3</v>
      </c>
      <c r="Z315" s="113">
        <v>1</v>
      </c>
    </row>
    <row r="316" spans="1:26" x14ac:dyDescent="0.25">
      <c r="A316" s="88" t="s">
        <v>139</v>
      </c>
      <c r="B316" s="38">
        <f>base80!L95</f>
        <v>18</v>
      </c>
      <c r="C316" s="38">
        <f>base80!M95</f>
        <v>1</v>
      </c>
      <c r="D316" s="38">
        <f>base80!N95</f>
        <v>5</v>
      </c>
      <c r="E316" s="38">
        <f>base80!O95</f>
        <v>10</v>
      </c>
      <c r="F316" s="38">
        <f>base80!P95</f>
        <v>12</v>
      </c>
      <c r="V316">
        <v>315</v>
      </c>
      <c r="W316" s="23" t="s">
        <v>141</v>
      </c>
      <c r="X316" s="113">
        <v>3</v>
      </c>
      <c r="Z316" s="113">
        <v>1</v>
      </c>
    </row>
    <row r="317" spans="1:26" x14ac:dyDescent="0.25">
      <c r="A317" s="88" t="s">
        <v>139</v>
      </c>
      <c r="B317" s="38">
        <f>base80!L96</f>
        <v>18</v>
      </c>
      <c r="C317" s="38">
        <f>base80!M96</f>
        <v>8</v>
      </c>
      <c r="D317" s="38">
        <f>base80!N96</f>
        <v>5</v>
      </c>
      <c r="E317" s="38">
        <f>base80!O96</f>
        <v>2</v>
      </c>
      <c r="F317" s="38">
        <f>base80!P96</f>
        <v>10</v>
      </c>
      <c r="V317">
        <v>316</v>
      </c>
      <c r="W317" s="23" t="s">
        <v>141</v>
      </c>
      <c r="X317" s="113">
        <v>3</v>
      </c>
      <c r="Z317" s="113">
        <v>1</v>
      </c>
    </row>
    <row r="318" spans="1:26" x14ac:dyDescent="0.25">
      <c r="A318" s="88" t="s">
        <v>139</v>
      </c>
      <c r="B318" s="38">
        <f>base80!L97</f>
        <v>18</v>
      </c>
      <c r="C318" s="38">
        <f>base80!M97</f>
        <v>1</v>
      </c>
      <c r="D318" s="38">
        <f>base80!N97</f>
        <v>5</v>
      </c>
      <c r="E318" s="38">
        <f>base80!O97</f>
        <v>10</v>
      </c>
      <c r="F318" s="38">
        <f>base80!P97</f>
        <v>12</v>
      </c>
      <c r="V318">
        <v>317</v>
      </c>
      <c r="W318" s="23" t="s">
        <v>141</v>
      </c>
      <c r="X318" s="113">
        <v>3</v>
      </c>
      <c r="Z318" s="113">
        <v>1</v>
      </c>
    </row>
    <row r="319" spans="1:26" x14ac:dyDescent="0.25">
      <c r="A319" s="88" t="s">
        <v>139</v>
      </c>
      <c r="B319" s="38">
        <f>base80!L98</f>
        <v>18</v>
      </c>
      <c r="C319" s="38">
        <f>base80!M98</f>
        <v>8</v>
      </c>
      <c r="D319" s="38">
        <f>base80!N98</f>
        <v>10</v>
      </c>
      <c r="E319" s="38">
        <f>base80!O98</f>
        <v>12</v>
      </c>
      <c r="F319" s="38">
        <f>base80!P98</f>
        <v>3</v>
      </c>
      <c r="V319">
        <v>318</v>
      </c>
      <c r="W319" s="23" t="s">
        <v>141</v>
      </c>
      <c r="X319" s="113">
        <v>3</v>
      </c>
      <c r="Z319" s="113">
        <v>1</v>
      </c>
    </row>
    <row r="320" spans="1:26" x14ac:dyDescent="0.25">
      <c r="A320" s="88" t="s">
        <v>139</v>
      </c>
      <c r="B320" s="38">
        <f>base80!L99</f>
        <v>18</v>
      </c>
      <c r="C320" s="38">
        <f>base80!M99</f>
        <v>8</v>
      </c>
      <c r="D320" s="38">
        <f>base80!N99</f>
        <v>10</v>
      </c>
      <c r="E320" s="38">
        <f>base80!O99</f>
        <v>12</v>
      </c>
      <c r="F320" s="38">
        <f>base80!P99</f>
        <v>3</v>
      </c>
      <c r="V320">
        <v>319</v>
      </c>
      <c r="W320" s="23" t="s">
        <v>141</v>
      </c>
      <c r="X320" s="113">
        <v>3</v>
      </c>
      <c r="Z320" s="113">
        <v>1</v>
      </c>
    </row>
    <row r="321" spans="1:26" x14ac:dyDescent="0.25">
      <c r="A321" s="88" t="s">
        <v>139</v>
      </c>
      <c r="B321" s="38">
        <f>base80!L100</f>
        <v>18</v>
      </c>
      <c r="C321" s="38">
        <f>base80!M100</f>
        <v>8</v>
      </c>
      <c r="D321" s="38">
        <f>base80!N100</f>
        <v>6</v>
      </c>
      <c r="E321" s="38">
        <f>base80!O100</f>
        <v>12</v>
      </c>
      <c r="F321" s="38">
        <f>base80!P100</f>
        <v>3</v>
      </c>
      <c r="V321">
        <v>320</v>
      </c>
      <c r="W321" s="23" t="s">
        <v>141</v>
      </c>
      <c r="X321" s="113">
        <v>3</v>
      </c>
      <c r="Z321" s="113">
        <v>1</v>
      </c>
    </row>
    <row r="322" spans="1:26" x14ac:dyDescent="0.25">
      <c r="A322" s="88" t="s">
        <v>139</v>
      </c>
      <c r="B322" s="38">
        <f>base80!L101</f>
        <v>18</v>
      </c>
      <c r="C322" s="38">
        <f>base80!M101</f>
        <v>1</v>
      </c>
      <c r="D322" s="38">
        <f>base80!N101</f>
        <v>12</v>
      </c>
      <c r="E322" s="38">
        <f>base80!O101</f>
        <v>11</v>
      </c>
      <c r="F322" s="38">
        <f>base80!P101</f>
        <v>10</v>
      </c>
      <c r="V322">
        <v>321</v>
      </c>
      <c r="W322" s="23" t="s">
        <v>141</v>
      </c>
      <c r="X322" s="113">
        <v>3</v>
      </c>
      <c r="Z322" s="113">
        <v>1</v>
      </c>
    </row>
    <row r="323" spans="1:26" x14ac:dyDescent="0.25">
      <c r="A323" s="88" t="s">
        <v>139</v>
      </c>
      <c r="B323" s="38">
        <f>base80!L102</f>
        <v>18</v>
      </c>
      <c r="C323" s="38">
        <f>base80!M102</f>
        <v>11</v>
      </c>
      <c r="D323" s="38">
        <f>base80!N102</f>
        <v>5</v>
      </c>
      <c r="E323" s="38">
        <f>base80!O102</f>
        <v>3</v>
      </c>
      <c r="F323" s="38">
        <f>base80!P102</f>
        <v>10</v>
      </c>
      <c r="V323">
        <v>322</v>
      </c>
      <c r="W323" s="23" t="s">
        <v>141</v>
      </c>
      <c r="X323" s="113">
        <v>3</v>
      </c>
      <c r="Z323" s="113">
        <v>1</v>
      </c>
    </row>
    <row r="324" spans="1:26" x14ac:dyDescent="0.25">
      <c r="A324" s="88" t="s">
        <v>139</v>
      </c>
      <c r="B324" s="38">
        <f>base80!L103</f>
        <v>18</v>
      </c>
      <c r="C324" s="38">
        <f>base80!M103</f>
        <v>8</v>
      </c>
      <c r="D324" s="38">
        <f>base80!N103</f>
        <v>6</v>
      </c>
      <c r="E324" s="38">
        <f>base80!O103</f>
        <v>12</v>
      </c>
      <c r="F324" s="38">
        <f>base80!P103</f>
        <v>10</v>
      </c>
      <c r="V324">
        <v>323</v>
      </c>
      <c r="W324" s="23" t="s">
        <v>141</v>
      </c>
      <c r="X324" s="113">
        <v>3</v>
      </c>
      <c r="Z324" s="113">
        <v>1</v>
      </c>
    </row>
    <row r="325" spans="1:26" x14ac:dyDescent="0.25">
      <c r="A325" s="88" t="s">
        <v>139</v>
      </c>
      <c r="B325" s="38">
        <f>base80!L104</f>
        <v>18</v>
      </c>
      <c r="C325" s="38">
        <f>base80!M104</f>
        <v>11</v>
      </c>
      <c r="D325" s="38">
        <f>base80!N104</f>
        <v>5</v>
      </c>
      <c r="E325" s="38">
        <f>base80!O104</f>
        <v>1</v>
      </c>
      <c r="F325" s="38">
        <f>base80!P104</f>
        <v>2</v>
      </c>
      <c r="V325">
        <v>324</v>
      </c>
      <c r="W325" s="23" t="s">
        <v>141</v>
      </c>
      <c r="X325" s="113">
        <v>3</v>
      </c>
      <c r="Z325" s="113">
        <v>1</v>
      </c>
    </row>
    <row r="326" spans="1:26" x14ac:dyDescent="0.25">
      <c r="A326" s="88" t="s">
        <v>139</v>
      </c>
      <c r="B326" s="38">
        <f>base80!L105</f>
        <v>18</v>
      </c>
      <c r="C326" s="38">
        <f>base80!M105</f>
        <v>6</v>
      </c>
      <c r="D326" s="38">
        <f>base80!N105</f>
        <v>8</v>
      </c>
      <c r="E326" s="38">
        <f>base80!O105</f>
        <v>5</v>
      </c>
      <c r="F326" s="38">
        <f>base80!P105</f>
        <v>12</v>
      </c>
      <c r="V326">
        <v>325</v>
      </c>
      <c r="W326" s="23" t="s">
        <v>141</v>
      </c>
      <c r="X326" s="113">
        <v>3</v>
      </c>
      <c r="Z326" s="113">
        <v>1</v>
      </c>
    </row>
    <row r="327" spans="1:26" x14ac:dyDescent="0.25">
      <c r="A327" s="88" t="s">
        <v>139</v>
      </c>
      <c r="B327" s="38">
        <f>base80!L106</f>
        <v>18</v>
      </c>
      <c r="C327" s="38">
        <f>base80!M106</f>
        <v>12</v>
      </c>
      <c r="D327" s="38">
        <f>base80!N106</f>
        <v>11</v>
      </c>
      <c r="E327" s="38">
        <f>base80!O106</f>
        <v>10</v>
      </c>
      <c r="F327" s="38">
        <f>base80!P106</f>
        <v>9</v>
      </c>
      <c r="V327">
        <v>326</v>
      </c>
      <c r="W327" s="23" t="s">
        <v>141</v>
      </c>
      <c r="X327" s="113">
        <v>3</v>
      </c>
      <c r="Z327" s="113">
        <v>1</v>
      </c>
    </row>
    <row r="328" spans="1:26" x14ac:dyDescent="0.25">
      <c r="A328" s="88" t="s">
        <v>139</v>
      </c>
      <c r="B328" s="38">
        <f>base80!L107</f>
        <v>18</v>
      </c>
      <c r="C328" s="38">
        <f>base80!M107</f>
        <v>12</v>
      </c>
      <c r="D328" s="38">
        <f>base80!N107</f>
        <v>1</v>
      </c>
      <c r="E328" s="38">
        <f>base80!O107</f>
        <v>10</v>
      </c>
      <c r="F328" s="38">
        <f>base80!P107</f>
        <v>7</v>
      </c>
      <c r="V328">
        <v>327</v>
      </c>
      <c r="W328" s="23" t="s">
        <v>141</v>
      </c>
      <c r="X328" s="113">
        <v>3</v>
      </c>
      <c r="Z328" s="113">
        <v>1</v>
      </c>
    </row>
    <row r="329" spans="1:26" x14ac:dyDescent="0.25">
      <c r="A329" s="88" t="s">
        <v>139</v>
      </c>
      <c r="B329" s="38">
        <f>base80!L108</f>
        <v>18</v>
      </c>
      <c r="C329" s="38">
        <f>base80!M108</f>
        <v>1</v>
      </c>
      <c r="D329" s="38">
        <f>base80!N108</f>
        <v>12</v>
      </c>
      <c r="E329" s="38">
        <f>base80!O108</f>
        <v>11</v>
      </c>
      <c r="F329" s="38">
        <f>base80!P108</f>
        <v>2</v>
      </c>
      <c r="V329">
        <v>328</v>
      </c>
      <c r="W329" s="23" t="s">
        <v>141</v>
      </c>
      <c r="X329" s="113">
        <v>3</v>
      </c>
      <c r="Z329" s="113">
        <v>1</v>
      </c>
    </row>
    <row r="330" spans="1:26" x14ac:dyDescent="0.25">
      <c r="A330" s="88" t="s">
        <v>139</v>
      </c>
      <c r="B330" s="38">
        <f>base80!L109</f>
        <v>18</v>
      </c>
      <c r="C330" s="38">
        <f>base80!M109</f>
        <v>6</v>
      </c>
      <c r="D330" s="38">
        <f>base80!N109</f>
        <v>11</v>
      </c>
      <c r="E330" s="38">
        <f>base80!O109</f>
        <v>7</v>
      </c>
      <c r="F330" s="38">
        <f>base80!P109</f>
        <v>10</v>
      </c>
      <c r="V330">
        <v>329</v>
      </c>
      <c r="W330" s="23" t="s">
        <v>141</v>
      </c>
      <c r="X330" s="113">
        <v>3</v>
      </c>
      <c r="Z330" s="113">
        <v>1</v>
      </c>
    </row>
    <row r="331" spans="1:26" x14ac:dyDescent="0.25">
      <c r="A331" s="88" t="s">
        <v>139</v>
      </c>
      <c r="B331" s="38">
        <f>base80!L110</f>
        <v>18</v>
      </c>
      <c r="C331" s="38">
        <f>base80!M110</f>
        <v>8</v>
      </c>
      <c r="D331" s="38">
        <f>base80!N110</f>
        <v>5</v>
      </c>
      <c r="E331" s="38">
        <f>base80!O110</f>
        <v>10</v>
      </c>
      <c r="F331" s="38">
        <f>base80!P110</f>
        <v>12</v>
      </c>
      <c r="V331">
        <v>330</v>
      </c>
      <c r="W331" s="23" t="s">
        <v>141</v>
      </c>
      <c r="X331" s="113">
        <v>3</v>
      </c>
      <c r="Z331" s="113">
        <v>1</v>
      </c>
    </row>
    <row r="332" spans="1:26" x14ac:dyDescent="0.25">
      <c r="A332" s="88" t="s">
        <v>139</v>
      </c>
      <c r="B332" s="38">
        <f>base80!L111</f>
        <v>18</v>
      </c>
      <c r="C332" s="38">
        <f>base80!M111</f>
        <v>1</v>
      </c>
      <c r="D332" s="38">
        <f>base80!N111</f>
        <v>11</v>
      </c>
      <c r="E332" s="38">
        <f>base80!O111</f>
        <v>9</v>
      </c>
      <c r="F332" s="38">
        <f>base80!P111</f>
        <v>12</v>
      </c>
      <c r="V332">
        <v>331</v>
      </c>
      <c r="W332" s="23" t="s">
        <v>141</v>
      </c>
      <c r="X332" s="113">
        <v>3</v>
      </c>
      <c r="Z332" s="113">
        <v>1</v>
      </c>
    </row>
    <row r="333" spans="1:26" x14ac:dyDescent="0.25">
      <c r="A333" s="88" t="s">
        <v>139</v>
      </c>
      <c r="B333" s="38">
        <f>base80!L112</f>
        <v>18</v>
      </c>
      <c r="C333" s="38">
        <f>base80!M112</f>
        <v>1</v>
      </c>
      <c r="D333" s="38">
        <f>base80!N112</f>
        <v>8</v>
      </c>
      <c r="E333" s="38">
        <f>base80!O112</f>
        <v>5</v>
      </c>
      <c r="F333" s="38">
        <f>base80!P112</f>
        <v>12</v>
      </c>
      <c r="V333">
        <v>332</v>
      </c>
      <c r="W333" s="23" t="s">
        <v>141</v>
      </c>
      <c r="X333" s="113">
        <v>3</v>
      </c>
      <c r="Z333" s="113">
        <v>1</v>
      </c>
    </row>
    <row r="334" spans="1:26" x14ac:dyDescent="0.25">
      <c r="A334" s="88" t="s">
        <v>139</v>
      </c>
      <c r="B334" s="38">
        <f>base80!L113</f>
        <v>18</v>
      </c>
      <c r="C334" s="38">
        <f>base80!M113</f>
        <v>5</v>
      </c>
      <c r="D334" s="38">
        <f>base80!N113</f>
        <v>6</v>
      </c>
      <c r="E334" s="38">
        <f>base80!O113</f>
        <v>10</v>
      </c>
      <c r="F334" s="38">
        <f>base80!P113</f>
        <v>12</v>
      </c>
      <c r="V334">
        <v>333</v>
      </c>
      <c r="W334" s="23" t="s">
        <v>141</v>
      </c>
      <c r="X334" s="113">
        <v>3</v>
      </c>
      <c r="Z334" s="113">
        <v>1</v>
      </c>
    </row>
    <row r="335" spans="1:26" x14ac:dyDescent="0.25">
      <c r="A335" s="88" t="s">
        <v>139</v>
      </c>
      <c r="B335" s="38">
        <f>base80!L114</f>
        <v>18</v>
      </c>
      <c r="C335" s="38">
        <f>base80!M114</f>
        <v>11</v>
      </c>
      <c r="D335" s="38">
        <f>base80!N114</f>
        <v>6</v>
      </c>
      <c r="E335" s="38">
        <f>base80!O114</f>
        <v>10</v>
      </c>
      <c r="F335" s="38">
        <f>base80!P114</f>
        <v>5</v>
      </c>
      <c r="V335">
        <v>334</v>
      </c>
      <c r="W335" s="23" t="s">
        <v>141</v>
      </c>
      <c r="X335" s="113">
        <v>3</v>
      </c>
      <c r="Z335" s="113">
        <v>1</v>
      </c>
    </row>
    <row r="336" spans="1:26" x14ac:dyDescent="0.25">
      <c r="A336" s="88" t="s">
        <v>139</v>
      </c>
      <c r="B336" s="38">
        <f>base80!L115</f>
        <v>18</v>
      </c>
      <c r="C336" s="38">
        <f>base80!M115</f>
        <v>12</v>
      </c>
      <c r="D336" s="38">
        <f>base80!N115</f>
        <v>8</v>
      </c>
      <c r="E336" s="38">
        <f>base80!O115</f>
        <v>5</v>
      </c>
      <c r="F336" s="38">
        <f>base80!P115</f>
        <v>9</v>
      </c>
      <c r="V336">
        <v>335</v>
      </c>
      <c r="W336" s="23" t="s">
        <v>141</v>
      </c>
      <c r="X336" s="113">
        <v>3</v>
      </c>
      <c r="Z336" s="113">
        <v>1</v>
      </c>
    </row>
    <row r="337" spans="1:26" x14ac:dyDescent="0.25">
      <c r="A337" s="88" t="s">
        <v>139</v>
      </c>
      <c r="B337" s="38">
        <f>base80!L116</f>
        <v>18</v>
      </c>
      <c r="C337" s="38">
        <f>base80!M116</f>
        <v>11</v>
      </c>
      <c r="D337" s="38">
        <f>base80!N116</f>
        <v>1</v>
      </c>
      <c r="E337" s="38">
        <f>base80!O116</f>
        <v>9</v>
      </c>
      <c r="F337" s="38">
        <f>base80!P116</f>
        <v>5</v>
      </c>
      <c r="V337">
        <v>336</v>
      </c>
      <c r="W337" s="23" t="s">
        <v>141</v>
      </c>
      <c r="X337" s="113">
        <v>3</v>
      </c>
      <c r="Z337" s="113">
        <v>1</v>
      </c>
    </row>
    <row r="338" spans="1:26" x14ac:dyDescent="0.25">
      <c r="A338" s="88" t="s">
        <v>139</v>
      </c>
      <c r="B338" s="38">
        <f>base80!L117</f>
        <v>18</v>
      </c>
      <c r="C338" s="38">
        <f>base80!M117</f>
        <v>11</v>
      </c>
      <c r="D338" s="38">
        <f>base80!N117</f>
        <v>6</v>
      </c>
      <c r="E338" s="38">
        <f>base80!O117</f>
        <v>2</v>
      </c>
      <c r="F338" s="38">
        <f>base80!P117</f>
        <v>9</v>
      </c>
      <c r="V338">
        <v>337</v>
      </c>
      <c r="W338" s="23" t="s">
        <v>141</v>
      </c>
      <c r="X338" s="113">
        <v>3</v>
      </c>
      <c r="Z338" s="113">
        <v>1</v>
      </c>
    </row>
    <row r="339" spans="1:26" x14ac:dyDescent="0.25">
      <c r="A339" s="88" t="s">
        <v>139</v>
      </c>
      <c r="B339" s="38">
        <f>base80!L118</f>
        <v>18</v>
      </c>
      <c r="C339" s="38">
        <f>base80!M118</f>
        <v>1</v>
      </c>
      <c r="D339" s="38">
        <f>base80!N118</f>
        <v>11</v>
      </c>
      <c r="E339" s="38">
        <f>base80!O118</f>
        <v>12</v>
      </c>
      <c r="F339" s="38">
        <f>base80!P118</f>
        <v>6</v>
      </c>
      <c r="V339">
        <v>338</v>
      </c>
      <c r="W339" s="23" t="s">
        <v>141</v>
      </c>
      <c r="X339" s="113">
        <v>3</v>
      </c>
      <c r="Z339" s="113">
        <v>1</v>
      </c>
    </row>
    <row r="340" spans="1:26" x14ac:dyDescent="0.25">
      <c r="A340" s="88" t="s">
        <v>139</v>
      </c>
      <c r="B340" s="38">
        <f>base80!L119</f>
        <v>18</v>
      </c>
      <c r="C340" s="38">
        <f>base80!M119</f>
        <v>1</v>
      </c>
      <c r="D340" s="38">
        <f>base80!N119</f>
        <v>6</v>
      </c>
      <c r="E340" s="38">
        <f>base80!O119</f>
        <v>10</v>
      </c>
      <c r="F340" s="38">
        <f>base80!P119</f>
        <v>2</v>
      </c>
      <c r="V340">
        <v>339</v>
      </c>
      <c r="W340" s="23" t="s">
        <v>141</v>
      </c>
      <c r="X340" s="113">
        <v>3</v>
      </c>
      <c r="Z340" s="113">
        <v>1</v>
      </c>
    </row>
    <row r="341" spans="1:26" x14ac:dyDescent="0.25">
      <c r="A341" s="88" t="s">
        <v>139</v>
      </c>
      <c r="B341" s="38">
        <f>base80!L120</f>
        <v>18</v>
      </c>
      <c r="C341" s="38">
        <f>base80!M120</f>
        <v>8</v>
      </c>
      <c r="D341" s="38">
        <f>base80!N120</f>
        <v>10</v>
      </c>
      <c r="E341" s="38">
        <f>base80!O120</f>
        <v>3</v>
      </c>
      <c r="F341" s="38">
        <f>base80!P120</f>
        <v>7</v>
      </c>
      <c r="V341">
        <v>340</v>
      </c>
      <c r="W341" s="23" t="s">
        <v>141</v>
      </c>
      <c r="X341" s="113">
        <v>3</v>
      </c>
      <c r="Z341" s="113">
        <v>1</v>
      </c>
    </row>
    <row r="342" spans="1:26" x14ac:dyDescent="0.25">
      <c r="A342" s="88" t="s">
        <v>139</v>
      </c>
      <c r="B342" s="38">
        <f>base80!L121</f>
        <v>18</v>
      </c>
      <c r="C342" s="38">
        <f>base80!M121</f>
        <v>6</v>
      </c>
      <c r="D342" s="38">
        <f>base80!N121</f>
        <v>11</v>
      </c>
      <c r="E342" s="38">
        <f>base80!O121</f>
        <v>5</v>
      </c>
      <c r="F342" s="38">
        <f>base80!P121</f>
        <v>9</v>
      </c>
      <c r="V342">
        <v>341</v>
      </c>
      <c r="W342" s="23" t="s">
        <v>141</v>
      </c>
      <c r="X342" s="113">
        <v>3</v>
      </c>
      <c r="Z342" s="113">
        <v>1</v>
      </c>
    </row>
    <row r="343" spans="1:26" x14ac:dyDescent="0.25">
      <c r="A343" s="88" t="s">
        <v>139</v>
      </c>
      <c r="B343" s="38">
        <f>base80!L122</f>
        <v>18</v>
      </c>
      <c r="C343" s="38">
        <f>base80!M122</f>
        <v>1</v>
      </c>
      <c r="D343" s="38">
        <f>base80!N122</f>
        <v>5</v>
      </c>
      <c r="E343" s="38">
        <f>base80!O122</f>
        <v>6</v>
      </c>
      <c r="F343" s="38">
        <f>base80!P122</f>
        <v>9</v>
      </c>
      <c r="V343">
        <v>342</v>
      </c>
      <c r="W343" s="23" t="s">
        <v>141</v>
      </c>
      <c r="X343" s="113">
        <v>3</v>
      </c>
      <c r="Z343" s="113">
        <v>1</v>
      </c>
    </row>
    <row r="344" spans="1:26" x14ac:dyDescent="0.25">
      <c r="A344" s="88" t="s">
        <v>139</v>
      </c>
      <c r="B344" s="38">
        <f>base80!L123</f>
        <v>18</v>
      </c>
      <c r="C344" s="38">
        <f>base80!M123</f>
        <v>5</v>
      </c>
      <c r="D344" s="38">
        <f>base80!N123</f>
        <v>10</v>
      </c>
      <c r="E344" s="38">
        <f>base80!O123</f>
        <v>12</v>
      </c>
      <c r="F344" s="38">
        <f>base80!P123</f>
        <v>3</v>
      </c>
      <c r="V344">
        <v>343</v>
      </c>
      <c r="W344" s="23" t="s">
        <v>141</v>
      </c>
      <c r="X344" s="113">
        <v>3</v>
      </c>
      <c r="Z344" s="113">
        <v>1</v>
      </c>
    </row>
    <row r="345" spans="1:26" x14ac:dyDescent="0.25">
      <c r="A345" s="88" t="s">
        <v>139</v>
      </c>
      <c r="B345" s="38">
        <f>base80!L124</f>
        <v>18</v>
      </c>
      <c r="C345" s="38">
        <f>base80!M124</f>
        <v>10</v>
      </c>
      <c r="D345" s="38">
        <f>base80!N124</f>
        <v>11</v>
      </c>
      <c r="E345" s="38">
        <f>base80!O124</f>
        <v>5</v>
      </c>
      <c r="F345" s="38">
        <f>base80!P124</f>
        <v>12</v>
      </c>
      <c r="V345">
        <v>344</v>
      </c>
      <c r="W345" s="23" t="s">
        <v>141</v>
      </c>
      <c r="X345" s="113">
        <v>3</v>
      </c>
      <c r="Z345" s="113">
        <v>1</v>
      </c>
    </row>
    <row r="346" spans="1:26" x14ac:dyDescent="0.25">
      <c r="A346" s="88" t="s">
        <v>139</v>
      </c>
      <c r="B346" s="38">
        <f>base80!L125</f>
        <v>18</v>
      </c>
      <c r="C346" s="38">
        <f>base80!M125</f>
        <v>6</v>
      </c>
      <c r="D346" s="38">
        <f>base80!N125</f>
        <v>12</v>
      </c>
      <c r="E346" s="38">
        <f>base80!O125</f>
        <v>10</v>
      </c>
      <c r="F346" s="38">
        <f>base80!P125</f>
        <v>3</v>
      </c>
      <c r="V346">
        <v>345</v>
      </c>
      <c r="W346" s="23" t="s">
        <v>141</v>
      </c>
      <c r="X346" s="113">
        <v>3</v>
      </c>
      <c r="Z346" s="113">
        <v>1</v>
      </c>
    </row>
    <row r="347" spans="1:26" x14ac:dyDescent="0.25">
      <c r="A347" s="88" t="s">
        <v>139</v>
      </c>
      <c r="B347" s="38">
        <f>base80!L126</f>
        <v>18</v>
      </c>
      <c r="C347" s="38">
        <f>base80!M126</f>
        <v>6</v>
      </c>
      <c r="D347" s="38">
        <f>base80!N126</f>
        <v>11</v>
      </c>
      <c r="E347" s="38">
        <f>base80!O126</f>
        <v>9</v>
      </c>
      <c r="F347" s="38">
        <f>base80!P126</f>
        <v>3</v>
      </c>
      <c r="V347">
        <v>346</v>
      </c>
      <c r="W347" s="23" t="s">
        <v>141</v>
      </c>
      <c r="X347" s="113">
        <v>3</v>
      </c>
      <c r="Z347" s="113">
        <v>1</v>
      </c>
    </row>
    <row r="348" spans="1:26" x14ac:dyDescent="0.25">
      <c r="A348" s="88" t="s">
        <v>139</v>
      </c>
      <c r="B348" s="38">
        <f>base80!L127</f>
        <v>18</v>
      </c>
      <c r="C348" s="38">
        <f>base80!M127</f>
        <v>6</v>
      </c>
      <c r="D348" s="38">
        <f>base80!N127</f>
        <v>1</v>
      </c>
      <c r="E348" s="38">
        <f>base80!O127</f>
        <v>5</v>
      </c>
      <c r="F348" s="38">
        <f>base80!P127</f>
        <v>12</v>
      </c>
      <c r="V348">
        <v>347</v>
      </c>
      <c r="W348" s="23" t="s">
        <v>141</v>
      </c>
      <c r="X348" s="113">
        <v>3</v>
      </c>
      <c r="Z348" s="113">
        <v>1</v>
      </c>
    </row>
    <row r="349" spans="1:26" x14ac:dyDescent="0.25">
      <c r="A349" s="88" t="s">
        <v>139</v>
      </c>
      <c r="B349" s="38">
        <f>base80!L128</f>
        <v>18</v>
      </c>
      <c r="C349" s="38">
        <f>base80!M128</f>
        <v>1</v>
      </c>
      <c r="D349" s="38">
        <f>base80!N128</f>
        <v>6</v>
      </c>
      <c r="E349" s="38">
        <f>base80!O128</f>
        <v>12</v>
      </c>
      <c r="F349" s="38">
        <f>base80!P128</f>
        <v>10</v>
      </c>
      <c r="V349">
        <v>348</v>
      </c>
      <c r="W349" s="23" t="s">
        <v>141</v>
      </c>
      <c r="X349" s="113">
        <v>3</v>
      </c>
      <c r="Z349" s="113">
        <v>1</v>
      </c>
    </row>
    <row r="350" spans="1:26" x14ac:dyDescent="0.25">
      <c r="A350" s="88" t="s">
        <v>139</v>
      </c>
      <c r="B350" s="38">
        <f>base80!L129</f>
        <v>18</v>
      </c>
      <c r="C350" s="38">
        <f>base80!M129</f>
        <v>8</v>
      </c>
      <c r="D350" s="38">
        <f>base80!N129</f>
        <v>6</v>
      </c>
      <c r="E350" s="38">
        <f>base80!O129</f>
        <v>9</v>
      </c>
      <c r="F350" s="38">
        <f>base80!P129</f>
        <v>10</v>
      </c>
      <c r="V350">
        <v>349</v>
      </c>
      <c r="W350" s="23" t="s">
        <v>141</v>
      </c>
      <c r="X350" s="113">
        <v>3</v>
      </c>
      <c r="Z350" s="113">
        <v>1</v>
      </c>
    </row>
    <row r="351" spans="1:26" x14ac:dyDescent="0.25">
      <c r="A351" s="88" t="s">
        <v>139</v>
      </c>
      <c r="B351" s="38">
        <f>base80!L130</f>
        <v>18</v>
      </c>
      <c r="C351" s="38">
        <f>base80!M130</f>
        <v>11</v>
      </c>
      <c r="D351" s="38">
        <f>base80!N130</f>
        <v>6</v>
      </c>
      <c r="E351" s="38">
        <f>base80!O130</f>
        <v>12</v>
      </c>
      <c r="F351" s="38">
        <f>base80!P130</f>
        <v>3</v>
      </c>
      <c r="V351">
        <v>350</v>
      </c>
      <c r="W351" s="23" t="s">
        <v>141</v>
      </c>
      <c r="X351" s="113">
        <v>3</v>
      </c>
      <c r="Z351" s="113">
        <v>1</v>
      </c>
    </row>
    <row r="352" spans="1:26" x14ac:dyDescent="0.25">
      <c r="A352" s="88" t="s">
        <v>139</v>
      </c>
      <c r="B352" s="38">
        <f>base80!M81</f>
        <v>2</v>
      </c>
      <c r="C352" s="38">
        <f>base80!N81</f>
        <v>9</v>
      </c>
      <c r="D352" s="38">
        <f>base80!O81</f>
        <v>10</v>
      </c>
      <c r="E352" s="38">
        <f>base80!P81</f>
        <v>11</v>
      </c>
      <c r="F352" s="38">
        <f>base80!Q81</f>
        <v>13</v>
      </c>
      <c r="V352">
        <v>351</v>
      </c>
      <c r="W352" s="23" t="s">
        <v>141</v>
      </c>
      <c r="X352" s="113">
        <v>3</v>
      </c>
      <c r="Z352" s="113">
        <v>1</v>
      </c>
    </row>
    <row r="353" spans="1:26" x14ac:dyDescent="0.25">
      <c r="A353" s="88" t="s">
        <v>139</v>
      </c>
      <c r="B353" s="38">
        <f>base80!M82</f>
        <v>8</v>
      </c>
      <c r="C353" s="38">
        <f>base80!N82</f>
        <v>5</v>
      </c>
      <c r="D353" s="38">
        <f>base80!O82</f>
        <v>2</v>
      </c>
      <c r="E353" s="38">
        <f>base80!P82</f>
        <v>3</v>
      </c>
      <c r="F353" s="38">
        <f>base80!Q82</f>
        <v>12</v>
      </c>
      <c r="V353">
        <v>352</v>
      </c>
      <c r="W353" s="23" t="s">
        <v>141</v>
      </c>
      <c r="X353" s="113">
        <v>3</v>
      </c>
      <c r="Z353" s="113">
        <v>1</v>
      </c>
    </row>
    <row r="354" spans="1:26" x14ac:dyDescent="0.25">
      <c r="A354" s="88" t="s">
        <v>139</v>
      </c>
      <c r="B354" s="38">
        <f>base80!M83</f>
        <v>5</v>
      </c>
      <c r="C354" s="38">
        <f>base80!N83</f>
        <v>3</v>
      </c>
      <c r="D354" s="38">
        <f>base80!O83</f>
        <v>10</v>
      </c>
      <c r="E354" s="38">
        <f>base80!P83</f>
        <v>14</v>
      </c>
      <c r="F354" s="38">
        <f>base80!Q83</f>
        <v>1</v>
      </c>
      <c r="V354">
        <v>353</v>
      </c>
      <c r="W354" s="23" t="s">
        <v>141</v>
      </c>
      <c r="X354" s="113">
        <v>3</v>
      </c>
      <c r="Z354" s="113">
        <v>1</v>
      </c>
    </row>
    <row r="355" spans="1:26" x14ac:dyDescent="0.25">
      <c r="A355" s="88" t="s">
        <v>139</v>
      </c>
      <c r="B355" s="38">
        <f>base80!M84</f>
        <v>8</v>
      </c>
      <c r="C355" s="38">
        <f>base80!N84</f>
        <v>16</v>
      </c>
      <c r="D355" s="38">
        <f>base80!O84</f>
        <v>1</v>
      </c>
      <c r="E355" s="38">
        <f>base80!P84</f>
        <v>4</v>
      </c>
      <c r="F355" s="38">
        <f>base80!Q84</f>
        <v>7</v>
      </c>
      <c r="V355">
        <v>354</v>
      </c>
      <c r="W355" s="23" t="s">
        <v>141</v>
      </c>
      <c r="X355" s="113">
        <v>3</v>
      </c>
      <c r="Z355" s="113">
        <v>1</v>
      </c>
    </row>
    <row r="356" spans="1:26" x14ac:dyDescent="0.25">
      <c r="A356" s="88" t="s">
        <v>139</v>
      </c>
      <c r="B356" s="38">
        <f>base80!M85</f>
        <v>1</v>
      </c>
      <c r="C356" s="38">
        <f>base80!N85</f>
        <v>5</v>
      </c>
      <c r="D356" s="38">
        <f>base80!O85</f>
        <v>12</v>
      </c>
      <c r="E356" s="38">
        <f>base80!P85</f>
        <v>8</v>
      </c>
      <c r="F356" s="38">
        <f>base80!Q85</f>
        <v>15</v>
      </c>
      <c r="V356">
        <v>355</v>
      </c>
      <c r="W356" s="23" t="s">
        <v>141</v>
      </c>
      <c r="X356" s="113">
        <v>3</v>
      </c>
      <c r="Z356" s="113">
        <v>1</v>
      </c>
    </row>
    <row r="357" spans="1:26" x14ac:dyDescent="0.25">
      <c r="A357" s="88" t="s">
        <v>139</v>
      </c>
      <c r="B357" s="38">
        <f>base80!M86</f>
        <v>1</v>
      </c>
      <c r="C357" s="38">
        <f>base80!N86</f>
        <v>5</v>
      </c>
      <c r="D357" s="38">
        <f>base80!O86</f>
        <v>10</v>
      </c>
      <c r="E357" s="38">
        <f>base80!P86</f>
        <v>12</v>
      </c>
      <c r="F357" s="38">
        <f>base80!Q86</f>
        <v>2</v>
      </c>
      <c r="V357">
        <v>356</v>
      </c>
      <c r="W357" s="23" t="s">
        <v>141</v>
      </c>
      <c r="X357" s="113">
        <v>3</v>
      </c>
      <c r="Z357" s="113">
        <v>1</v>
      </c>
    </row>
    <row r="358" spans="1:26" x14ac:dyDescent="0.25">
      <c r="A358" s="88" t="s">
        <v>139</v>
      </c>
      <c r="B358" s="38">
        <f>base80!M87</f>
        <v>8</v>
      </c>
      <c r="C358" s="38">
        <f>base80!N87</f>
        <v>5</v>
      </c>
      <c r="D358" s="38">
        <f>base80!O87</f>
        <v>2</v>
      </c>
      <c r="E358" s="38">
        <f>base80!P87</f>
        <v>10</v>
      </c>
      <c r="F358" s="38">
        <f>base80!Q87</f>
        <v>7</v>
      </c>
      <c r="V358">
        <v>357</v>
      </c>
      <c r="W358" s="23" t="s">
        <v>141</v>
      </c>
      <c r="X358" s="113">
        <v>3</v>
      </c>
      <c r="Z358" s="113">
        <v>1</v>
      </c>
    </row>
    <row r="359" spans="1:26" x14ac:dyDescent="0.25">
      <c r="A359" s="88" t="s">
        <v>139</v>
      </c>
      <c r="B359" s="38">
        <f>base80!M88</f>
        <v>7</v>
      </c>
      <c r="C359" s="38">
        <f>base80!N88</f>
        <v>14</v>
      </c>
      <c r="D359" s="38">
        <f>base80!O88</f>
        <v>4</v>
      </c>
      <c r="E359" s="38">
        <f>base80!P88</f>
        <v>3</v>
      </c>
      <c r="F359" s="38">
        <f>base80!Q88</f>
        <v>10</v>
      </c>
      <c r="V359">
        <v>358</v>
      </c>
      <c r="W359" s="23" t="s">
        <v>141</v>
      </c>
      <c r="X359" s="113">
        <v>3</v>
      </c>
      <c r="Z359" s="113">
        <v>1</v>
      </c>
    </row>
    <row r="360" spans="1:26" x14ac:dyDescent="0.25">
      <c r="A360" s="88" t="s">
        <v>139</v>
      </c>
      <c r="B360" s="38">
        <f>base80!M89</f>
        <v>8</v>
      </c>
      <c r="C360" s="38">
        <f>base80!N89</f>
        <v>15</v>
      </c>
      <c r="D360" s="38">
        <f>base80!O89</f>
        <v>3</v>
      </c>
      <c r="E360" s="38">
        <f>base80!P89</f>
        <v>12</v>
      </c>
      <c r="F360" s="38">
        <f>base80!Q89</f>
        <v>2</v>
      </c>
      <c r="V360">
        <v>359</v>
      </c>
      <c r="W360" s="23" t="s">
        <v>141</v>
      </c>
      <c r="X360" s="113">
        <v>3</v>
      </c>
      <c r="Z360" s="113">
        <v>1</v>
      </c>
    </row>
    <row r="361" spans="1:26" x14ac:dyDescent="0.25">
      <c r="A361" s="88" t="s">
        <v>139</v>
      </c>
      <c r="B361" s="38">
        <f>base80!M90</f>
        <v>2</v>
      </c>
      <c r="C361" s="38">
        <f>base80!N90</f>
        <v>9</v>
      </c>
      <c r="D361" s="38">
        <f>base80!O90</f>
        <v>12</v>
      </c>
      <c r="E361" s="38">
        <f>base80!P90</f>
        <v>10</v>
      </c>
      <c r="F361" s="38">
        <f>base80!Q90</f>
        <v>13</v>
      </c>
      <c r="V361">
        <v>360</v>
      </c>
      <c r="W361" s="23" t="s">
        <v>141</v>
      </c>
      <c r="X361" s="113">
        <v>3</v>
      </c>
      <c r="Z361" s="113">
        <v>1</v>
      </c>
    </row>
    <row r="362" spans="1:26" x14ac:dyDescent="0.25">
      <c r="A362" s="88" t="s">
        <v>139</v>
      </c>
      <c r="B362" s="38">
        <f>base80!M91</f>
        <v>7</v>
      </c>
      <c r="C362" s="38">
        <f>base80!N91</f>
        <v>14</v>
      </c>
      <c r="D362" s="38">
        <f>base80!O91</f>
        <v>3</v>
      </c>
      <c r="E362" s="38">
        <f>base80!P91</f>
        <v>5</v>
      </c>
      <c r="F362" s="38">
        <f>base80!Q91</f>
        <v>12</v>
      </c>
      <c r="V362">
        <v>361</v>
      </c>
      <c r="W362" s="23" t="s">
        <v>141</v>
      </c>
      <c r="X362" s="113">
        <v>3</v>
      </c>
      <c r="Z362" s="113">
        <v>1</v>
      </c>
    </row>
    <row r="363" spans="1:26" x14ac:dyDescent="0.25">
      <c r="A363" s="88" t="s">
        <v>139</v>
      </c>
      <c r="B363" s="38">
        <f>base80!M92</f>
        <v>14</v>
      </c>
      <c r="C363" s="38">
        <f>base80!N92</f>
        <v>12</v>
      </c>
      <c r="D363" s="38">
        <f>base80!O92</f>
        <v>9</v>
      </c>
      <c r="E363" s="38">
        <f>base80!P92</f>
        <v>5</v>
      </c>
      <c r="F363" s="38">
        <f>base80!Q92</f>
        <v>3</v>
      </c>
      <c r="V363">
        <v>362</v>
      </c>
      <c r="W363" s="23" t="s">
        <v>141</v>
      </c>
      <c r="X363" s="113">
        <v>3</v>
      </c>
      <c r="Z363" s="113">
        <v>1</v>
      </c>
    </row>
    <row r="364" spans="1:26" x14ac:dyDescent="0.25">
      <c r="A364" s="88" t="s">
        <v>139</v>
      </c>
      <c r="B364" s="38">
        <f>base80!M93</f>
        <v>12</v>
      </c>
      <c r="C364" s="38">
        <f>base80!N93</f>
        <v>14</v>
      </c>
      <c r="D364" s="38">
        <f>base80!O93</f>
        <v>13</v>
      </c>
      <c r="E364" s="38">
        <f>base80!P93</f>
        <v>16</v>
      </c>
      <c r="F364" s="38">
        <f>base80!Q93</f>
        <v>4</v>
      </c>
      <c r="V364">
        <v>363</v>
      </c>
      <c r="W364" s="23" t="s">
        <v>141</v>
      </c>
      <c r="X364" s="113">
        <v>3</v>
      </c>
      <c r="Z364" s="113">
        <v>1</v>
      </c>
    </row>
    <row r="365" spans="1:26" x14ac:dyDescent="0.25">
      <c r="A365" s="88" t="s">
        <v>139</v>
      </c>
      <c r="B365" s="38">
        <f>base80!M94</f>
        <v>12</v>
      </c>
      <c r="C365" s="38">
        <f>base80!N94</f>
        <v>14</v>
      </c>
      <c r="D365" s="38">
        <f>base80!O94</f>
        <v>16</v>
      </c>
      <c r="E365" s="38">
        <f>base80!P94</f>
        <v>9</v>
      </c>
      <c r="F365" s="38">
        <f>base80!Q94</f>
        <v>10</v>
      </c>
      <c r="V365">
        <v>364</v>
      </c>
      <c r="W365" s="23" t="s">
        <v>141</v>
      </c>
      <c r="X365" s="113">
        <v>3</v>
      </c>
      <c r="Z365" s="113">
        <v>1</v>
      </c>
    </row>
    <row r="366" spans="1:26" x14ac:dyDescent="0.25">
      <c r="A366" s="88" t="s">
        <v>139</v>
      </c>
      <c r="B366" s="38">
        <f>base80!M95</f>
        <v>1</v>
      </c>
      <c r="C366" s="38">
        <f>base80!N95</f>
        <v>5</v>
      </c>
      <c r="D366" s="38">
        <f>base80!O95</f>
        <v>10</v>
      </c>
      <c r="E366" s="38">
        <f>base80!P95</f>
        <v>12</v>
      </c>
      <c r="F366" s="38">
        <f>base80!Q95</f>
        <v>7</v>
      </c>
      <c r="V366">
        <v>365</v>
      </c>
      <c r="W366" s="23" t="s">
        <v>141</v>
      </c>
      <c r="X366" s="113">
        <v>3</v>
      </c>
      <c r="Z366" s="113">
        <v>1</v>
      </c>
    </row>
    <row r="367" spans="1:26" x14ac:dyDescent="0.25">
      <c r="A367" s="88" t="s">
        <v>139</v>
      </c>
      <c r="B367" s="38">
        <f>base80!M96</f>
        <v>8</v>
      </c>
      <c r="C367" s="38">
        <f>base80!N96</f>
        <v>5</v>
      </c>
      <c r="D367" s="38">
        <f>base80!O96</f>
        <v>2</v>
      </c>
      <c r="E367" s="38">
        <f>base80!P96</f>
        <v>10</v>
      </c>
      <c r="F367" s="38">
        <f>base80!Q96</f>
        <v>7</v>
      </c>
      <c r="V367">
        <v>366</v>
      </c>
      <c r="W367" s="23" t="s">
        <v>141</v>
      </c>
      <c r="X367" s="113">
        <v>3</v>
      </c>
      <c r="Z367" s="113">
        <v>1</v>
      </c>
    </row>
    <row r="368" spans="1:26" x14ac:dyDescent="0.25">
      <c r="A368" s="88" t="s">
        <v>139</v>
      </c>
      <c r="B368" s="38">
        <f>base80!M97</f>
        <v>1</v>
      </c>
      <c r="C368" s="38">
        <f>base80!N97</f>
        <v>5</v>
      </c>
      <c r="D368" s="38">
        <f>base80!O97</f>
        <v>10</v>
      </c>
      <c r="E368" s="38">
        <f>base80!P97</f>
        <v>12</v>
      </c>
      <c r="F368" s="38">
        <f>base80!Q97</f>
        <v>13</v>
      </c>
      <c r="V368">
        <v>367</v>
      </c>
      <c r="W368" s="23" t="s">
        <v>141</v>
      </c>
      <c r="X368" s="113">
        <v>3</v>
      </c>
      <c r="Z368" s="113">
        <v>1</v>
      </c>
    </row>
    <row r="369" spans="1:26" x14ac:dyDescent="0.25">
      <c r="A369" s="88" t="s">
        <v>139</v>
      </c>
      <c r="B369" s="38">
        <f>base80!M98</f>
        <v>8</v>
      </c>
      <c r="C369" s="38">
        <f>base80!N98</f>
        <v>10</v>
      </c>
      <c r="D369" s="38">
        <f>base80!O98</f>
        <v>12</v>
      </c>
      <c r="E369" s="38">
        <f>base80!P98</f>
        <v>3</v>
      </c>
      <c r="F369" s="38">
        <f>base80!Q98</f>
        <v>7</v>
      </c>
      <c r="V369">
        <v>368</v>
      </c>
      <c r="W369" s="23" t="s">
        <v>141</v>
      </c>
      <c r="X369" s="113">
        <v>3</v>
      </c>
      <c r="Z369" s="113">
        <v>1</v>
      </c>
    </row>
    <row r="370" spans="1:26" x14ac:dyDescent="0.25">
      <c r="A370" s="88" t="s">
        <v>139</v>
      </c>
      <c r="B370" s="38">
        <f>base80!M99</f>
        <v>8</v>
      </c>
      <c r="C370" s="38">
        <f>base80!N99</f>
        <v>10</v>
      </c>
      <c r="D370" s="38">
        <f>base80!O99</f>
        <v>12</v>
      </c>
      <c r="E370" s="38">
        <f>base80!P99</f>
        <v>3</v>
      </c>
      <c r="F370" s="38">
        <f>base80!Q99</f>
        <v>7</v>
      </c>
      <c r="V370">
        <v>369</v>
      </c>
      <c r="W370" s="23" t="s">
        <v>141</v>
      </c>
      <c r="X370" s="113">
        <v>3</v>
      </c>
      <c r="Z370" s="113">
        <v>1</v>
      </c>
    </row>
    <row r="371" spans="1:26" x14ac:dyDescent="0.25">
      <c r="A371" s="88" t="s">
        <v>139</v>
      </c>
      <c r="B371" s="38">
        <f>base80!M100</f>
        <v>8</v>
      </c>
      <c r="C371" s="38">
        <f>base80!N100</f>
        <v>6</v>
      </c>
      <c r="D371" s="38">
        <f>base80!O100</f>
        <v>12</v>
      </c>
      <c r="E371" s="38">
        <f>base80!P100</f>
        <v>3</v>
      </c>
      <c r="F371" s="38">
        <f>base80!Q100</f>
        <v>7</v>
      </c>
      <c r="V371">
        <v>370</v>
      </c>
      <c r="W371" s="23" t="s">
        <v>141</v>
      </c>
      <c r="X371" s="113">
        <v>3</v>
      </c>
      <c r="Z371" s="113">
        <v>1</v>
      </c>
    </row>
    <row r="372" spans="1:26" x14ac:dyDescent="0.25">
      <c r="A372" s="88" t="s">
        <v>139</v>
      </c>
      <c r="B372" s="38">
        <f>base80!M101</f>
        <v>1</v>
      </c>
      <c r="C372" s="38">
        <f>base80!N101</f>
        <v>12</v>
      </c>
      <c r="D372" s="38">
        <f>base80!O101</f>
        <v>11</v>
      </c>
      <c r="E372" s="38">
        <f>base80!P101</f>
        <v>10</v>
      </c>
      <c r="F372" s="38">
        <f>base80!Q101</f>
        <v>7</v>
      </c>
      <c r="V372">
        <v>371</v>
      </c>
      <c r="W372" s="23" t="s">
        <v>141</v>
      </c>
      <c r="X372" s="113">
        <v>3</v>
      </c>
      <c r="Z372" s="113">
        <v>1</v>
      </c>
    </row>
    <row r="373" spans="1:26" x14ac:dyDescent="0.25">
      <c r="A373" s="88" t="s">
        <v>139</v>
      </c>
      <c r="B373" s="38">
        <f>base80!M102</f>
        <v>11</v>
      </c>
      <c r="C373" s="38">
        <f>base80!N102</f>
        <v>5</v>
      </c>
      <c r="D373" s="38">
        <f>base80!O102</f>
        <v>3</v>
      </c>
      <c r="E373" s="38">
        <f>base80!P102</f>
        <v>10</v>
      </c>
      <c r="F373" s="38">
        <f>base80!Q102</f>
        <v>7</v>
      </c>
      <c r="V373">
        <v>372</v>
      </c>
      <c r="W373" s="23" t="s">
        <v>141</v>
      </c>
      <c r="X373" s="113">
        <v>3</v>
      </c>
      <c r="Z373" s="113">
        <v>1</v>
      </c>
    </row>
    <row r="374" spans="1:26" x14ac:dyDescent="0.25">
      <c r="A374" s="88" t="s">
        <v>139</v>
      </c>
      <c r="B374" s="38">
        <f>base80!M103</f>
        <v>8</v>
      </c>
      <c r="C374" s="38">
        <f>base80!N103</f>
        <v>6</v>
      </c>
      <c r="D374" s="38">
        <f>base80!O103</f>
        <v>12</v>
      </c>
      <c r="E374" s="38">
        <f>base80!P103</f>
        <v>10</v>
      </c>
      <c r="F374" s="38">
        <f>base80!Q103</f>
        <v>7</v>
      </c>
      <c r="V374">
        <v>373</v>
      </c>
      <c r="W374" s="23" t="s">
        <v>141</v>
      </c>
      <c r="X374" s="113">
        <v>3</v>
      </c>
      <c r="Z374" s="113">
        <v>1</v>
      </c>
    </row>
    <row r="375" spans="1:26" x14ac:dyDescent="0.25">
      <c r="A375" s="88" t="s">
        <v>139</v>
      </c>
      <c r="B375" s="38">
        <f>base80!M104</f>
        <v>11</v>
      </c>
      <c r="C375" s="38">
        <f>base80!N104</f>
        <v>5</v>
      </c>
      <c r="D375" s="38">
        <f>base80!O104</f>
        <v>1</v>
      </c>
      <c r="E375" s="38">
        <f>base80!P104</f>
        <v>2</v>
      </c>
      <c r="F375" s="38">
        <f>base80!Q104</f>
        <v>7</v>
      </c>
      <c r="V375">
        <v>374</v>
      </c>
      <c r="W375" s="23" t="s">
        <v>141</v>
      </c>
      <c r="X375" s="113">
        <v>3</v>
      </c>
      <c r="Z375" s="113">
        <v>1</v>
      </c>
    </row>
    <row r="376" spans="1:26" x14ac:dyDescent="0.25">
      <c r="A376" s="88" t="s">
        <v>139</v>
      </c>
      <c r="B376" s="38">
        <f>base80!M105</f>
        <v>6</v>
      </c>
      <c r="C376" s="38">
        <f>base80!N105</f>
        <v>8</v>
      </c>
      <c r="D376" s="38">
        <f>base80!O105</f>
        <v>5</v>
      </c>
      <c r="E376" s="38">
        <f>base80!P105</f>
        <v>12</v>
      </c>
      <c r="F376" s="38">
        <f>base80!Q105</f>
        <v>7</v>
      </c>
      <c r="V376">
        <v>375</v>
      </c>
      <c r="W376" s="23" t="s">
        <v>141</v>
      </c>
      <c r="X376" s="113">
        <v>3</v>
      </c>
      <c r="Z376" s="113">
        <v>1</v>
      </c>
    </row>
    <row r="377" spans="1:26" x14ac:dyDescent="0.25">
      <c r="A377" s="88" t="s">
        <v>139</v>
      </c>
      <c r="B377" s="38">
        <f>base80!M106</f>
        <v>12</v>
      </c>
      <c r="C377" s="38">
        <f>base80!N106</f>
        <v>11</v>
      </c>
      <c r="D377" s="38">
        <f>base80!O106</f>
        <v>10</v>
      </c>
      <c r="E377" s="38">
        <f>base80!P106</f>
        <v>9</v>
      </c>
      <c r="F377" s="38">
        <f>base80!Q106</f>
        <v>7</v>
      </c>
      <c r="V377">
        <v>376</v>
      </c>
      <c r="W377" s="23" t="s">
        <v>141</v>
      </c>
      <c r="X377" s="113">
        <v>3</v>
      </c>
      <c r="Z377" s="113">
        <v>1</v>
      </c>
    </row>
    <row r="378" spans="1:26" x14ac:dyDescent="0.25">
      <c r="A378" s="88" t="s">
        <v>139</v>
      </c>
      <c r="B378" s="38">
        <f>base80!M107</f>
        <v>12</v>
      </c>
      <c r="C378" s="38">
        <f>base80!N107</f>
        <v>1</v>
      </c>
      <c r="D378" s="38">
        <f>base80!O107</f>
        <v>10</v>
      </c>
      <c r="E378" s="38">
        <f>base80!P107</f>
        <v>7</v>
      </c>
      <c r="F378" s="38">
        <f>base80!Q107</f>
        <v>2</v>
      </c>
      <c r="V378">
        <v>377</v>
      </c>
      <c r="W378" s="23" t="s">
        <v>141</v>
      </c>
      <c r="X378" s="113">
        <v>3</v>
      </c>
      <c r="Z378" s="113">
        <v>1</v>
      </c>
    </row>
    <row r="379" spans="1:26" x14ac:dyDescent="0.25">
      <c r="A379" s="88" t="s">
        <v>139</v>
      </c>
      <c r="B379" s="38">
        <f>base80!M108</f>
        <v>1</v>
      </c>
      <c r="C379" s="38">
        <f>base80!N108</f>
        <v>12</v>
      </c>
      <c r="D379" s="38">
        <f>base80!O108</f>
        <v>11</v>
      </c>
      <c r="E379" s="38">
        <f>base80!P108</f>
        <v>2</v>
      </c>
      <c r="F379" s="38">
        <f>base80!Q108</f>
        <v>7</v>
      </c>
      <c r="V379">
        <v>378</v>
      </c>
      <c r="W379" s="23" t="s">
        <v>141</v>
      </c>
      <c r="X379" s="113">
        <v>3</v>
      </c>
      <c r="Z379" s="113">
        <v>1</v>
      </c>
    </row>
    <row r="380" spans="1:26" x14ac:dyDescent="0.25">
      <c r="A380" s="88" t="s">
        <v>139</v>
      </c>
      <c r="B380" s="38">
        <f>base80!M109</f>
        <v>6</v>
      </c>
      <c r="C380" s="38">
        <f>base80!N109</f>
        <v>11</v>
      </c>
      <c r="D380" s="38">
        <f>base80!O109</f>
        <v>7</v>
      </c>
      <c r="E380" s="38">
        <f>base80!P109</f>
        <v>10</v>
      </c>
      <c r="F380" s="38">
        <f>base80!Q109</f>
        <v>2</v>
      </c>
      <c r="V380">
        <v>379</v>
      </c>
      <c r="W380" s="23" t="s">
        <v>141</v>
      </c>
      <c r="X380" s="113">
        <v>3</v>
      </c>
      <c r="Z380" s="113">
        <v>1</v>
      </c>
    </row>
    <row r="381" spans="1:26" x14ac:dyDescent="0.25">
      <c r="A381" s="88" t="s">
        <v>139</v>
      </c>
      <c r="B381" s="38">
        <f>base80!M110</f>
        <v>8</v>
      </c>
      <c r="C381" s="38">
        <f>base80!N110</f>
        <v>5</v>
      </c>
      <c r="D381" s="38">
        <f>base80!O110</f>
        <v>10</v>
      </c>
      <c r="E381" s="38">
        <f>base80!P110</f>
        <v>12</v>
      </c>
      <c r="F381" s="38">
        <f>base80!Q110</f>
        <v>7</v>
      </c>
      <c r="V381">
        <v>380</v>
      </c>
      <c r="W381" s="23" t="s">
        <v>141</v>
      </c>
      <c r="X381" s="113">
        <v>3</v>
      </c>
      <c r="Z381" s="113">
        <v>1</v>
      </c>
    </row>
    <row r="382" spans="1:26" x14ac:dyDescent="0.25">
      <c r="A382" s="88" t="s">
        <v>139</v>
      </c>
      <c r="B382" s="38">
        <f>base80!M111</f>
        <v>1</v>
      </c>
      <c r="C382" s="38">
        <f>base80!N111</f>
        <v>11</v>
      </c>
      <c r="D382" s="38">
        <f>base80!O111</f>
        <v>9</v>
      </c>
      <c r="E382" s="38">
        <f>base80!P111</f>
        <v>12</v>
      </c>
      <c r="F382" s="38">
        <f>base80!Q111</f>
        <v>7</v>
      </c>
      <c r="V382">
        <v>381</v>
      </c>
      <c r="W382" s="23" t="s">
        <v>141</v>
      </c>
      <c r="X382" s="113">
        <v>3</v>
      </c>
      <c r="Z382" s="113">
        <v>1</v>
      </c>
    </row>
    <row r="383" spans="1:26" x14ac:dyDescent="0.25">
      <c r="A383" s="88" t="s">
        <v>139</v>
      </c>
      <c r="B383" s="38">
        <f>base80!M112</f>
        <v>1</v>
      </c>
      <c r="C383" s="38">
        <f>base80!N112</f>
        <v>8</v>
      </c>
      <c r="D383" s="38">
        <f>base80!O112</f>
        <v>5</v>
      </c>
      <c r="E383" s="38">
        <f>base80!P112</f>
        <v>12</v>
      </c>
      <c r="F383" s="38">
        <f>base80!Q112</f>
        <v>7</v>
      </c>
      <c r="V383">
        <v>382</v>
      </c>
      <c r="W383" s="23" t="s">
        <v>141</v>
      </c>
      <c r="X383" s="113">
        <v>3</v>
      </c>
      <c r="Z383" s="113">
        <v>1</v>
      </c>
    </row>
    <row r="384" spans="1:26" x14ac:dyDescent="0.25">
      <c r="A384" s="88" t="s">
        <v>139</v>
      </c>
      <c r="B384" s="38">
        <f>base80!M113</f>
        <v>5</v>
      </c>
      <c r="C384" s="38">
        <f>base80!N113</f>
        <v>6</v>
      </c>
      <c r="D384" s="38">
        <f>base80!O113</f>
        <v>10</v>
      </c>
      <c r="E384" s="38">
        <f>base80!P113</f>
        <v>12</v>
      </c>
      <c r="F384" s="38">
        <f>base80!Q113</f>
        <v>7</v>
      </c>
      <c r="V384">
        <v>383</v>
      </c>
      <c r="W384" s="23" t="s">
        <v>141</v>
      </c>
      <c r="X384" s="113">
        <v>3</v>
      </c>
      <c r="Z384" s="113">
        <v>1</v>
      </c>
    </row>
    <row r="385" spans="1:26" x14ac:dyDescent="0.25">
      <c r="A385" s="88" t="s">
        <v>139</v>
      </c>
      <c r="B385" s="38">
        <f>base80!M114</f>
        <v>11</v>
      </c>
      <c r="C385" s="38">
        <f>base80!N114</f>
        <v>6</v>
      </c>
      <c r="D385" s="38">
        <f>base80!O114</f>
        <v>10</v>
      </c>
      <c r="E385" s="38">
        <f>base80!P114</f>
        <v>5</v>
      </c>
      <c r="F385" s="38">
        <f>base80!Q114</f>
        <v>9</v>
      </c>
      <c r="V385">
        <v>384</v>
      </c>
      <c r="W385" s="23" t="s">
        <v>141</v>
      </c>
      <c r="X385" s="113">
        <v>3</v>
      </c>
      <c r="Z385" s="113">
        <v>1</v>
      </c>
    </row>
    <row r="386" spans="1:26" x14ac:dyDescent="0.25">
      <c r="A386" s="88" t="s">
        <v>139</v>
      </c>
      <c r="B386" s="38">
        <f>base80!M115</f>
        <v>12</v>
      </c>
      <c r="C386" s="38">
        <f>base80!N115</f>
        <v>8</v>
      </c>
      <c r="D386" s="38">
        <f>base80!O115</f>
        <v>5</v>
      </c>
      <c r="E386" s="38">
        <f>base80!P115</f>
        <v>9</v>
      </c>
      <c r="F386" s="38">
        <f>base80!Q115</f>
        <v>7</v>
      </c>
      <c r="V386">
        <v>385</v>
      </c>
      <c r="W386" s="23" t="s">
        <v>141</v>
      </c>
      <c r="X386" s="113">
        <v>3</v>
      </c>
      <c r="Z386" s="113">
        <v>1</v>
      </c>
    </row>
    <row r="387" spans="1:26" x14ac:dyDescent="0.25">
      <c r="A387" s="88" t="s">
        <v>139</v>
      </c>
      <c r="B387" s="38">
        <f>base80!M116</f>
        <v>11</v>
      </c>
      <c r="C387" s="38">
        <f>base80!N116</f>
        <v>1</v>
      </c>
      <c r="D387" s="38">
        <f>base80!O116</f>
        <v>9</v>
      </c>
      <c r="E387" s="38">
        <f>base80!P116</f>
        <v>5</v>
      </c>
      <c r="F387" s="38">
        <f>base80!Q116</f>
        <v>7</v>
      </c>
      <c r="V387">
        <v>386</v>
      </c>
      <c r="W387" s="23" t="s">
        <v>141</v>
      </c>
      <c r="X387" s="113">
        <v>3</v>
      </c>
      <c r="Z387" s="113">
        <v>1</v>
      </c>
    </row>
    <row r="388" spans="1:26" x14ac:dyDescent="0.25">
      <c r="A388" s="88" t="s">
        <v>139</v>
      </c>
      <c r="B388" s="38">
        <f>base80!M117</f>
        <v>11</v>
      </c>
      <c r="C388" s="38">
        <f>base80!N117</f>
        <v>6</v>
      </c>
      <c r="D388" s="38">
        <f>base80!O117</f>
        <v>2</v>
      </c>
      <c r="E388" s="38">
        <f>base80!P117</f>
        <v>9</v>
      </c>
      <c r="F388" s="38">
        <f>base80!Q117</f>
        <v>7</v>
      </c>
      <c r="V388">
        <v>387</v>
      </c>
      <c r="W388" s="23" t="s">
        <v>141</v>
      </c>
      <c r="X388" s="113">
        <v>3</v>
      </c>
      <c r="Z388" s="113">
        <v>1</v>
      </c>
    </row>
    <row r="389" spans="1:26" x14ac:dyDescent="0.25">
      <c r="A389" s="88" t="s">
        <v>139</v>
      </c>
      <c r="B389" s="38">
        <f>base80!M118</f>
        <v>1</v>
      </c>
      <c r="C389" s="38">
        <f>base80!N118</f>
        <v>11</v>
      </c>
      <c r="D389" s="38">
        <f>base80!O118</f>
        <v>12</v>
      </c>
      <c r="E389" s="38">
        <f>base80!P118</f>
        <v>6</v>
      </c>
      <c r="F389" s="38">
        <f>base80!Q118</f>
        <v>7</v>
      </c>
      <c r="V389">
        <v>388</v>
      </c>
      <c r="W389" s="23" t="s">
        <v>141</v>
      </c>
      <c r="X389" s="113">
        <v>3</v>
      </c>
      <c r="Z389" s="113">
        <v>1</v>
      </c>
    </row>
    <row r="390" spans="1:26" x14ac:dyDescent="0.25">
      <c r="A390" s="88" t="s">
        <v>139</v>
      </c>
      <c r="B390" s="38">
        <f>base80!M119</f>
        <v>1</v>
      </c>
      <c r="C390" s="38">
        <f>base80!N119</f>
        <v>6</v>
      </c>
      <c r="D390" s="38">
        <f>base80!O119</f>
        <v>10</v>
      </c>
      <c r="E390" s="38">
        <f>base80!P119</f>
        <v>2</v>
      </c>
      <c r="F390" s="38">
        <f>base80!Q119</f>
        <v>7</v>
      </c>
      <c r="V390">
        <v>389</v>
      </c>
      <c r="W390" s="23" t="s">
        <v>141</v>
      </c>
      <c r="X390" s="113">
        <v>3</v>
      </c>
      <c r="Z390" s="113">
        <v>1</v>
      </c>
    </row>
    <row r="391" spans="1:26" x14ac:dyDescent="0.25">
      <c r="A391" s="88" t="s">
        <v>139</v>
      </c>
      <c r="B391" s="38">
        <f>base80!M120</f>
        <v>8</v>
      </c>
      <c r="C391" s="38">
        <f>base80!N120</f>
        <v>10</v>
      </c>
      <c r="D391" s="38">
        <f>base80!O120</f>
        <v>3</v>
      </c>
      <c r="E391" s="38">
        <f>base80!P120</f>
        <v>7</v>
      </c>
      <c r="F391" s="38">
        <f>base80!Q120</f>
        <v>2</v>
      </c>
      <c r="V391">
        <v>390</v>
      </c>
      <c r="W391" s="23" t="s">
        <v>141</v>
      </c>
      <c r="X391" s="113">
        <v>3</v>
      </c>
      <c r="Z391" s="113">
        <v>1</v>
      </c>
    </row>
    <row r="392" spans="1:26" x14ac:dyDescent="0.25">
      <c r="A392" s="88" t="s">
        <v>139</v>
      </c>
      <c r="B392" s="38">
        <f>base80!M121</f>
        <v>6</v>
      </c>
      <c r="C392" s="38">
        <f>base80!N121</f>
        <v>11</v>
      </c>
      <c r="D392" s="38">
        <f>base80!O121</f>
        <v>5</v>
      </c>
      <c r="E392" s="38">
        <f>base80!P121</f>
        <v>9</v>
      </c>
      <c r="F392" s="38">
        <f>base80!Q121</f>
        <v>7</v>
      </c>
      <c r="V392">
        <v>391</v>
      </c>
      <c r="W392" s="23" t="s">
        <v>141</v>
      </c>
      <c r="X392" s="113">
        <v>3</v>
      </c>
      <c r="Z392" s="113">
        <v>1</v>
      </c>
    </row>
    <row r="393" spans="1:26" x14ac:dyDescent="0.25">
      <c r="A393" s="88" t="s">
        <v>139</v>
      </c>
      <c r="B393" s="38">
        <f>base80!M122</f>
        <v>1</v>
      </c>
      <c r="C393" s="38">
        <f>base80!N122</f>
        <v>5</v>
      </c>
      <c r="D393" s="38">
        <f>base80!O122</f>
        <v>6</v>
      </c>
      <c r="E393" s="38">
        <f>base80!P122</f>
        <v>9</v>
      </c>
      <c r="F393" s="38">
        <f>base80!Q122</f>
        <v>7</v>
      </c>
      <c r="V393">
        <v>392</v>
      </c>
      <c r="W393" s="23" t="s">
        <v>141</v>
      </c>
      <c r="X393" s="113">
        <v>3</v>
      </c>
      <c r="Z393" s="113">
        <v>1</v>
      </c>
    </row>
    <row r="394" spans="1:26" x14ac:dyDescent="0.25">
      <c r="A394" s="88" t="s">
        <v>139</v>
      </c>
      <c r="B394" s="38">
        <f>base80!M123</f>
        <v>5</v>
      </c>
      <c r="C394" s="38">
        <f>base80!N123</f>
        <v>10</v>
      </c>
      <c r="D394" s="38">
        <f>base80!O123</f>
        <v>12</v>
      </c>
      <c r="E394" s="38">
        <f>base80!P123</f>
        <v>3</v>
      </c>
      <c r="F394" s="38">
        <f>base80!Q123</f>
        <v>7</v>
      </c>
      <c r="V394">
        <v>393</v>
      </c>
      <c r="W394" s="23" t="s">
        <v>141</v>
      </c>
      <c r="X394" s="113">
        <v>3</v>
      </c>
      <c r="Z394" s="113">
        <v>1</v>
      </c>
    </row>
    <row r="395" spans="1:26" x14ac:dyDescent="0.25">
      <c r="A395" s="88" t="s">
        <v>139</v>
      </c>
      <c r="B395" s="38">
        <f>base80!M124</f>
        <v>10</v>
      </c>
      <c r="C395" s="38">
        <f>base80!N124</f>
        <v>11</v>
      </c>
      <c r="D395" s="38">
        <f>base80!O124</f>
        <v>5</v>
      </c>
      <c r="E395" s="38">
        <f>base80!P124</f>
        <v>12</v>
      </c>
      <c r="F395" s="38">
        <f>base80!Q124</f>
        <v>7</v>
      </c>
      <c r="V395">
        <v>394</v>
      </c>
      <c r="W395" s="23" t="s">
        <v>141</v>
      </c>
      <c r="X395" s="113">
        <v>3</v>
      </c>
      <c r="Z395" s="113">
        <v>1</v>
      </c>
    </row>
    <row r="396" spans="1:26" x14ac:dyDescent="0.25">
      <c r="A396" s="88" t="s">
        <v>139</v>
      </c>
      <c r="B396" s="38">
        <f>base80!M125</f>
        <v>6</v>
      </c>
      <c r="C396" s="38">
        <f>base80!N125</f>
        <v>12</v>
      </c>
      <c r="D396" s="38">
        <f>base80!O125</f>
        <v>10</v>
      </c>
      <c r="E396" s="38">
        <f>base80!P125</f>
        <v>3</v>
      </c>
      <c r="F396" s="38">
        <f>base80!Q125</f>
        <v>7</v>
      </c>
      <c r="V396">
        <v>395</v>
      </c>
      <c r="W396" s="23" t="s">
        <v>141</v>
      </c>
      <c r="X396" s="113">
        <v>3</v>
      </c>
      <c r="Z396" s="113">
        <v>1</v>
      </c>
    </row>
    <row r="397" spans="1:26" x14ac:dyDescent="0.25">
      <c r="A397" s="88" t="s">
        <v>139</v>
      </c>
      <c r="B397" s="38">
        <f>base80!M126</f>
        <v>6</v>
      </c>
      <c r="C397" s="38">
        <f>base80!N126</f>
        <v>11</v>
      </c>
      <c r="D397" s="38">
        <f>base80!O126</f>
        <v>9</v>
      </c>
      <c r="E397" s="38">
        <f>base80!P126</f>
        <v>3</v>
      </c>
      <c r="F397" s="38">
        <f>base80!Q126</f>
        <v>7</v>
      </c>
      <c r="V397">
        <v>396</v>
      </c>
      <c r="W397" s="23" t="s">
        <v>141</v>
      </c>
      <c r="X397" s="113">
        <v>3</v>
      </c>
      <c r="Z397" s="113">
        <v>1</v>
      </c>
    </row>
    <row r="398" spans="1:26" x14ac:dyDescent="0.25">
      <c r="A398" s="88" t="s">
        <v>139</v>
      </c>
      <c r="B398" s="38">
        <f>base80!M127</f>
        <v>6</v>
      </c>
      <c r="C398" s="38">
        <f>base80!N127</f>
        <v>1</v>
      </c>
      <c r="D398" s="38">
        <f>base80!O127</f>
        <v>5</v>
      </c>
      <c r="E398" s="38">
        <f>base80!P127</f>
        <v>12</v>
      </c>
      <c r="F398" s="38">
        <f>base80!Q127</f>
        <v>7</v>
      </c>
      <c r="V398">
        <v>397</v>
      </c>
      <c r="W398" s="23" t="s">
        <v>141</v>
      </c>
      <c r="X398" s="113">
        <v>3</v>
      </c>
      <c r="Z398" s="113">
        <v>1</v>
      </c>
    </row>
    <row r="399" spans="1:26" x14ac:dyDescent="0.25">
      <c r="A399" s="88" t="s">
        <v>139</v>
      </c>
      <c r="B399" s="38">
        <f>base80!M128</f>
        <v>1</v>
      </c>
      <c r="C399" s="38">
        <f>base80!N128</f>
        <v>6</v>
      </c>
      <c r="D399" s="38">
        <f>base80!O128</f>
        <v>12</v>
      </c>
      <c r="E399" s="38">
        <f>base80!P128</f>
        <v>10</v>
      </c>
      <c r="F399" s="38">
        <f>base80!Q128</f>
        <v>7</v>
      </c>
      <c r="V399">
        <v>398</v>
      </c>
      <c r="W399" s="23" t="s">
        <v>141</v>
      </c>
      <c r="X399" s="113">
        <v>3</v>
      </c>
      <c r="Z399" s="113">
        <v>1</v>
      </c>
    </row>
    <row r="400" spans="1:26" x14ac:dyDescent="0.25">
      <c r="A400" s="88" t="s">
        <v>139</v>
      </c>
      <c r="B400" s="38">
        <f>base80!M129</f>
        <v>8</v>
      </c>
      <c r="C400" s="38">
        <f>base80!N129</f>
        <v>6</v>
      </c>
      <c r="D400" s="38">
        <f>base80!O129</f>
        <v>9</v>
      </c>
      <c r="E400" s="38">
        <f>base80!P129</f>
        <v>10</v>
      </c>
      <c r="F400" s="38">
        <f>base80!Q129</f>
        <v>7</v>
      </c>
      <c r="V400">
        <v>399</v>
      </c>
      <c r="W400" s="23" t="s">
        <v>141</v>
      </c>
      <c r="X400" s="113">
        <v>3</v>
      </c>
      <c r="Z400" s="113">
        <v>1</v>
      </c>
    </row>
    <row r="401" spans="1:26" x14ac:dyDescent="0.25">
      <c r="A401" s="88" t="s">
        <v>139</v>
      </c>
      <c r="B401" s="38">
        <f>base80!M130</f>
        <v>11</v>
      </c>
      <c r="C401" s="38">
        <f>base80!N130</f>
        <v>6</v>
      </c>
      <c r="D401" s="38">
        <f>base80!O130</f>
        <v>12</v>
      </c>
      <c r="E401" s="38">
        <f>base80!P130</f>
        <v>3</v>
      </c>
      <c r="F401" s="38">
        <f>base80!Q130</f>
        <v>7</v>
      </c>
      <c r="V401">
        <v>400</v>
      </c>
      <c r="W401" s="23" t="s">
        <v>141</v>
      </c>
      <c r="X401" s="113">
        <v>3</v>
      </c>
      <c r="Z401" s="113">
        <v>1</v>
      </c>
    </row>
    <row r="402" spans="1:26" x14ac:dyDescent="0.25">
      <c r="A402" s="88" t="s">
        <v>139</v>
      </c>
      <c r="B402" s="38">
        <f>base80!N81</f>
        <v>9</v>
      </c>
      <c r="C402" s="38">
        <f>base80!O81</f>
        <v>10</v>
      </c>
      <c r="D402" s="38">
        <f>base80!P81</f>
        <v>11</v>
      </c>
      <c r="E402" s="38">
        <f>base80!Q81</f>
        <v>13</v>
      </c>
      <c r="F402" s="38">
        <f>base80!R81</f>
        <v>15</v>
      </c>
      <c r="V402">
        <v>401</v>
      </c>
      <c r="W402" s="23" t="s">
        <v>141</v>
      </c>
      <c r="X402" s="113">
        <v>3</v>
      </c>
      <c r="Z402" s="113">
        <v>1</v>
      </c>
    </row>
    <row r="403" spans="1:26" x14ac:dyDescent="0.25">
      <c r="A403" s="88" t="s">
        <v>139</v>
      </c>
      <c r="B403" s="38">
        <f>base80!N82</f>
        <v>5</v>
      </c>
      <c r="C403" s="38">
        <f>base80!O82</f>
        <v>2</v>
      </c>
      <c r="D403" s="38">
        <f>base80!P82</f>
        <v>3</v>
      </c>
      <c r="E403" s="38">
        <f>base80!Q82</f>
        <v>12</v>
      </c>
      <c r="F403" s="38">
        <f>base80!R82</f>
        <v>14</v>
      </c>
      <c r="V403">
        <v>402</v>
      </c>
      <c r="W403" s="23" t="s">
        <v>141</v>
      </c>
      <c r="X403" s="113">
        <v>3</v>
      </c>
      <c r="Z403" s="113">
        <v>1</v>
      </c>
    </row>
    <row r="404" spans="1:26" x14ac:dyDescent="0.25">
      <c r="A404" s="88" t="s">
        <v>139</v>
      </c>
      <c r="B404" s="38">
        <f>base80!N83</f>
        <v>3</v>
      </c>
      <c r="C404" s="38">
        <f>base80!O83</f>
        <v>10</v>
      </c>
      <c r="D404" s="38">
        <f>base80!P83</f>
        <v>14</v>
      </c>
      <c r="E404" s="38">
        <f>base80!Q83</f>
        <v>1</v>
      </c>
      <c r="F404" s="38">
        <f>base80!R83</f>
        <v>13</v>
      </c>
      <c r="V404">
        <v>403</v>
      </c>
      <c r="W404" s="23" t="s">
        <v>141</v>
      </c>
      <c r="X404" s="113">
        <v>3</v>
      </c>
      <c r="Z404" s="113">
        <v>1</v>
      </c>
    </row>
    <row r="405" spans="1:26" x14ac:dyDescent="0.25">
      <c r="A405" s="88" t="s">
        <v>139</v>
      </c>
      <c r="B405" s="38">
        <f>base80!N84</f>
        <v>16</v>
      </c>
      <c r="C405" s="38">
        <f>base80!O84</f>
        <v>1</v>
      </c>
      <c r="D405" s="38">
        <f>base80!P84</f>
        <v>4</v>
      </c>
      <c r="E405" s="38">
        <f>base80!Q84</f>
        <v>7</v>
      </c>
      <c r="F405" s="38">
        <f>base80!R84</f>
        <v>13</v>
      </c>
      <c r="V405">
        <v>404</v>
      </c>
      <c r="W405" s="23" t="s">
        <v>141</v>
      </c>
      <c r="X405" s="113">
        <v>3</v>
      </c>
      <c r="Z405" s="113">
        <v>1</v>
      </c>
    </row>
    <row r="406" spans="1:26" x14ac:dyDescent="0.25">
      <c r="A406" s="88" t="s">
        <v>139</v>
      </c>
      <c r="B406" s="38">
        <f>base80!N85</f>
        <v>5</v>
      </c>
      <c r="C406" s="38">
        <f>base80!O85</f>
        <v>12</v>
      </c>
      <c r="D406" s="38">
        <f>base80!P85</f>
        <v>8</v>
      </c>
      <c r="E406" s="38">
        <f>base80!Q85</f>
        <v>15</v>
      </c>
      <c r="F406" s="38">
        <f>base80!R85</f>
        <v>14</v>
      </c>
      <c r="V406">
        <v>405</v>
      </c>
      <c r="W406" s="23" t="s">
        <v>141</v>
      </c>
      <c r="X406" s="113">
        <v>3</v>
      </c>
      <c r="Z406" s="113">
        <v>1</v>
      </c>
    </row>
    <row r="407" spans="1:26" x14ac:dyDescent="0.25">
      <c r="A407" s="88" t="s">
        <v>139</v>
      </c>
      <c r="B407" s="38">
        <f>base80!N86</f>
        <v>5</v>
      </c>
      <c r="C407" s="38">
        <f>base80!O86</f>
        <v>10</v>
      </c>
      <c r="D407" s="38">
        <f>base80!P86</f>
        <v>12</v>
      </c>
      <c r="E407" s="38">
        <f>base80!Q86</f>
        <v>2</v>
      </c>
      <c r="F407" s="38">
        <f>base80!R86</f>
        <v>13</v>
      </c>
      <c r="V407">
        <v>406</v>
      </c>
      <c r="W407" s="23" t="s">
        <v>141</v>
      </c>
      <c r="X407" s="113">
        <v>3</v>
      </c>
      <c r="Z407" s="113">
        <v>1</v>
      </c>
    </row>
    <row r="408" spans="1:26" x14ac:dyDescent="0.25">
      <c r="A408" s="88" t="s">
        <v>139</v>
      </c>
      <c r="B408" s="38">
        <f>base80!N87</f>
        <v>5</v>
      </c>
      <c r="C408" s="38">
        <f>base80!O87</f>
        <v>2</v>
      </c>
      <c r="D408" s="38">
        <f>base80!P87</f>
        <v>10</v>
      </c>
      <c r="E408" s="38">
        <f>base80!Q87</f>
        <v>7</v>
      </c>
      <c r="F408" s="38">
        <f>base80!R87</f>
        <v>4</v>
      </c>
      <c r="V408">
        <v>407</v>
      </c>
      <c r="W408" s="23" t="s">
        <v>141</v>
      </c>
      <c r="X408" s="113">
        <v>3</v>
      </c>
      <c r="Z408" s="113">
        <v>1</v>
      </c>
    </row>
    <row r="409" spans="1:26" x14ac:dyDescent="0.25">
      <c r="A409" s="88" t="s">
        <v>139</v>
      </c>
      <c r="B409" s="38">
        <f>base80!N88</f>
        <v>14</v>
      </c>
      <c r="C409" s="38">
        <f>base80!O88</f>
        <v>4</v>
      </c>
      <c r="D409" s="38">
        <f>base80!P88</f>
        <v>3</v>
      </c>
      <c r="E409" s="38">
        <f>base80!Q88</f>
        <v>10</v>
      </c>
      <c r="F409" s="38">
        <f>base80!R88</f>
        <v>16</v>
      </c>
      <c r="V409">
        <v>408</v>
      </c>
      <c r="W409" s="23" t="s">
        <v>141</v>
      </c>
      <c r="X409" s="113">
        <v>3</v>
      </c>
      <c r="Z409" s="113">
        <v>1</v>
      </c>
    </row>
    <row r="410" spans="1:26" x14ac:dyDescent="0.25">
      <c r="A410" s="88" t="s">
        <v>139</v>
      </c>
      <c r="B410" s="38">
        <f>base80!N89</f>
        <v>15</v>
      </c>
      <c r="C410" s="38">
        <f>base80!O89</f>
        <v>3</v>
      </c>
      <c r="D410" s="38">
        <f>base80!P89</f>
        <v>12</v>
      </c>
      <c r="E410" s="38">
        <f>base80!Q89</f>
        <v>2</v>
      </c>
      <c r="F410" s="38">
        <f>base80!R89</f>
        <v>9</v>
      </c>
      <c r="V410">
        <v>409</v>
      </c>
      <c r="W410" s="23" t="s">
        <v>141</v>
      </c>
      <c r="X410" s="113">
        <v>3</v>
      </c>
      <c r="Z410" s="113">
        <v>1</v>
      </c>
    </row>
    <row r="411" spans="1:26" x14ac:dyDescent="0.25">
      <c r="A411" s="88" t="s">
        <v>139</v>
      </c>
      <c r="B411" s="38">
        <f>base80!N90</f>
        <v>9</v>
      </c>
      <c r="C411" s="38">
        <f>base80!O90</f>
        <v>12</v>
      </c>
      <c r="D411" s="38">
        <f>base80!P90</f>
        <v>10</v>
      </c>
      <c r="E411" s="38">
        <f>base80!Q90</f>
        <v>13</v>
      </c>
      <c r="F411" s="38">
        <f>base80!R90</f>
        <v>6</v>
      </c>
      <c r="V411">
        <v>410</v>
      </c>
      <c r="W411" s="23" t="s">
        <v>141</v>
      </c>
      <c r="X411" s="113">
        <v>3</v>
      </c>
      <c r="Z411" s="113">
        <v>1</v>
      </c>
    </row>
    <row r="412" spans="1:26" x14ac:dyDescent="0.25">
      <c r="A412" s="88" t="s">
        <v>139</v>
      </c>
      <c r="B412" s="38">
        <f>base80!N91</f>
        <v>14</v>
      </c>
      <c r="C412" s="38">
        <f>base80!O91</f>
        <v>3</v>
      </c>
      <c r="D412" s="38">
        <f>base80!P91</f>
        <v>5</v>
      </c>
      <c r="E412" s="38">
        <f>base80!Q91</f>
        <v>12</v>
      </c>
      <c r="F412" s="38">
        <f>base80!R91</f>
        <v>10</v>
      </c>
      <c r="V412">
        <v>411</v>
      </c>
      <c r="W412" s="23" t="s">
        <v>141</v>
      </c>
      <c r="X412" s="113">
        <v>3</v>
      </c>
      <c r="Z412" s="113">
        <v>1</v>
      </c>
    </row>
    <row r="413" spans="1:26" x14ac:dyDescent="0.25">
      <c r="A413" s="88" t="s">
        <v>139</v>
      </c>
      <c r="B413" s="38">
        <f>base80!N92</f>
        <v>12</v>
      </c>
      <c r="C413" s="38">
        <f>base80!O92</f>
        <v>9</v>
      </c>
      <c r="D413" s="38">
        <f>base80!P92</f>
        <v>5</v>
      </c>
      <c r="E413" s="38">
        <f>base80!Q92</f>
        <v>3</v>
      </c>
      <c r="F413" s="38">
        <f>base80!R92</f>
        <v>10</v>
      </c>
      <c r="V413">
        <v>412</v>
      </c>
      <c r="W413" s="23" t="s">
        <v>141</v>
      </c>
      <c r="X413" s="113">
        <v>3</v>
      </c>
      <c r="Z413" s="113">
        <v>1</v>
      </c>
    </row>
    <row r="414" spans="1:26" x14ac:dyDescent="0.25">
      <c r="A414" s="88" t="s">
        <v>139</v>
      </c>
      <c r="B414" s="38">
        <f>base80!N93</f>
        <v>14</v>
      </c>
      <c r="C414" s="38">
        <f>base80!O93</f>
        <v>13</v>
      </c>
      <c r="D414" s="38">
        <f>base80!P93</f>
        <v>16</v>
      </c>
      <c r="E414" s="38">
        <f>base80!Q93</f>
        <v>4</v>
      </c>
      <c r="F414" s="38">
        <f>base80!R93</f>
        <v>5</v>
      </c>
      <c r="V414">
        <v>413</v>
      </c>
      <c r="W414" s="23" t="s">
        <v>141</v>
      </c>
      <c r="X414" s="113">
        <v>3</v>
      </c>
      <c r="Z414" s="113">
        <v>1</v>
      </c>
    </row>
    <row r="415" spans="1:26" x14ac:dyDescent="0.25">
      <c r="A415" s="88" t="s">
        <v>139</v>
      </c>
      <c r="B415" s="38">
        <f>base80!N94</f>
        <v>14</v>
      </c>
      <c r="C415" s="38">
        <f>base80!O94</f>
        <v>16</v>
      </c>
      <c r="D415" s="38">
        <f>base80!P94</f>
        <v>9</v>
      </c>
      <c r="E415" s="38">
        <f>base80!Q94</f>
        <v>10</v>
      </c>
      <c r="F415" s="38">
        <f>base80!R94</f>
        <v>3</v>
      </c>
      <c r="V415">
        <v>414</v>
      </c>
      <c r="W415" s="23" t="s">
        <v>141</v>
      </c>
      <c r="X415" s="113">
        <v>3</v>
      </c>
      <c r="Z415" s="113">
        <v>1</v>
      </c>
    </row>
    <row r="416" spans="1:26" x14ac:dyDescent="0.25">
      <c r="A416" s="88" t="s">
        <v>139</v>
      </c>
      <c r="B416" s="38">
        <f>base80!N95</f>
        <v>5</v>
      </c>
      <c r="C416" s="38">
        <f>base80!O95</f>
        <v>10</v>
      </c>
      <c r="D416" s="38">
        <f>base80!P95</f>
        <v>12</v>
      </c>
      <c r="E416" s="38">
        <f>base80!Q95</f>
        <v>7</v>
      </c>
      <c r="F416" s="38">
        <f>base80!R95</f>
        <v>9</v>
      </c>
      <c r="V416">
        <v>415</v>
      </c>
      <c r="W416" s="23" t="s">
        <v>141</v>
      </c>
      <c r="X416" s="113">
        <v>3</v>
      </c>
      <c r="Z416" s="113">
        <v>1</v>
      </c>
    </row>
    <row r="417" spans="1:26" x14ac:dyDescent="0.25">
      <c r="A417" s="88" t="s">
        <v>139</v>
      </c>
      <c r="B417" s="38">
        <f>base80!N96</f>
        <v>5</v>
      </c>
      <c r="C417" s="38">
        <f>base80!O96</f>
        <v>2</v>
      </c>
      <c r="D417" s="38">
        <f>base80!P96</f>
        <v>10</v>
      </c>
      <c r="E417" s="38">
        <f>base80!Q96</f>
        <v>7</v>
      </c>
      <c r="F417" s="38">
        <f>base80!R96</f>
        <v>13</v>
      </c>
      <c r="V417">
        <v>416</v>
      </c>
      <c r="W417" s="23" t="s">
        <v>141</v>
      </c>
      <c r="X417" s="113">
        <v>3</v>
      </c>
      <c r="Z417" s="113">
        <v>1</v>
      </c>
    </row>
    <row r="418" spans="1:26" x14ac:dyDescent="0.25">
      <c r="A418" s="88" t="s">
        <v>139</v>
      </c>
      <c r="B418" s="38">
        <f>base80!N97</f>
        <v>5</v>
      </c>
      <c r="C418" s="38">
        <f>base80!O97</f>
        <v>10</v>
      </c>
      <c r="D418" s="38">
        <f>base80!P97</f>
        <v>12</v>
      </c>
      <c r="E418" s="38">
        <f>base80!Q97</f>
        <v>13</v>
      </c>
      <c r="F418" s="38">
        <f>base80!R97</f>
        <v>7</v>
      </c>
      <c r="V418">
        <v>417</v>
      </c>
      <c r="W418" s="23" t="s">
        <v>141</v>
      </c>
      <c r="X418" s="113">
        <v>3</v>
      </c>
      <c r="Z418" s="113">
        <v>1</v>
      </c>
    </row>
    <row r="419" spans="1:26" x14ac:dyDescent="0.25">
      <c r="A419" s="88" t="s">
        <v>139</v>
      </c>
      <c r="B419" s="38">
        <f>base80!N98</f>
        <v>10</v>
      </c>
      <c r="C419" s="38">
        <f>base80!O98</f>
        <v>12</v>
      </c>
      <c r="D419" s="38">
        <f>base80!P98</f>
        <v>3</v>
      </c>
      <c r="E419" s="38">
        <f>base80!Q98</f>
        <v>7</v>
      </c>
      <c r="F419" s="38">
        <f>base80!R98</f>
        <v>4</v>
      </c>
      <c r="V419">
        <v>418</v>
      </c>
      <c r="W419" s="23" t="s">
        <v>141</v>
      </c>
      <c r="X419" s="113">
        <v>3</v>
      </c>
      <c r="Z419" s="113">
        <v>1</v>
      </c>
    </row>
    <row r="420" spans="1:26" x14ac:dyDescent="0.25">
      <c r="A420" s="88" t="s">
        <v>139</v>
      </c>
      <c r="B420" s="38">
        <f>base80!N99</f>
        <v>10</v>
      </c>
      <c r="C420" s="38">
        <f>base80!O99</f>
        <v>12</v>
      </c>
      <c r="D420" s="38">
        <f>base80!P99</f>
        <v>3</v>
      </c>
      <c r="E420" s="38">
        <f>base80!Q99</f>
        <v>7</v>
      </c>
      <c r="F420" s="38">
        <f>base80!R99</f>
        <v>4</v>
      </c>
      <c r="V420">
        <v>419</v>
      </c>
      <c r="W420" s="23" t="s">
        <v>141</v>
      </c>
      <c r="X420" s="113">
        <v>3</v>
      </c>
      <c r="Z420" s="113">
        <v>1</v>
      </c>
    </row>
    <row r="421" spans="1:26" x14ac:dyDescent="0.25">
      <c r="A421" s="88" t="s">
        <v>139</v>
      </c>
      <c r="B421" s="38">
        <f>base80!N100</f>
        <v>6</v>
      </c>
      <c r="C421" s="38">
        <f>base80!O100</f>
        <v>12</v>
      </c>
      <c r="D421" s="38">
        <f>base80!P100</f>
        <v>3</v>
      </c>
      <c r="E421" s="38">
        <f>base80!Q100</f>
        <v>7</v>
      </c>
      <c r="F421" s="38">
        <f>base80!R100</f>
        <v>4</v>
      </c>
      <c r="V421">
        <v>420</v>
      </c>
      <c r="W421" s="23" t="s">
        <v>141</v>
      </c>
      <c r="X421" s="113">
        <v>3</v>
      </c>
      <c r="Z421" s="113">
        <v>1</v>
      </c>
    </row>
    <row r="422" spans="1:26" x14ac:dyDescent="0.25">
      <c r="A422" s="88" t="s">
        <v>139</v>
      </c>
      <c r="B422" s="38">
        <f>base80!N101</f>
        <v>12</v>
      </c>
      <c r="C422" s="38">
        <f>base80!O101</f>
        <v>11</v>
      </c>
      <c r="D422" s="38">
        <f>base80!P101</f>
        <v>10</v>
      </c>
      <c r="E422" s="38">
        <f>base80!Q101</f>
        <v>7</v>
      </c>
      <c r="F422" s="38">
        <f>base80!R101</f>
        <v>9</v>
      </c>
      <c r="V422">
        <v>421</v>
      </c>
      <c r="W422" s="23" t="s">
        <v>141</v>
      </c>
      <c r="X422" s="113">
        <v>3</v>
      </c>
      <c r="Z422" s="113">
        <v>1</v>
      </c>
    </row>
    <row r="423" spans="1:26" x14ac:dyDescent="0.25">
      <c r="A423" s="88" t="s">
        <v>139</v>
      </c>
      <c r="B423" s="38">
        <f>base80!N102</f>
        <v>5</v>
      </c>
      <c r="C423" s="38">
        <f>base80!O102</f>
        <v>3</v>
      </c>
      <c r="D423" s="38">
        <f>base80!P102</f>
        <v>10</v>
      </c>
      <c r="E423" s="38">
        <f>base80!Q102</f>
        <v>7</v>
      </c>
      <c r="F423" s="38">
        <f>base80!R102</f>
        <v>9</v>
      </c>
      <c r="V423">
        <v>422</v>
      </c>
      <c r="W423" s="23" t="s">
        <v>141</v>
      </c>
      <c r="X423" s="113">
        <v>3</v>
      </c>
      <c r="Z423" s="113">
        <v>1</v>
      </c>
    </row>
    <row r="424" spans="1:26" x14ac:dyDescent="0.25">
      <c r="A424" s="88" t="s">
        <v>139</v>
      </c>
      <c r="B424" s="38">
        <f>base80!N103</f>
        <v>6</v>
      </c>
      <c r="C424" s="38">
        <f>base80!O103</f>
        <v>12</v>
      </c>
      <c r="D424" s="38">
        <f>base80!P103</f>
        <v>10</v>
      </c>
      <c r="E424" s="38">
        <f>base80!Q103</f>
        <v>7</v>
      </c>
      <c r="F424" s="38">
        <f>base80!R103</f>
        <v>9</v>
      </c>
      <c r="V424">
        <v>423</v>
      </c>
      <c r="W424" s="23" t="s">
        <v>141</v>
      </c>
      <c r="X424" s="113">
        <v>3</v>
      </c>
      <c r="Z424" s="113">
        <v>1</v>
      </c>
    </row>
    <row r="425" spans="1:26" x14ac:dyDescent="0.25">
      <c r="A425" s="88" t="s">
        <v>139</v>
      </c>
      <c r="B425" s="38">
        <f>base80!N104</f>
        <v>5</v>
      </c>
      <c r="C425" s="38">
        <f>base80!O104</f>
        <v>1</v>
      </c>
      <c r="D425" s="38">
        <f>base80!P104</f>
        <v>2</v>
      </c>
      <c r="E425" s="38">
        <f>base80!Q104</f>
        <v>7</v>
      </c>
      <c r="F425" s="38">
        <f>base80!R104</f>
        <v>9</v>
      </c>
      <c r="V425">
        <v>424</v>
      </c>
      <c r="W425" s="23" t="s">
        <v>141</v>
      </c>
      <c r="X425" s="113">
        <v>3</v>
      </c>
      <c r="Z425" s="113">
        <v>1</v>
      </c>
    </row>
    <row r="426" spans="1:26" x14ac:dyDescent="0.25">
      <c r="A426" s="88" t="s">
        <v>139</v>
      </c>
      <c r="B426" s="38">
        <f>base80!N105</f>
        <v>8</v>
      </c>
      <c r="C426" s="38">
        <f>base80!O105</f>
        <v>5</v>
      </c>
      <c r="D426" s="38">
        <f>base80!P105</f>
        <v>12</v>
      </c>
      <c r="E426" s="38">
        <f>base80!Q105</f>
        <v>7</v>
      </c>
      <c r="F426" s="38">
        <f>base80!R105</f>
        <v>9</v>
      </c>
      <c r="V426">
        <v>425</v>
      </c>
      <c r="W426" s="23" t="s">
        <v>141</v>
      </c>
      <c r="X426" s="113">
        <v>3</v>
      </c>
      <c r="Z426" s="113">
        <v>1</v>
      </c>
    </row>
    <row r="427" spans="1:26" x14ac:dyDescent="0.25">
      <c r="A427" s="88" t="s">
        <v>139</v>
      </c>
      <c r="B427" s="38">
        <f>base80!N106</f>
        <v>11</v>
      </c>
      <c r="C427" s="38">
        <f>base80!O106</f>
        <v>10</v>
      </c>
      <c r="D427" s="38">
        <f>base80!P106</f>
        <v>9</v>
      </c>
      <c r="E427" s="38">
        <f>base80!Q106</f>
        <v>7</v>
      </c>
      <c r="F427" s="38">
        <f>base80!R106</f>
        <v>4</v>
      </c>
      <c r="V427">
        <v>426</v>
      </c>
      <c r="W427" s="23" t="s">
        <v>141</v>
      </c>
      <c r="X427" s="113">
        <v>3</v>
      </c>
      <c r="Z427" s="113">
        <v>1</v>
      </c>
    </row>
    <row r="428" spans="1:26" x14ac:dyDescent="0.25">
      <c r="A428" s="88" t="s">
        <v>139</v>
      </c>
      <c r="B428" s="38">
        <f>base80!N107</f>
        <v>1</v>
      </c>
      <c r="C428" s="38">
        <f>base80!O107</f>
        <v>10</v>
      </c>
      <c r="D428" s="38">
        <f>base80!P107</f>
        <v>7</v>
      </c>
      <c r="E428" s="38">
        <f>base80!Q107</f>
        <v>2</v>
      </c>
      <c r="F428" s="38">
        <f>base80!R107</f>
        <v>4</v>
      </c>
      <c r="V428">
        <v>427</v>
      </c>
      <c r="W428" s="23" t="s">
        <v>141</v>
      </c>
      <c r="X428" s="113">
        <v>3</v>
      </c>
      <c r="Z428" s="113">
        <v>1</v>
      </c>
    </row>
    <row r="429" spans="1:26" x14ac:dyDescent="0.25">
      <c r="A429" s="88" t="s">
        <v>139</v>
      </c>
      <c r="B429" s="38">
        <f>base80!N108</f>
        <v>12</v>
      </c>
      <c r="C429" s="38">
        <f>base80!O108</f>
        <v>11</v>
      </c>
      <c r="D429" s="38">
        <f>base80!P108</f>
        <v>2</v>
      </c>
      <c r="E429" s="38">
        <f>base80!Q108</f>
        <v>7</v>
      </c>
      <c r="F429" s="38">
        <f>base80!R108</f>
        <v>4</v>
      </c>
      <c r="V429">
        <v>428</v>
      </c>
      <c r="W429" s="23" t="s">
        <v>141</v>
      </c>
      <c r="X429" s="113">
        <v>3</v>
      </c>
      <c r="Z429" s="113">
        <v>1</v>
      </c>
    </row>
    <row r="430" spans="1:26" x14ac:dyDescent="0.25">
      <c r="A430" s="88" t="s">
        <v>139</v>
      </c>
      <c r="B430" s="38">
        <f>base80!N109</f>
        <v>11</v>
      </c>
      <c r="C430" s="38">
        <f>base80!O109</f>
        <v>7</v>
      </c>
      <c r="D430" s="38">
        <f>base80!P109</f>
        <v>10</v>
      </c>
      <c r="E430" s="38">
        <f>base80!Q109</f>
        <v>2</v>
      </c>
      <c r="F430" s="38">
        <f>base80!R109</f>
        <v>4</v>
      </c>
      <c r="V430">
        <v>429</v>
      </c>
      <c r="W430" s="23" t="s">
        <v>141</v>
      </c>
      <c r="X430" s="113">
        <v>3</v>
      </c>
      <c r="Z430" s="113">
        <v>1</v>
      </c>
    </row>
    <row r="431" spans="1:26" x14ac:dyDescent="0.25">
      <c r="A431" s="88" t="s">
        <v>139</v>
      </c>
      <c r="B431" s="38">
        <f>base80!N110</f>
        <v>5</v>
      </c>
      <c r="C431" s="38">
        <f>base80!O110</f>
        <v>10</v>
      </c>
      <c r="D431" s="38">
        <f>base80!P110</f>
        <v>12</v>
      </c>
      <c r="E431" s="38">
        <f>base80!Q110</f>
        <v>7</v>
      </c>
      <c r="F431" s="38">
        <f>base80!R110</f>
        <v>4</v>
      </c>
      <c r="V431">
        <v>430</v>
      </c>
      <c r="W431" s="23" t="s">
        <v>141</v>
      </c>
      <c r="X431" s="113">
        <v>3</v>
      </c>
      <c r="Z431" s="113">
        <v>1</v>
      </c>
    </row>
    <row r="432" spans="1:26" x14ac:dyDescent="0.25">
      <c r="A432" s="88" t="s">
        <v>139</v>
      </c>
      <c r="B432" s="38">
        <f>base80!N111</f>
        <v>11</v>
      </c>
      <c r="C432" s="38">
        <f>base80!O111</f>
        <v>9</v>
      </c>
      <c r="D432" s="38">
        <f>base80!P111</f>
        <v>12</v>
      </c>
      <c r="E432" s="38">
        <f>base80!Q111</f>
        <v>7</v>
      </c>
      <c r="F432" s="38">
        <f>base80!R111</f>
        <v>13</v>
      </c>
      <c r="V432">
        <v>431</v>
      </c>
      <c r="W432" s="23" t="s">
        <v>141</v>
      </c>
      <c r="X432" s="113">
        <v>3</v>
      </c>
      <c r="Z432" s="113">
        <v>1</v>
      </c>
    </row>
    <row r="433" spans="1:26" x14ac:dyDescent="0.25">
      <c r="A433" s="88" t="s">
        <v>139</v>
      </c>
      <c r="B433" s="38">
        <f>base80!N112</f>
        <v>8</v>
      </c>
      <c r="C433" s="38">
        <f>base80!O112</f>
        <v>5</v>
      </c>
      <c r="D433" s="38">
        <f>base80!P112</f>
        <v>12</v>
      </c>
      <c r="E433" s="38">
        <f>base80!Q112</f>
        <v>7</v>
      </c>
      <c r="F433" s="38">
        <f>base80!R112</f>
        <v>13</v>
      </c>
      <c r="V433">
        <v>432</v>
      </c>
      <c r="W433" s="23" t="s">
        <v>141</v>
      </c>
      <c r="X433" s="113">
        <v>3</v>
      </c>
      <c r="Z433" s="113">
        <v>1</v>
      </c>
    </row>
    <row r="434" spans="1:26" x14ac:dyDescent="0.25">
      <c r="A434" s="88" t="s">
        <v>139</v>
      </c>
      <c r="B434" s="38">
        <f>base80!N113</f>
        <v>6</v>
      </c>
      <c r="C434" s="38">
        <f>base80!O113</f>
        <v>10</v>
      </c>
      <c r="D434" s="38">
        <f>base80!P113</f>
        <v>12</v>
      </c>
      <c r="E434" s="38">
        <f>base80!Q113</f>
        <v>7</v>
      </c>
      <c r="F434" s="38">
        <f>base80!R113</f>
        <v>13</v>
      </c>
      <c r="V434">
        <v>433</v>
      </c>
      <c r="W434" s="23" t="s">
        <v>141</v>
      </c>
      <c r="X434" s="113">
        <v>3</v>
      </c>
      <c r="Z434" s="113">
        <v>1</v>
      </c>
    </row>
    <row r="435" spans="1:26" x14ac:dyDescent="0.25">
      <c r="A435" s="88" t="s">
        <v>139</v>
      </c>
      <c r="B435" s="38">
        <f>base80!N114</f>
        <v>6</v>
      </c>
      <c r="C435" s="38">
        <f>base80!O114</f>
        <v>10</v>
      </c>
      <c r="D435" s="38">
        <f>base80!P114</f>
        <v>5</v>
      </c>
      <c r="E435" s="38">
        <f>base80!Q114</f>
        <v>9</v>
      </c>
      <c r="F435" s="38">
        <f>base80!R114</f>
        <v>13</v>
      </c>
      <c r="V435">
        <v>434</v>
      </c>
      <c r="W435" s="23" t="s">
        <v>141</v>
      </c>
      <c r="X435" s="113">
        <v>3</v>
      </c>
      <c r="Z435" s="113">
        <v>1</v>
      </c>
    </row>
    <row r="436" spans="1:26" x14ac:dyDescent="0.25">
      <c r="A436" s="88" t="s">
        <v>139</v>
      </c>
      <c r="B436" s="38">
        <f>base80!N115</f>
        <v>8</v>
      </c>
      <c r="C436" s="38">
        <f>base80!O115</f>
        <v>5</v>
      </c>
      <c r="D436" s="38">
        <f>base80!P115</f>
        <v>9</v>
      </c>
      <c r="E436" s="38">
        <f>base80!Q115</f>
        <v>7</v>
      </c>
      <c r="F436" s="38">
        <f>base80!R115</f>
        <v>13</v>
      </c>
      <c r="V436">
        <v>435</v>
      </c>
      <c r="W436" s="23" t="s">
        <v>141</v>
      </c>
      <c r="X436" s="113">
        <v>3</v>
      </c>
      <c r="Z436" s="113">
        <v>1</v>
      </c>
    </row>
    <row r="437" spans="1:26" x14ac:dyDescent="0.25">
      <c r="A437" s="88" t="s">
        <v>139</v>
      </c>
      <c r="B437" s="38">
        <f>base80!N116</f>
        <v>1</v>
      </c>
      <c r="C437" s="38">
        <f>base80!O116</f>
        <v>9</v>
      </c>
      <c r="D437" s="38">
        <f>base80!P116</f>
        <v>5</v>
      </c>
      <c r="E437" s="38">
        <f>base80!Q116</f>
        <v>7</v>
      </c>
      <c r="F437" s="38">
        <f>base80!R116</f>
        <v>4</v>
      </c>
      <c r="V437">
        <v>436</v>
      </c>
      <c r="W437" s="23" t="s">
        <v>141</v>
      </c>
      <c r="X437" s="113">
        <v>3</v>
      </c>
      <c r="Z437" s="113">
        <v>1</v>
      </c>
    </row>
    <row r="438" spans="1:26" x14ac:dyDescent="0.25">
      <c r="A438" s="88" t="s">
        <v>139</v>
      </c>
      <c r="B438" s="38">
        <f>base80!N117</f>
        <v>6</v>
      </c>
      <c r="C438" s="38">
        <f>base80!O117</f>
        <v>2</v>
      </c>
      <c r="D438" s="38">
        <f>base80!P117</f>
        <v>9</v>
      </c>
      <c r="E438" s="38">
        <f>base80!Q117</f>
        <v>7</v>
      </c>
      <c r="F438" s="38">
        <f>base80!R117</f>
        <v>4</v>
      </c>
      <c r="V438">
        <v>437</v>
      </c>
      <c r="W438" s="23" t="s">
        <v>141</v>
      </c>
      <c r="X438" s="113">
        <v>3</v>
      </c>
      <c r="Z438" s="113">
        <v>1</v>
      </c>
    </row>
    <row r="439" spans="1:26" x14ac:dyDescent="0.25">
      <c r="A439" s="88" t="s">
        <v>139</v>
      </c>
      <c r="B439" s="38">
        <f>base80!N118</f>
        <v>11</v>
      </c>
      <c r="C439" s="38">
        <f>base80!O118</f>
        <v>12</v>
      </c>
      <c r="D439" s="38">
        <f>base80!P118</f>
        <v>6</v>
      </c>
      <c r="E439" s="38">
        <f>base80!Q118</f>
        <v>7</v>
      </c>
      <c r="F439" s="38">
        <f>base80!R118</f>
        <v>4</v>
      </c>
      <c r="V439">
        <v>438</v>
      </c>
      <c r="W439" s="23" t="s">
        <v>141</v>
      </c>
      <c r="X439" s="113">
        <v>3</v>
      </c>
      <c r="Z439" s="113">
        <v>1</v>
      </c>
    </row>
    <row r="440" spans="1:26" x14ac:dyDescent="0.25">
      <c r="A440" s="88" t="s">
        <v>139</v>
      </c>
      <c r="B440" s="38">
        <f>base80!N119</f>
        <v>6</v>
      </c>
      <c r="C440" s="38">
        <f>base80!O119</f>
        <v>10</v>
      </c>
      <c r="D440" s="38">
        <f>base80!P119</f>
        <v>2</v>
      </c>
      <c r="E440" s="38">
        <f>base80!Q119</f>
        <v>7</v>
      </c>
      <c r="F440" s="38">
        <f>base80!R119</f>
        <v>4</v>
      </c>
      <c r="V440">
        <v>439</v>
      </c>
      <c r="W440" s="23" t="s">
        <v>141</v>
      </c>
      <c r="X440" s="113">
        <v>3</v>
      </c>
      <c r="Z440" s="113">
        <v>1</v>
      </c>
    </row>
    <row r="441" spans="1:26" x14ac:dyDescent="0.25">
      <c r="A441" s="88" t="s">
        <v>139</v>
      </c>
      <c r="B441" s="38">
        <f>base80!N120</f>
        <v>10</v>
      </c>
      <c r="C441" s="38">
        <f>base80!O120</f>
        <v>3</v>
      </c>
      <c r="D441" s="38">
        <f>base80!P120</f>
        <v>7</v>
      </c>
      <c r="E441" s="38">
        <f>base80!Q120</f>
        <v>2</v>
      </c>
      <c r="F441" s="38">
        <f>base80!R120</f>
        <v>4</v>
      </c>
      <c r="V441">
        <v>440</v>
      </c>
      <c r="W441" s="23" t="s">
        <v>141</v>
      </c>
      <c r="X441" s="113">
        <v>3</v>
      </c>
      <c r="Z441" s="113">
        <v>1</v>
      </c>
    </row>
    <row r="442" spans="1:26" x14ac:dyDescent="0.25">
      <c r="A442" s="88" t="s">
        <v>139</v>
      </c>
      <c r="B442" s="38">
        <f>base80!N121</f>
        <v>11</v>
      </c>
      <c r="C442" s="38">
        <f>base80!O121</f>
        <v>5</v>
      </c>
      <c r="D442" s="38">
        <f>base80!P121</f>
        <v>9</v>
      </c>
      <c r="E442" s="38">
        <f>base80!Q121</f>
        <v>7</v>
      </c>
      <c r="F442" s="38">
        <f>base80!R121</f>
        <v>13</v>
      </c>
      <c r="V442">
        <v>441</v>
      </c>
      <c r="W442" s="23" t="s">
        <v>141</v>
      </c>
      <c r="X442" s="113">
        <v>3</v>
      </c>
      <c r="Z442" s="113">
        <v>1</v>
      </c>
    </row>
    <row r="443" spans="1:26" x14ac:dyDescent="0.25">
      <c r="A443" s="88" t="s">
        <v>139</v>
      </c>
      <c r="B443" s="38">
        <f>base80!N122</f>
        <v>5</v>
      </c>
      <c r="C443" s="38">
        <f>base80!O122</f>
        <v>6</v>
      </c>
      <c r="D443" s="38">
        <f>base80!P122</f>
        <v>9</v>
      </c>
      <c r="E443" s="38">
        <f>base80!Q122</f>
        <v>7</v>
      </c>
      <c r="F443" s="38">
        <f>base80!R122</f>
        <v>13</v>
      </c>
      <c r="V443">
        <v>442</v>
      </c>
      <c r="W443" s="23" t="s">
        <v>141</v>
      </c>
      <c r="X443" s="113">
        <v>3</v>
      </c>
      <c r="Z443" s="113">
        <v>1</v>
      </c>
    </row>
    <row r="444" spans="1:26" x14ac:dyDescent="0.25">
      <c r="A444" s="88" t="s">
        <v>139</v>
      </c>
      <c r="B444" s="38">
        <f>base80!N123</f>
        <v>10</v>
      </c>
      <c r="C444" s="38">
        <f>base80!O123</f>
        <v>12</v>
      </c>
      <c r="D444" s="38">
        <f>base80!P123</f>
        <v>3</v>
      </c>
      <c r="E444" s="38">
        <f>base80!Q123</f>
        <v>7</v>
      </c>
      <c r="F444" s="38">
        <f>base80!R123</f>
        <v>13</v>
      </c>
      <c r="V444">
        <v>443</v>
      </c>
      <c r="W444" s="23" t="s">
        <v>141</v>
      </c>
      <c r="X444" s="113">
        <v>3</v>
      </c>
      <c r="Z444" s="113">
        <v>1</v>
      </c>
    </row>
    <row r="445" spans="1:26" x14ac:dyDescent="0.25">
      <c r="A445" s="88" t="s">
        <v>139</v>
      </c>
      <c r="B445" s="38">
        <f>base80!N124</f>
        <v>11</v>
      </c>
      <c r="C445" s="38">
        <f>base80!O124</f>
        <v>5</v>
      </c>
      <c r="D445" s="38">
        <f>base80!P124</f>
        <v>12</v>
      </c>
      <c r="E445" s="38">
        <f>base80!Q124</f>
        <v>7</v>
      </c>
      <c r="F445" s="38">
        <f>base80!R124</f>
        <v>13</v>
      </c>
      <c r="V445">
        <v>444</v>
      </c>
      <c r="W445" s="23" t="s">
        <v>141</v>
      </c>
      <c r="X445" s="113">
        <v>3</v>
      </c>
      <c r="Z445" s="113">
        <v>1</v>
      </c>
    </row>
    <row r="446" spans="1:26" x14ac:dyDescent="0.25">
      <c r="A446" s="88" t="s">
        <v>139</v>
      </c>
      <c r="B446" s="38">
        <f>base80!N125</f>
        <v>12</v>
      </c>
      <c r="C446" s="38">
        <f>base80!O125</f>
        <v>10</v>
      </c>
      <c r="D446" s="38">
        <f>base80!P125</f>
        <v>3</v>
      </c>
      <c r="E446" s="38">
        <f>base80!Q125</f>
        <v>7</v>
      </c>
      <c r="F446" s="38">
        <f>base80!R125</f>
        <v>13</v>
      </c>
      <c r="V446">
        <v>445</v>
      </c>
      <c r="W446" s="23" t="s">
        <v>141</v>
      </c>
      <c r="X446" s="113">
        <v>3</v>
      </c>
      <c r="Z446" s="113">
        <v>1</v>
      </c>
    </row>
    <row r="447" spans="1:26" x14ac:dyDescent="0.25">
      <c r="A447" s="88" t="s">
        <v>139</v>
      </c>
      <c r="B447" s="38">
        <f>base80!N126</f>
        <v>11</v>
      </c>
      <c r="C447" s="38">
        <f>base80!O126</f>
        <v>9</v>
      </c>
      <c r="D447" s="38">
        <f>base80!P126</f>
        <v>3</v>
      </c>
      <c r="E447" s="38">
        <f>base80!Q126</f>
        <v>7</v>
      </c>
      <c r="F447" s="38">
        <f>base80!R126</f>
        <v>4</v>
      </c>
      <c r="V447">
        <v>446</v>
      </c>
      <c r="W447" s="23" t="s">
        <v>141</v>
      </c>
      <c r="X447" s="113">
        <v>3</v>
      </c>
      <c r="Z447" s="113">
        <v>1</v>
      </c>
    </row>
    <row r="448" spans="1:26" x14ac:dyDescent="0.25">
      <c r="A448" s="88" t="s">
        <v>139</v>
      </c>
      <c r="B448" s="38">
        <f>base80!N127</f>
        <v>1</v>
      </c>
      <c r="C448" s="38">
        <f>base80!O127</f>
        <v>5</v>
      </c>
      <c r="D448" s="38">
        <f>base80!P127</f>
        <v>12</v>
      </c>
      <c r="E448" s="38">
        <f>base80!Q127</f>
        <v>7</v>
      </c>
      <c r="F448" s="38">
        <f>base80!R127</f>
        <v>4</v>
      </c>
      <c r="V448">
        <v>447</v>
      </c>
      <c r="W448" s="23" t="s">
        <v>141</v>
      </c>
      <c r="X448" s="113">
        <v>3</v>
      </c>
      <c r="Z448" s="113">
        <v>1</v>
      </c>
    </row>
    <row r="449" spans="1:26" x14ac:dyDescent="0.25">
      <c r="A449" s="88" t="s">
        <v>139</v>
      </c>
      <c r="B449" s="38">
        <f>base80!N128</f>
        <v>6</v>
      </c>
      <c r="C449" s="38">
        <f>base80!O128</f>
        <v>12</v>
      </c>
      <c r="D449" s="38">
        <f>base80!P128</f>
        <v>10</v>
      </c>
      <c r="E449" s="38">
        <f>base80!Q128</f>
        <v>7</v>
      </c>
      <c r="F449" s="38">
        <f>base80!R128</f>
        <v>4</v>
      </c>
      <c r="V449">
        <v>448</v>
      </c>
      <c r="W449" s="23" t="s">
        <v>141</v>
      </c>
      <c r="X449" s="113">
        <v>3</v>
      </c>
      <c r="Z449" s="113">
        <v>1</v>
      </c>
    </row>
    <row r="450" spans="1:26" x14ac:dyDescent="0.25">
      <c r="A450" s="88" t="s">
        <v>139</v>
      </c>
      <c r="B450" s="38">
        <f>base80!N129</f>
        <v>6</v>
      </c>
      <c r="C450" s="38">
        <f>base80!O129</f>
        <v>9</v>
      </c>
      <c r="D450" s="38">
        <f>base80!P129</f>
        <v>10</v>
      </c>
      <c r="E450" s="38">
        <f>base80!Q129</f>
        <v>7</v>
      </c>
      <c r="F450" s="38">
        <f>base80!R129</f>
        <v>4</v>
      </c>
      <c r="V450">
        <v>449</v>
      </c>
      <c r="W450" s="23" t="s">
        <v>141</v>
      </c>
      <c r="X450" s="113">
        <v>3</v>
      </c>
      <c r="Z450" s="113">
        <v>1</v>
      </c>
    </row>
    <row r="451" spans="1:26" x14ac:dyDescent="0.25">
      <c r="A451" s="88" t="s">
        <v>139</v>
      </c>
      <c r="B451" s="38">
        <f>base80!N130</f>
        <v>6</v>
      </c>
      <c r="C451" s="38">
        <f>base80!O130</f>
        <v>12</v>
      </c>
      <c r="D451" s="38">
        <f>base80!P130</f>
        <v>3</v>
      </c>
      <c r="E451" s="38">
        <f>base80!Q130</f>
        <v>7</v>
      </c>
      <c r="F451" s="38">
        <f>base80!R130</f>
        <v>4</v>
      </c>
      <c r="V451">
        <v>450</v>
      </c>
      <c r="W451" s="23" t="s">
        <v>141</v>
      </c>
      <c r="X451" s="113">
        <v>3</v>
      </c>
      <c r="Z451" s="113">
        <v>1</v>
      </c>
    </row>
    <row r="452" spans="1:26" x14ac:dyDescent="0.25">
      <c r="A452" s="88" t="s">
        <v>139</v>
      </c>
      <c r="B452" s="38">
        <f>base80!O81</f>
        <v>10</v>
      </c>
      <c r="C452" s="38">
        <f>base80!P81</f>
        <v>11</v>
      </c>
      <c r="D452" s="38">
        <f>base80!Q81</f>
        <v>13</v>
      </c>
      <c r="E452" s="38">
        <f>base80!R81</f>
        <v>15</v>
      </c>
      <c r="F452" s="38">
        <f>base80!S81</f>
        <v>1</v>
      </c>
      <c r="V452">
        <v>451</v>
      </c>
      <c r="W452" s="23" t="s">
        <v>141</v>
      </c>
      <c r="X452" s="113">
        <v>3</v>
      </c>
      <c r="Z452" s="113">
        <v>1</v>
      </c>
    </row>
    <row r="453" spans="1:26" x14ac:dyDescent="0.25">
      <c r="A453" s="88" t="s">
        <v>139</v>
      </c>
      <c r="B453" s="38">
        <f>base80!O82</f>
        <v>2</v>
      </c>
      <c r="C453" s="38">
        <f>base80!P82</f>
        <v>3</v>
      </c>
      <c r="D453" s="38">
        <f>base80!Q82</f>
        <v>12</v>
      </c>
      <c r="E453" s="38">
        <f>base80!R82</f>
        <v>14</v>
      </c>
      <c r="F453" s="38">
        <f>base80!S82</f>
        <v>15</v>
      </c>
      <c r="V453">
        <v>452</v>
      </c>
      <c r="W453" s="23" t="s">
        <v>141</v>
      </c>
      <c r="X453" s="113">
        <v>3</v>
      </c>
      <c r="Z453" s="113">
        <v>1</v>
      </c>
    </row>
    <row r="454" spans="1:26" x14ac:dyDescent="0.25">
      <c r="A454" s="88" t="s">
        <v>139</v>
      </c>
      <c r="B454" s="38">
        <f>base80!O83</f>
        <v>10</v>
      </c>
      <c r="C454" s="38">
        <f>base80!P83</f>
        <v>14</v>
      </c>
      <c r="D454" s="38">
        <f>base80!Q83</f>
        <v>1</v>
      </c>
      <c r="E454" s="38">
        <f>base80!R83</f>
        <v>13</v>
      </c>
      <c r="F454" s="38">
        <f>base80!S83</f>
        <v>15</v>
      </c>
      <c r="V454">
        <v>453</v>
      </c>
      <c r="W454" s="23" t="s">
        <v>141</v>
      </c>
      <c r="X454" s="113">
        <v>3</v>
      </c>
      <c r="Z454" s="113">
        <v>1</v>
      </c>
    </row>
    <row r="455" spans="1:26" x14ac:dyDescent="0.25">
      <c r="A455" s="88" t="s">
        <v>139</v>
      </c>
      <c r="B455" s="38">
        <f>base80!O84</f>
        <v>1</v>
      </c>
      <c r="C455" s="38">
        <f>base80!P84</f>
        <v>4</v>
      </c>
      <c r="D455" s="38">
        <f>base80!Q84</f>
        <v>7</v>
      </c>
      <c r="E455" s="38">
        <f>base80!R84</f>
        <v>13</v>
      </c>
      <c r="F455" s="38">
        <f>base80!S84</f>
        <v>17</v>
      </c>
      <c r="V455">
        <v>454</v>
      </c>
      <c r="W455" s="23" t="s">
        <v>141</v>
      </c>
      <c r="X455" s="113">
        <v>3</v>
      </c>
      <c r="Z455" s="113">
        <v>1</v>
      </c>
    </row>
    <row r="456" spans="1:26" x14ac:dyDescent="0.25">
      <c r="A456" s="88" t="s">
        <v>139</v>
      </c>
      <c r="B456" s="38">
        <f>base80!O85</f>
        <v>12</v>
      </c>
      <c r="C456" s="38">
        <f>base80!P85</f>
        <v>8</v>
      </c>
      <c r="D456" s="38">
        <f>base80!Q85</f>
        <v>15</v>
      </c>
      <c r="E456" s="38">
        <f>base80!R85</f>
        <v>14</v>
      </c>
      <c r="F456" s="38">
        <f>base80!S85</f>
        <v>13</v>
      </c>
      <c r="V456">
        <v>455</v>
      </c>
      <c r="W456" s="23" t="s">
        <v>141</v>
      </c>
      <c r="X456" s="113">
        <v>3</v>
      </c>
      <c r="Z456" s="113">
        <v>1</v>
      </c>
    </row>
    <row r="457" spans="1:26" x14ac:dyDescent="0.25">
      <c r="A457" s="88" t="s">
        <v>139</v>
      </c>
      <c r="B457" s="38">
        <f>base80!O86</f>
        <v>10</v>
      </c>
      <c r="C457" s="38">
        <f>base80!P86</f>
        <v>12</v>
      </c>
      <c r="D457" s="38">
        <f>base80!Q86</f>
        <v>2</v>
      </c>
      <c r="E457" s="38">
        <f>base80!R86</f>
        <v>13</v>
      </c>
      <c r="F457" s="38">
        <f>base80!S86</f>
        <v>16</v>
      </c>
      <c r="V457">
        <v>456</v>
      </c>
      <c r="W457" s="23" t="s">
        <v>141</v>
      </c>
      <c r="X457" s="113">
        <v>3</v>
      </c>
      <c r="Z457" s="113">
        <v>1</v>
      </c>
    </row>
    <row r="458" spans="1:26" x14ac:dyDescent="0.25">
      <c r="A458" s="88" t="s">
        <v>139</v>
      </c>
      <c r="B458" s="38">
        <f>base80!O87</f>
        <v>2</v>
      </c>
      <c r="C458" s="38">
        <f>base80!P87</f>
        <v>10</v>
      </c>
      <c r="D458" s="38">
        <f>base80!Q87</f>
        <v>7</v>
      </c>
      <c r="E458" s="38">
        <f>base80!R87</f>
        <v>4</v>
      </c>
      <c r="F458" s="38">
        <f>base80!S87</f>
        <v>15</v>
      </c>
      <c r="V458">
        <v>457</v>
      </c>
      <c r="W458" s="23" t="s">
        <v>141</v>
      </c>
      <c r="X458" s="113">
        <v>3</v>
      </c>
      <c r="Z458" s="113">
        <v>1</v>
      </c>
    </row>
    <row r="459" spans="1:26" x14ac:dyDescent="0.25">
      <c r="A459" s="88" t="s">
        <v>139</v>
      </c>
      <c r="B459" s="38">
        <f>base80!O88</f>
        <v>4</v>
      </c>
      <c r="C459" s="38">
        <f>base80!P88</f>
        <v>3</v>
      </c>
      <c r="D459" s="38">
        <f>base80!Q88</f>
        <v>10</v>
      </c>
      <c r="E459" s="38">
        <f>base80!R88</f>
        <v>16</v>
      </c>
      <c r="F459" s="38">
        <f>base80!S88</f>
        <v>2</v>
      </c>
      <c r="V459">
        <v>458</v>
      </c>
      <c r="W459" s="23" t="s">
        <v>141</v>
      </c>
      <c r="X459" s="113">
        <v>3</v>
      </c>
      <c r="Z459" s="113">
        <v>1</v>
      </c>
    </row>
    <row r="460" spans="1:26" x14ac:dyDescent="0.25">
      <c r="A460" s="88" t="s">
        <v>139</v>
      </c>
      <c r="B460" s="38">
        <f>base80!O89</f>
        <v>3</v>
      </c>
      <c r="C460" s="38">
        <f>base80!P89</f>
        <v>12</v>
      </c>
      <c r="D460" s="38">
        <f>base80!Q89</f>
        <v>2</v>
      </c>
      <c r="E460" s="38">
        <f>base80!R89</f>
        <v>9</v>
      </c>
      <c r="F460" s="38">
        <f>base80!S89</f>
        <v>16</v>
      </c>
      <c r="V460">
        <v>459</v>
      </c>
      <c r="W460" s="23" t="s">
        <v>141</v>
      </c>
      <c r="X460" s="113">
        <v>3</v>
      </c>
      <c r="Z460" s="113">
        <v>1</v>
      </c>
    </row>
    <row r="461" spans="1:26" x14ac:dyDescent="0.25">
      <c r="A461" s="88" t="s">
        <v>139</v>
      </c>
      <c r="B461" s="38">
        <f>base80!O90</f>
        <v>12</v>
      </c>
      <c r="C461" s="38">
        <f>base80!P90</f>
        <v>10</v>
      </c>
      <c r="D461" s="38">
        <f>base80!Q90</f>
        <v>13</v>
      </c>
      <c r="E461" s="38">
        <f>base80!R90</f>
        <v>6</v>
      </c>
      <c r="F461" s="38">
        <f>base80!S90</f>
        <v>8</v>
      </c>
      <c r="V461">
        <v>460</v>
      </c>
      <c r="W461" s="23" t="s">
        <v>141</v>
      </c>
      <c r="X461" s="113">
        <v>3</v>
      </c>
      <c r="Z461" s="113">
        <v>1</v>
      </c>
    </row>
    <row r="462" spans="1:26" x14ac:dyDescent="0.25">
      <c r="A462" s="88" t="s">
        <v>139</v>
      </c>
      <c r="B462" s="38">
        <f>base80!O91</f>
        <v>3</v>
      </c>
      <c r="C462" s="38">
        <f>base80!P91</f>
        <v>5</v>
      </c>
      <c r="D462" s="38">
        <f>base80!Q91</f>
        <v>12</v>
      </c>
      <c r="E462" s="38">
        <f>base80!R91</f>
        <v>10</v>
      </c>
      <c r="F462" s="38">
        <f>base80!S91</f>
        <v>16</v>
      </c>
      <c r="V462">
        <v>461</v>
      </c>
      <c r="W462" s="23" t="s">
        <v>141</v>
      </c>
      <c r="X462" s="113">
        <v>3</v>
      </c>
      <c r="Z462" s="113">
        <v>1</v>
      </c>
    </row>
    <row r="463" spans="1:26" x14ac:dyDescent="0.25">
      <c r="A463" s="88" t="s">
        <v>139</v>
      </c>
      <c r="B463" s="38">
        <f>base80!O92</f>
        <v>9</v>
      </c>
      <c r="C463" s="38">
        <f>base80!P92</f>
        <v>5</v>
      </c>
      <c r="D463" s="38">
        <f>base80!Q92</f>
        <v>3</v>
      </c>
      <c r="E463" s="38">
        <f>base80!R92</f>
        <v>10</v>
      </c>
      <c r="F463" s="38">
        <f>base80!S92</f>
        <v>2</v>
      </c>
      <c r="V463">
        <v>462</v>
      </c>
      <c r="W463" s="23" t="s">
        <v>141</v>
      </c>
      <c r="X463" s="113">
        <v>3</v>
      </c>
      <c r="Z463" s="113">
        <v>1</v>
      </c>
    </row>
    <row r="464" spans="1:26" x14ac:dyDescent="0.25">
      <c r="A464" s="88" t="s">
        <v>139</v>
      </c>
      <c r="B464" s="38">
        <f>base80!O93</f>
        <v>13</v>
      </c>
      <c r="C464" s="38">
        <f>base80!P93</f>
        <v>16</v>
      </c>
      <c r="D464" s="38">
        <f>base80!Q93</f>
        <v>4</v>
      </c>
      <c r="E464" s="38">
        <f>base80!R93</f>
        <v>5</v>
      </c>
      <c r="F464" s="38">
        <f>base80!S93</f>
        <v>18</v>
      </c>
      <c r="V464">
        <v>463</v>
      </c>
      <c r="W464" s="23" t="s">
        <v>141</v>
      </c>
      <c r="X464" s="113">
        <v>3</v>
      </c>
      <c r="Z464" s="113">
        <v>1</v>
      </c>
    </row>
    <row r="465" spans="1:26" x14ac:dyDescent="0.25">
      <c r="A465" s="88" t="s">
        <v>139</v>
      </c>
      <c r="B465" s="38">
        <f>base80!O94</f>
        <v>16</v>
      </c>
      <c r="C465" s="38">
        <f>base80!P94</f>
        <v>9</v>
      </c>
      <c r="D465" s="38">
        <f>base80!Q94</f>
        <v>10</v>
      </c>
      <c r="E465" s="38">
        <f>base80!R94</f>
        <v>3</v>
      </c>
      <c r="F465" s="38">
        <f>base80!S94</f>
        <v>1</v>
      </c>
      <c r="V465">
        <v>464</v>
      </c>
      <c r="W465" s="23" t="s">
        <v>141</v>
      </c>
      <c r="X465" s="113">
        <v>3</v>
      </c>
      <c r="Z465" s="113">
        <v>1</v>
      </c>
    </row>
    <row r="466" spans="1:26" x14ac:dyDescent="0.25">
      <c r="A466" s="88" t="s">
        <v>139</v>
      </c>
      <c r="B466" s="38">
        <f>base80!O95</f>
        <v>10</v>
      </c>
      <c r="C466" s="38">
        <f>base80!P95</f>
        <v>12</v>
      </c>
      <c r="D466" s="38">
        <f>base80!Q95</f>
        <v>7</v>
      </c>
      <c r="E466" s="38">
        <f>base80!R95</f>
        <v>9</v>
      </c>
      <c r="F466" s="38">
        <f>base80!S95</f>
        <v>15</v>
      </c>
      <c r="V466">
        <v>465</v>
      </c>
      <c r="W466" s="23" t="s">
        <v>141</v>
      </c>
      <c r="X466" s="113">
        <v>3</v>
      </c>
      <c r="Z466" s="113">
        <v>1</v>
      </c>
    </row>
    <row r="467" spans="1:26" x14ac:dyDescent="0.25">
      <c r="A467" s="88" t="s">
        <v>139</v>
      </c>
      <c r="B467" s="38">
        <f>base80!O96</f>
        <v>2</v>
      </c>
      <c r="C467" s="38">
        <f>base80!P96</f>
        <v>10</v>
      </c>
      <c r="D467" s="38">
        <f>base80!Q96</f>
        <v>7</v>
      </c>
      <c r="E467" s="38">
        <f>base80!R96</f>
        <v>13</v>
      </c>
      <c r="F467" s="38">
        <f>base80!S96</f>
        <v>15</v>
      </c>
      <c r="V467">
        <v>466</v>
      </c>
      <c r="W467" s="23" t="s">
        <v>141</v>
      </c>
      <c r="X467" s="113">
        <v>3</v>
      </c>
      <c r="Z467" s="113">
        <v>1</v>
      </c>
    </row>
    <row r="468" spans="1:26" x14ac:dyDescent="0.25">
      <c r="A468" s="88" t="s">
        <v>139</v>
      </c>
      <c r="B468" s="38">
        <f>base80!O97</f>
        <v>10</v>
      </c>
      <c r="C468" s="38">
        <f>base80!P97</f>
        <v>12</v>
      </c>
      <c r="D468" s="38">
        <f>base80!Q97</f>
        <v>13</v>
      </c>
      <c r="E468" s="38">
        <f>base80!R97</f>
        <v>7</v>
      </c>
      <c r="F468" s="38">
        <f>base80!S97</f>
        <v>15</v>
      </c>
      <c r="V468">
        <v>467</v>
      </c>
      <c r="W468" s="23" t="s">
        <v>141</v>
      </c>
      <c r="X468" s="113">
        <v>3</v>
      </c>
      <c r="Z468" s="113">
        <v>1</v>
      </c>
    </row>
    <row r="469" spans="1:26" x14ac:dyDescent="0.25">
      <c r="A469" s="88" t="s">
        <v>139</v>
      </c>
      <c r="B469" s="38">
        <f>base80!O98</f>
        <v>12</v>
      </c>
      <c r="C469" s="38">
        <f>base80!P98</f>
        <v>3</v>
      </c>
      <c r="D469" s="38">
        <f>base80!Q98</f>
        <v>7</v>
      </c>
      <c r="E469" s="38">
        <f>base80!R98</f>
        <v>4</v>
      </c>
      <c r="F469" s="38">
        <f>base80!S98</f>
        <v>15</v>
      </c>
      <c r="V469">
        <v>468</v>
      </c>
      <c r="W469" s="23" t="s">
        <v>141</v>
      </c>
      <c r="X469" s="113">
        <v>3</v>
      </c>
      <c r="Z469" s="113">
        <v>1</v>
      </c>
    </row>
    <row r="470" spans="1:26" x14ac:dyDescent="0.25">
      <c r="A470" s="88" t="s">
        <v>139</v>
      </c>
      <c r="B470" s="38">
        <f>base80!O99</f>
        <v>12</v>
      </c>
      <c r="C470" s="38">
        <f>base80!P99</f>
        <v>3</v>
      </c>
      <c r="D470" s="38">
        <f>base80!Q99</f>
        <v>7</v>
      </c>
      <c r="E470" s="38">
        <f>base80!R99</f>
        <v>4</v>
      </c>
      <c r="F470" s="38">
        <f>base80!S99</f>
        <v>15</v>
      </c>
      <c r="V470">
        <v>469</v>
      </c>
      <c r="W470" s="23" t="s">
        <v>141</v>
      </c>
      <c r="X470" s="113">
        <v>3</v>
      </c>
      <c r="Z470" s="113">
        <v>1</v>
      </c>
    </row>
    <row r="471" spans="1:26" x14ac:dyDescent="0.25">
      <c r="A471" s="88" t="s">
        <v>139</v>
      </c>
      <c r="B471" s="38">
        <f>base80!O100</f>
        <v>12</v>
      </c>
      <c r="C471" s="38">
        <f>base80!P100</f>
        <v>3</v>
      </c>
      <c r="D471" s="38">
        <f>base80!Q100</f>
        <v>7</v>
      </c>
      <c r="E471" s="38">
        <f>base80!R100</f>
        <v>4</v>
      </c>
      <c r="F471" s="38">
        <f>base80!S100</f>
        <v>15</v>
      </c>
      <c r="V471">
        <v>470</v>
      </c>
      <c r="W471" s="23" t="s">
        <v>141</v>
      </c>
      <c r="X471" s="113">
        <v>3</v>
      </c>
      <c r="Z471" s="113">
        <v>1</v>
      </c>
    </row>
    <row r="472" spans="1:26" x14ac:dyDescent="0.25">
      <c r="A472" s="88" t="s">
        <v>139</v>
      </c>
      <c r="B472" s="38">
        <f>base80!O101</f>
        <v>11</v>
      </c>
      <c r="C472" s="38">
        <f>base80!P101</f>
        <v>10</v>
      </c>
      <c r="D472" s="38">
        <f>base80!Q101</f>
        <v>7</v>
      </c>
      <c r="E472" s="38">
        <f>base80!R101</f>
        <v>9</v>
      </c>
      <c r="F472" s="38">
        <f>base80!S101</f>
        <v>15</v>
      </c>
      <c r="V472">
        <v>471</v>
      </c>
      <c r="W472" s="23" t="s">
        <v>141</v>
      </c>
      <c r="X472" s="113">
        <v>3</v>
      </c>
      <c r="Z472" s="113">
        <v>1</v>
      </c>
    </row>
    <row r="473" spans="1:26" x14ac:dyDescent="0.25">
      <c r="A473" s="88" t="s">
        <v>139</v>
      </c>
      <c r="B473" s="38">
        <f>base80!O102</f>
        <v>3</v>
      </c>
      <c r="C473" s="38">
        <f>base80!P102</f>
        <v>10</v>
      </c>
      <c r="D473" s="38">
        <f>base80!Q102</f>
        <v>7</v>
      </c>
      <c r="E473" s="38">
        <f>base80!R102</f>
        <v>9</v>
      </c>
      <c r="F473" s="38">
        <f>base80!S102</f>
        <v>15</v>
      </c>
      <c r="V473">
        <v>472</v>
      </c>
      <c r="W473" s="23" t="s">
        <v>141</v>
      </c>
      <c r="X473" s="113">
        <v>3</v>
      </c>
      <c r="Z473" s="113">
        <v>1</v>
      </c>
    </row>
    <row r="474" spans="1:26" x14ac:dyDescent="0.25">
      <c r="A474" s="88" t="s">
        <v>139</v>
      </c>
      <c r="B474" s="38">
        <f>base80!O103</f>
        <v>12</v>
      </c>
      <c r="C474" s="38">
        <f>base80!P103</f>
        <v>10</v>
      </c>
      <c r="D474" s="38">
        <f>base80!Q103</f>
        <v>7</v>
      </c>
      <c r="E474" s="38">
        <f>base80!R103</f>
        <v>9</v>
      </c>
      <c r="F474" s="38">
        <f>base80!S103</f>
        <v>15</v>
      </c>
      <c r="V474">
        <v>473</v>
      </c>
      <c r="W474" s="23" t="s">
        <v>141</v>
      </c>
      <c r="X474" s="113">
        <v>3</v>
      </c>
      <c r="Z474" s="113">
        <v>1</v>
      </c>
    </row>
    <row r="475" spans="1:26" x14ac:dyDescent="0.25">
      <c r="A475" s="88" t="s">
        <v>139</v>
      </c>
      <c r="B475" s="38">
        <f>base80!O104</f>
        <v>1</v>
      </c>
      <c r="C475" s="38">
        <f>base80!P104</f>
        <v>2</v>
      </c>
      <c r="D475" s="38">
        <f>base80!Q104</f>
        <v>7</v>
      </c>
      <c r="E475" s="38">
        <f>base80!R104</f>
        <v>9</v>
      </c>
      <c r="F475" s="38">
        <f>base80!S104</f>
        <v>15</v>
      </c>
      <c r="V475">
        <v>474</v>
      </c>
      <c r="W475" s="23" t="s">
        <v>141</v>
      </c>
      <c r="X475" s="113">
        <v>3</v>
      </c>
      <c r="Z475" s="113">
        <v>1</v>
      </c>
    </row>
    <row r="476" spans="1:26" x14ac:dyDescent="0.25">
      <c r="A476" s="88" t="s">
        <v>139</v>
      </c>
      <c r="B476" s="38">
        <f>base80!O105</f>
        <v>5</v>
      </c>
      <c r="C476" s="38">
        <f>base80!P105</f>
        <v>12</v>
      </c>
      <c r="D476" s="38">
        <f>base80!Q105</f>
        <v>7</v>
      </c>
      <c r="E476" s="38">
        <f>base80!R105</f>
        <v>9</v>
      </c>
      <c r="F476" s="38">
        <f>base80!S105</f>
        <v>15</v>
      </c>
      <c r="V476">
        <v>475</v>
      </c>
      <c r="W476" s="23" t="s">
        <v>141</v>
      </c>
      <c r="X476" s="113">
        <v>3</v>
      </c>
      <c r="Z476" s="113">
        <v>1</v>
      </c>
    </row>
    <row r="477" spans="1:26" x14ac:dyDescent="0.25">
      <c r="A477" s="88" t="s">
        <v>139</v>
      </c>
      <c r="B477" s="38">
        <f>base80!O106</f>
        <v>10</v>
      </c>
      <c r="C477" s="38">
        <f>base80!P106</f>
        <v>9</v>
      </c>
      <c r="D477" s="38">
        <f>base80!Q106</f>
        <v>7</v>
      </c>
      <c r="E477" s="38">
        <f>base80!R106</f>
        <v>4</v>
      </c>
      <c r="F477" s="38">
        <f>base80!S106</f>
        <v>15</v>
      </c>
      <c r="V477">
        <v>476</v>
      </c>
      <c r="W477" s="23" t="s">
        <v>141</v>
      </c>
      <c r="X477" s="113">
        <v>3</v>
      </c>
      <c r="Z477" s="113">
        <v>1</v>
      </c>
    </row>
    <row r="478" spans="1:26" x14ac:dyDescent="0.25">
      <c r="A478" s="88" t="s">
        <v>139</v>
      </c>
      <c r="B478" s="38">
        <f>base80!O107</f>
        <v>10</v>
      </c>
      <c r="C478" s="38">
        <f>base80!P107</f>
        <v>7</v>
      </c>
      <c r="D478" s="38">
        <f>base80!Q107</f>
        <v>2</v>
      </c>
      <c r="E478" s="38">
        <f>base80!R107</f>
        <v>4</v>
      </c>
      <c r="F478" s="38">
        <f>base80!S107</f>
        <v>15</v>
      </c>
      <c r="V478">
        <v>477</v>
      </c>
      <c r="W478" s="23" t="s">
        <v>141</v>
      </c>
      <c r="X478" s="113">
        <v>3</v>
      </c>
      <c r="Z478" s="113">
        <v>1</v>
      </c>
    </row>
    <row r="479" spans="1:26" x14ac:dyDescent="0.25">
      <c r="A479" s="88" t="s">
        <v>139</v>
      </c>
      <c r="B479" s="38">
        <f>base80!O108</f>
        <v>11</v>
      </c>
      <c r="C479" s="38">
        <f>base80!P108</f>
        <v>2</v>
      </c>
      <c r="D479" s="38">
        <f>base80!Q108</f>
        <v>7</v>
      </c>
      <c r="E479" s="38">
        <f>base80!R108</f>
        <v>4</v>
      </c>
      <c r="F479" s="38">
        <f>base80!S108</f>
        <v>15</v>
      </c>
      <c r="V479">
        <v>478</v>
      </c>
      <c r="W479" s="23" t="s">
        <v>141</v>
      </c>
      <c r="X479" s="113">
        <v>3</v>
      </c>
      <c r="Z479" s="113">
        <v>1</v>
      </c>
    </row>
    <row r="480" spans="1:26" x14ac:dyDescent="0.25">
      <c r="A480" s="88" t="s">
        <v>139</v>
      </c>
      <c r="B480" s="38">
        <f>base80!O109</f>
        <v>7</v>
      </c>
      <c r="C480" s="38">
        <f>base80!P109</f>
        <v>10</v>
      </c>
      <c r="D480" s="38">
        <f>base80!Q109</f>
        <v>2</v>
      </c>
      <c r="E480" s="38">
        <f>base80!R109</f>
        <v>4</v>
      </c>
      <c r="F480" s="38">
        <f>base80!S109</f>
        <v>15</v>
      </c>
      <c r="V480">
        <v>479</v>
      </c>
      <c r="W480" s="23" t="s">
        <v>141</v>
      </c>
      <c r="X480" s="113">
        <v>3</v>
      </c>
      <c r="Z480" s="113">
        <v>1</v>
      </c>
    </row>
    <row r="481" spans="1:26" x14ac:dyDescent="0.25">
      <c r="A481" s="88" t="s">
        <v>139</v>
      </c>
      <c r="B481" s="38">
        <f>base80!O110</f>
        <v>10</v>
      </c>
      <c r="C481" s="38">
        <f>base80!P110</f>
        <v>12</v>
      </c>
      <c r="D481" s="38">
        <f>base80!Q110</f>
        <v>7</v>
      </c>
      <c r="E481" s="38">
        <f>base80!R110</f>
        <v>4</v>
      </c>
      <c r="F481" s="38">
        <f>base80!S110</f>
        <v>15</v>
      </c>
      <c r="V481">
        <v>480</v>
      </c>
      <c r="W481" s="23" t="s">
        <v>141</v>
      </c>
      <c r="X481" s="113">
        <v>3</v>
      </c>
      <c r="Z481" s="113">
        <v>1</v>
      </c>
    </row>
    <row r="482" spans="1:26" x14ac:dyDescent="0.25">
      <c r="A482" s="88" t="s">
        <v>139</v>
      </c>
      <c r="B482" s="38">
        <f>base80!O111</f>
        <v>9</v>
      </c>
      <c r="C482" s="38">
        <f>base80!P111</f>
        <v>12</v>
      </c>
      <c r="D482" s="38">
        <f>base80!Q111</f>
        <v>7</v>
      </c>
      <c r="E482" s="38">
        <f>base80!R111</f>
        <v>13</v>
      </c>
      <c r="F482" s="38">
        <f>base80!S111</f>
        <v>15</v>
      </c>
      <c r="V482">
        <v>481</v>
      </c>
      <c r="W482" s="23" t="s">
        <v>141</v>
      </c>
      <c r="X482" s="113">
        <v>3</v>
      </c>
      <c r="Z482" s="113">
        <v>1</v>
      </c>
    </row>
    <row r="483" spans="1:26" x14ac:dyDescent="0.25">
      <c r="A483" s="88" t="s">
        <v>139</v>
      </c>
      <c r="B483" s="38">
        <f>base80!O112</f>
        <v>5</v>
      </c>
      <c r="C483" s="38">
        <f>base80!P112</f>
        <v>12</v>
      </c>
      <c r="D483" s="38">
        <f>base80!Q112</f>
        <v>7</v>
      </c>
      <c r="E483" s="38">
        <f>base80!R112</f>
        <v>13</v>
      </c>
      <c r="F483" s="38">
        <f>base80!S112</f>
        <v>15</v>
      </c>
      <c r="V483">
        <v>482</v>
      </c>
      <c r="W483" s="23" t="s">
        <v>141</v>
      </c>
      <c r="X483" s="113">
        <v>3</v>
      </c>
      <c r="Z483" s="113">
        <v>1</v>
      </c>
    </row>
    <row r="484" spans="1:26" x14ac:dyDescent="0.25">
      <c r="A484" s="88" t="s">
        <v>139</v>
      </c>
      <c r="B484" s="38">
        <f>base80!O113</f>
        <v>10</v>
      </c>
      <c r="C484" s="38">
        <f>base80!P113</f>
        <v>12</v>
      </c>
      <c r="D484" s="38">
        <f>base80!Q113</f>
        <v>7</v>
      </c>
      <c r="E484" s="38">
        <f>base80!R113</f>
        <v>13</v>
      </c>
      <c r="F484" s="38">
        <f>base80!S113</f>
        <v>15</v>
      </c>
      <c r="V484">
        <v>483</v>
      </c>
      <c r="W484" s="23" t="s">
        <v>141</v>
      </c>
      <c r="X484" s="113">
        <v>3</v>
      </c>
      <c r="Z484" s="113">
        <v>1</v>
      </c>
    </row>
    <row r="485" spans="1:26" x14ac:dyDescent="0.25">
      <c r="A485" s="88" t="s">
        <v>139</v>
      </c>
      <c r="B485" s="38">
        <f>base80!O114</f>
        <v>10</v>
      </c>
      <c r="C485" s="38">
        <f>base80!P114</f>
        <v>5</v>
      </c>
      <c r="D485" s="38">
        <f>base80!Q114</f>
        <v>9</v>
      </c>
      <c r="E485" s="38">
        <f>base80!R114</f>
        <v>13</v>
      </c>
      <c r="F485" s="38">
        <f>base80!S114</f>
        <v>15</v>
      </c>
      <c r="V485">
        <v>484</v>
      </c>
      <c r="W485" s="23" t="s">
        <v>141</v>
      </c>
      <c r="X485" s="113">
        <v>3</v>
      </c>
      <c r="Z485" s="113">
        <v>1</v>
      </c>
    </row>
    <row r="486" spans="1:26" x14ac:dyDescent="0.25">
      <c r="A486" s="88" t="s">
        <v>139</v>
      </c>
      <c r="B486" s="38">
        <f>base80!O115</f>
        <v>5</v>
      </c>
      <c r="C486" s="38">
        <f>base80!P115</f>
        <v>9</v>
      </c>
      <c r="D486" s="38">
        <f>base80!Q115</f>
        <v>7</v>
      </c>
      <c r="E486" s="38">
        <f>base80!R115</f>
        <v>13</v>
      </c>
      <c r="F486" s="38">
        <f>base80!S115</f>
        <v>15</v>
      </c>
      <c r="V486">
        <v>485</v>
      </c>
      <c r="W486" s="23" t="s">
        <v>141</v>
      </c>
      <c r="X486" s="113">
        <v>3</v>
      </c>
      <c r="Z486" s="113">
        <v>1</v>
      </c>
    </row>
    <row r="487" spans="1:26" x14ac:dyDescent="0.25">
      <c r="A487" s="88" t="s">
        <v>139</v>
      </c>
      <c r="B487" s="38">
        <f>base80!O116</f>
        <v>9</v>
      </c>
      <c r="C487" s="38">
        <f>base80!P116</f>
        <v>5</v>
      </c>
      <c r="D487" s="38">
        <f>base80!Q116</f>
        <v>7</v>
      </c>
      <c r="E487" s="38">
        <f>base80!R116</f>
        <v>4</v>
      </c>
      <c r="F487" s="38">
        <f>base80!S116</f>
        <v>15</v>
      </c>
      <c r="V487">
        <v>486</v>
      </c>
      <c r="W487" s="23" t="s">
        <v>141</v>
      </c>
      <c r="X487" s="113">
        <v>3</v>
      </c>
      <c r="Z487" s="113">
        <v>1</v>
      </c>
    </row>
    <row r="488" spans="1:26" x14ac:dyDescent="0.25">
      <c r="A488" s="88" t="s">
        <v>139</v>
      </c>
      <c r="B488" s="38">
        <f>base80!O117</f>
        <v>2</v>
      </c>
      <c r="C488" s="38">
        <f>base80!P117</f>
        <v>9</v>
      </c>
      <c r="D488" s="38">
        <f>base80!Q117</f>
        <v>7</v>
      </c>
      <c r="E488" s="38">
        <f>base80!R117</f>
        <v>4</v>
      </c>
      <c r="F488" s="38">
        <f>base80!S117</f>
        <v>15</v>
      </c>
      <c r="V488">
        <v>487</v>
      </c>
      <c r="W488" s="23" t="s">
        <v>141</v>
      </c>
      <c r="X488" s="113">
        <v>3</v>
      </c>
      <c r="Z488" s="113">
        <v>1</v>
      </c>
    </row>
    <row r="489" spans="1:26" x14ac:dyDescent="0.25">
      <c r="A489" s="88" t="s">
        <v>139</v>
      </c>
      <c r="B489" s="38">
        <f>base80!O118</f>
        <v>12</v>
      </c>
      <c r="C489" s="38">
        <f>base80!P118</f>
        <v>6</v>
      </c>
      <c r="D489" s="38">
        <f>base80!Q118</f>
        <v>7</v>
      </c>
      <c r="E489" s="38">
        <f>base80!R118</f>
        <v>4</v>
      </c>
      <c r="F489" s="38">
        <f>base80!S118</f>
        <v>15</v>
      </c>
      <c r="V489">
        <v>488</v>
      </c>
      <c r="W489" s="23" t="s">
        <v>141</v>
      </c>
      <c r="X489" s="113">
        <v>3</v>
      </c>
      <c r="Z489" s="113">
        <v>1</v>
      </c>
    </row>
    <row r="490" spans="1:26" x14ac:dyDescent="0.25">
      <c r="A490" s="88" t="s">
        <v>139</v>
      </c>
      <c r="B490" s="38">
        <f>base80!O119</f>
        <v>10</v>
      </c>
      <c r="C490" s="38">
        <f>base80!P119</f>
        <v>2</v>
      </c>
      <c r="D490" s="38">
        <f>base80!Q119</f>
        <v>7</v>
      </c>
      <c r="E490" s="38">
        <f>base80!R119</f>
        <v>4</v>
      </c>
      <c r="F490" s="38">
        <f>base80!S119</f>
        <v>15</v>
      </c>
      <c r="V490">
        <v>489</v>
      </c>
      <c r="W490" s="23" t="s">
        <v>141</v>
      </c>
      <c r="X490" s="113">
        <v>3</v>
      </c>
      <c r="Z490" s="113">
        <v>1</v>
      </c>
    </row>
    <row r="491" spans="1:26" x14ac:dyDescent="0.25">
      <c r="A491" s="88" t="s">
        <v>139</v>
      </c>
      <c r="B491" s="38">
        <f>base80!O120</f>
        <v>3</v>
      </c>
      <c r="C491" s="38">
        <f>base80!P120</f>
        <v>7</v>
      </c>
      <c r="D491" s="38">
        <f>base80!Q120</f>
        <v>2</v>
      </c>
      <c r="E491" s="38">
        <f>base80!R120</f>
        <v>4</v>
      </c>
      <c r="F491" s="38">
        <f>base80!S120</f>
        <v>15</v>
      </c>
      <c r="V491">
        <v>490</v>
      </c>
      <c r="W491" s="23" t="s">
        <v>141</v>
      </c>
      <c r="X491" s="113">
        <v>3</v>
      </c>
      <c r="Z491" s="113">
        <v>1</v>
      </c>
    </row>
    <row r="492" spans="1:26" x14ac:dyDescent="0.25">
      <c r="A492" s="88" t="s">
        <v>139</v>
      </c>
      <c r="B492" s="38">
        <f>base80!O121</f>
        <v>5</v>
      </c>
      <c r="C492" s="38">
        <f>base80!P121</f>
        <v>9</v>
      </c>
      <c r="D492" s="38">
        <f>base80!Q121</f>
        <v>7</v>
      </c>
      <c r="E492" s="38">
        <f>base80!R121</f>
        <v>13</v>
      </c>
      <c r="F492" s="38">
        <f>base80!S121</f>
        <v>15</v>
      </c>
      <c r="V492">
        <v>491</v>
      </c>
      <c r="W492" s="23" t="s">
        <v>141</v>
      </c>
      <c r="X492" s="113">
        <v>3</v>
      </c>
      <c r="Z492" s="113">
        <v>1</v>
      </c>
    </row>
    <row r="493" spans="1:26" x14ac:dyDescent="0.25">
      <c r="A493" s="88" t="s">
        <v>139</v>
      </c>
      <c r="B493" s="38">
        <f>base80!O122</f>
        <v>6</v>
      </c>
      <c r="C493" s="38">
        <f>base80!P122</f>
        <v>9</v>
      </c>
      <c r="D493" s="38">
        <f>base80!Q122</f>
        <v>7</v>
      </c>
      <c r="E493" s="38">
        <f>base80!R122</f>
        <v>13</v>
      </c>
      <c r="F493" s="38">
        <f>base80!S122</f>
        <v>15</v>
      </c>
      <c r="V493">
        <v>492</v>
      </c>
      <c r="W493" s="23" t="s">
        <v>141</v>
      </c>
      <c r="X493" s="113">
        <v>3</v>
      </c>
      <c r="Z493" s="113">
        <v>1</v>
      </c>
    </row>
    <row r="494" spans="1:26" x14ac:dyDescent="0.25">
      <c r="A494" s="88" t="s">
        <v>139</v>
      </c>
      <c r="B494" s="38">
        <f>base80!O123</f>
        <v>12</v>
      </c>
      <c r="C494" s="38">
        <f>base80!P123</f>
        <v>3</v>
      </c>
      <c r="D494" s="38">
        <f>base80!Q123</f>
        <v>7</v>
      </c>
      <c r="E494" s="38">
        <f>base80!R123</f>
        <v>13</v>
      </c>
      <c r="F494" s="38">
        <f>base80!S123</f>
        <v>15</v>
      </c>
      <c r="V494">
        <v>493</v>
      </c>
      <c r="W494" s="23" t="s">
        <v>141</v>
      </c>
      <c r="X494" s="113">
        <v>3</v>
      </c>
      <c r="Z494" s="113">
        <v>1</v>
      </c>
    </row>
    <row r="495" spans="1:26" x14ac:dyDescent="0.25">
      <c r="A495" s="88" t="s">
        <v>139</v>
      </c>
      <c r="B495" s="38">
        <f>base80!O124</f>
        <v>5</v>
      </c>
      <c r="C495" s="38">
        <f>base80!P124</f>
        <v>12</v>
      </c>
      <c r="D495" s="38">
        <f>base80!Q124</f>
        <v>7</v>
      </c>
      <c r="E495" s="38">
        <f>base80!R124</f>
        <v>13</v>
      </c>
      <c r="F495" s="38">
        <f>base80!S124</f>
        <v>15</v>
      </c>
      <c r="V495">
        <v>494</v>
      </c>
      <c r="W495" s="23" t="s">
        <v>141</v>
      </c>
      <c r="X495" s="113">
        <v>3</v>
      </c>
      <c r="Z495" s="113">
        <v>1</v>
      </c>
    </row>
    <row r="496" spans="1:26" x14ac:dyDescent="0.25">
      <c r="A496" s="88" t="s">
        <v>139</v>
      </c>
      <c r="B496" s="38">
        <f>base80!O125</f>
        <v>10</v>
      </c>
      <c r="C496" s="38">
        <f>base80!P125</f>
        <v>3</v>
      </c>
      <c r="D496" s="38">
        <f>base80!Q125</f>
        <v>7</v>
      </c>
      <c r="E496" s="38">
        <f>base80!R125</f>
        <v>13</v>
      </c>
      <c r="F496" s="38">
        <f>base80!S125</f>
        <v>15</v>
      </c>
      <c r="V496">
        <v>495</v>
      </c>
      <c r="W496" s="23" t="s">
        <v>141</v>
      </c>
      <c r="X496" s="113">
        <v>3</v>
      </c>
      <c r="Z496" s="113">
        <v>1</v>
      </c>
    </row>
    <row r="497" spans="1:26" x14ac:dyDescent="0.25">
      <c r="A497" s="88" t="s">
        <v>139</v>
      </c>
      <c r="B497" s="38">
        <f>base80!O126</f>
        <v>9</v>
      </c>
      <c r="C497" s="38">
        <f>base80!P126</f>
        <v>3</v>
      </c>
      <c r="D497" s="38">
        <f>base80!Q126</f>
        <v>7</v>
      </c>
      <c r="E497" s="38">
        <f>base80!R126</f>
        <v>4</v>
      </c>
      <c r="F497" s="38">
        <f>base80!S126</f>
        <v>15</v>
      </c>
      <c r="V497">
        <v>496</v>
      </c>
      <c r="W497" s="23" t="s">
        <v>141</v>
      </c>
      <c r="X497" s="113">
        <v>3</v>
      </c>
      <c r="Z497" s="113">
        <v>1</v>
      </c>
    </row>
    <row r="498" spans="1:26" x14ac:dyDescent="0.25">
      <c r="A498" s="88" t="s">
        <v>139</v>
      </c>
      <c r="B498" s="38">
        <f>base80!O127</f>
        <v>5</v>
      </c>
      <c r="C498" s="38">
        <f>base80!P127</f>
        <v>12</v>
      </c>
      <c r="D498" s="38">
        <f>base80!Q127</f>
        <v>7</v>
      </c>
      <c r="E498" s="38">
        <f>base80!R127</f>
        <v>4</v>
      </c>
      <c r="F498" s="38">
        <f>base80!S127</f>
        <v>15</v>
      </c>
      <c r="V498">
        <v>497</v>
      </c>
      <c r="W498" s="23" t="s">
        <v>141</v>
      </c>
      <c r="X498" s="113">
        <v>3</v>
      </c>
      <c r="Z498" s="113">
        <v>1</v>
      </c>
    </row>
    <row r="499" spans="1:26" x14ac:dyDescent="0.25">
      <c r="A499" s="88" t="s">
        <v>139</v>
      </c>
      <c r="B499" s="38">
        <f>base80!O128</f>
        <v>12</v>
      </c>
      <c r="C499" s="38">
        <f>base80!P128</f>
        <v>10</v>
      </c>
      <c r="D499" s="38">
        <f>base80!Q128</f>
        <v>7</v>
      </c>
      <c r="E499" s="38">
        <f>base80!R128</f>
        <v>4</v>
      </c>
      <c r="F499" s="38">
        <f>base80!S128</f>
        <v>15</v>
      </c>
      <c r="V499">
        <v>498</v>
      </c>
      <c r="W499" s="23" t="s">
        <v>141</v>
      </c>
      <c r="X499" s="113">
        <v>3</v>
      </c>
      <c r="Z499" s="113">
        <v>1</v>
      </c>
    </row>
    <row r="500" spans="1:26" x14ac:dyDescent="0.25">
      <c r="A500" s="88" t="s">
        <v>139</v>
      </c>
      <c r="B500" s="38">
        <f>base80!O129</f>
        <v>9</v>
      </c>
      <c r="C500" s="38">
        <f>base80!P129</f>
        <v>10</v>
      </c>
      <c r="D500" s="38">
        <f>base80!Q129</f>
        <v>7</v>
      </c>
      <c r="E500" s="38">
        <f>base80!R129</f>
        <v>4</v>
      </c>
      <c r="F500" s="38">
        <f>base80!S129</f>
        <v>15</v>
      </c>
      <c r="V500">
        <v>499</v>
      </c>
      <c r="W500" s="23" t="s">
        <v>141</v>
      </c>
      <c r="X500" s="113">
        <v>3</v>
      </c>
      <c r="Z500" s="113">
        <v>1</v>
      </c>
    </row>
    <row r="501" spans="1:26" x14ac:dyDescent="0.25">
      <c r="A501" s="88" t="s">
        <v>139</v>
      </c>
      <c r="B501" s="38">
        <f>base80!O130</f>
        <v>12</v>
      </c>
      <c r="C501" s="38">
        <f>base80!P130</f>
        <v>3</v>
      </c>
      <c r="D501" s="38">
        <f>base80!Q130</f>
        <v>7</v>
      </c>
      <c r="E501" s="38">
        <f>base80!R130</f>
        <v>4</v>
      </c>
      <c r="F501" s="38">
        <f>base80!S130</f>
        <v>15</v>
      </c>
      <c r="V501">
        <v>500</v>
      </c>
      <c r="W501" s="23" t="s">
        <v>141</v>
      </c>
      <c r="X501" s="113">
        <v>3</v>
      </c>
      <c r="Z501" s="113">
        <v>1</v>
      </c>
    </row>
    <row r="502" spans="1:26" x14ac:dyDescent="0.25">
      <c r="A502" s="88" t="s">
        <v>139</v>
      </c>
      <c r="B502" s="38">
        <f>base80!P81</f>
        <v>11</v>
      </c>
      <c r="C502" s="38">
        <f>base80!Q81</f>
        <v>13</v>
      </c>
      <c r="D502" s="38">
        <f>base80!R81</f>
        <v>15</v>
      </c>
      <c r="E502" s="38">
        <f>base80!S81</f>
        <v>1</v>
      </c>
      <c r="F502" s="38">
        <f>base80!T81</f>
        <v>16</v>
      </c>
      <c r="V502">
        <v>501</v>
      </c>
      <c r="W502" s="23" t="s">
        <v>141</v>
      </c>
      <c r="X502" s="113">
        <v>3</v>
      </c>
      <c r="Z502" s="113">
        <v>1</v>
      </c>
    </row>
    <row r="503" spans="1:26" x14ac:dyDescent="0.25">
      <c r="A503" s="88" t="s">
        <v>139</v>
      </c>
      <c r="B503" s="38">
        <f>base80!P82</f>
        <v>3</v>
      </c>
      <c r="C503" s="38">
        <f>base80!Q82</f>
        <v>12</v>
      </c>
      <c r="D503" s="38">
        <f>base80!R82</f>
        <v>14</v>
      </c>
      <c r="E503" s="38">
        <f>base80!S82</f>
        <v>15</v>
      </c>
      <c r="F503" s="38">
        <f>base80!T82</f>
        <v>16</v>
      </c>
      <c r="V503">
        <v>502</v>
      </c>
      <c r="W503" s="23" t="s">
        <v>141</v>
      </c>
      <c r="X503" s="113">
        <v>3</v>
      </c>
      <c r="Z503" s="113">
        <v>1</v>
      </c>
    </row>
    <row r="504" spans="1:26" x14ac:dyDescent="0.25">
      <c r="A504" s="88" t="s">
        <v>139</v>
      </c>
      <c r="B504" s="38">
        <f>base80!P83</f>
        <v>14</v>
      </c>
      <c r="C504" s="38">
        <f>base80!Q83</f>
        <v>1</v>
      </c>
      <c r="D504" s="38">
        <f>base80!R83</f>
        <v>13</v>
      </c>
      <c r="E504" s="38">
        <f>base80!S83</f>
        <v>15</v>
      </c>
      <c r="F504" s="38">
        <f>base80!T83</f>
        <v>16</v>
      </c>
      <c r="V504">
        <v>503</v>
      </c>
      <c r="W504" s="23" t="s">
        <v>141</v>
      </c>
      <c r="X504" s="113">
        <v>3</v>
      </c>
      <c r="Z504" s="113">
        <v>1</v>
      </c>
    </row>
    <row r="505" spans="1:26" x14ac:dyDescent="0.25">
      <c r="A505" s="88" t="s">
        <v>139</v>
      </c>
      <c r="B505" s="38">
        <f>base80!P84</f>
        <v>4</v>
      </c>
      <c r="C505" s="38">
        <f>base80!Q84</f>
        <v>7</v>
      </c>
      <c r="D505" s="38">
        <f>base80!R84</f>
        <v>13</v>
      </c>
      <c r="E505" s="38">
        <f>base80!S84</f>
        <v>17</v>
      </c>
      <c r="F505" s="38">
        <f>base80!T84</f>
        <v>18</v>
      </c>
      <c r="V505">
        <v>504</v>
      </c>
      <c r="W505" s="23" t="s">
        <v>141</v>
      </c>
      <c r="X505" s="113">
        <v>3</v>
      </c>
      <c r="Z505" s="113">
        <v>1</v>
      </c>
    </row>
    <row r="506" spans="1:26" x14ac:dyDescent="0.25">
      <c r="A506" s="88" t="s">
        <v>139</v>
      </c>
      <c r="B506" s="38">
        <f>base80!P85</f>
        <v>8</v>
      </c>
      <c r="C506" s="38">
        <f>base80!Q85</f>
        <v>15</v>
      </c>
      <c r="D506" s="38">
        <f>base80!R85</f>
        <v>14</v>
      </c>
      <c r="E506" s="38">
        <f>base80!S85</f>
        <v>13</v>
      </c>
      <c r="F506" s="38">
        <f>base80!T85</f>
        <v>16</v>
      </c>
      <c r="V506">
        <v>505</v>
      </c>
      <c r="W506" s="23" t="s">
        <v>141</v>
      </c>
      <c r="X506" s="113">
        <v>3</v>
      </c>
      <c r="Z506" s="113">
        <v>1</v>
      </c>
    </row>
    <row r="507" spans="1:26" x14ac:dyDescent="0.25">
      <c r="A507" s="88" t="s">
        <v>139</v>
      </c>
      <c r="B507" s="38">
        <f>base80!P86</f>
        <v>12</v>
      </c>
      <c r="C507" s="38">
        <f>base80!Q86</f>
        <v>2</v>
      </c>
      <c r="D507" s="38">
        <f>base80!R86</f>
        <v>13</v>
      </c>
      <c r="E507" s="38">
        <f>base80!S86</f>
        <v>16</v>
      </c>
      <c r="F507" s="38">
        <f>base80!T86</f>
        <v>15</v>
      </c>
      <c r="V507">
        <v>506</v>
      </c>
      <c r="W507" s="23" t="s">
        <v>141</v>
      </c>
      <c r="X507" s="113">
        <v>3</v>
      </c>
      <c r="Z507" s="113">
        <v>1</v>
      </c>
    </row>
    <row r="508" spans="1:26" x14ac:dyDescent="0.25">
      <c r="A508" s="88" t="s">
        <v>139</v>
      </c>
      <c r="B508" s="38">
        <f>base80!P87</f>
        <v>10</v>
      </c>
      <c r="C508" s="38">
        <f>base80!Q87</f>
        <v>7</v>
      </c>
      <c r="D508" s="38">
        <f>base80!R87</f>
        <v>4</v>
      </c>
      <c r="E508" s="38">
        <f>base80!S87</f>
        <v>15</v>
      </c>
      <c r="F508" s="38">
        <f>base80!T87</f>
        <v>16</v>
      </c>
      <c r="V508">
        <v>507</v>
      </c>
      <c r="W508" s="23" t="s">
        <v>141</v>
      </c>
      <c r="X508" s="113">
        <v>3</v>
      </c>
      <c r="Z508" s="113">
        <v>1</v>
      </c>
    </row>
    <row r="509" spans="1:26" x14ac:dyDescent="0.25">
      <c r="A509" s="88" t="s">
        <v>139</v>
      </c>
      <c r="B509" s="38">
        <f>base80!P88</f>
        <v>3</v>
      </c>
      <c r="C509" s="38">
        <f>base80!Q88</f>
        <v>10</v>
      </c>
      <c r="D509" s="38">
        <f>base80!R88</f>
        <v>16</v>
      </c>
      <c r="E509" s="38">
        <f>base80!S88</f>
        <v>2</v>
      </c>
      <c r="F509" s="38">
        <f>base80!T88</f>
        <v>6</v>
      </c>
      <c r="V509">
        <v>508</v>
      </c>
      <c r="W509" s="23" t="s">
        <v>141</v>
      </c>
      <c r="X509" s="113">
        <v>3</v>
      </c>
      <c r="Z509" s="113">
        <v>1</v>
      </c>
    </row>
    <row r="510" spans="1:26" x14ac:dyDescent="0.25">
      <c r="A510" s="88" t="s">
        <v>139</v>
      </c>
      <c r="B510" s="38">
        <f>base80!P89</f>
        <v>12</v>
      </c>
      <c r="C510" s="38">
        <f>base80!Q89</f>
        <v>2</v>
      </c>
      <c r="D510" s="38">
        <f>base80!R89</f>
        <v>9</v>
      </c>
      <c r="E510" s="38">
        <f>base80!S89</f>
        <v>16</v>
      </c>
      <c r="F510" s="38">
        <f>base80!T89</f>
        <v>6</v>
      </c>
      <c r="V510">
        <v>509</v>
      </c>
      <c r="W510" s="23" t="s">
        <v>141</v>
      </c>
      <c r="X510" s="113">
        <v>3</v>
      </c>
      <c r="Z510" s="113">
        <v>1</v>
      </c>
    </row>
    <row r="511" spans="1:26" x14ac:dyDescent="0.25">
      <c r="A511" s="88" t="s">
        <v>139</v>
      </c>
      <c r="B511" s="38">
        <f>base80!P90</f>
        <v>10</v>
      </c>
      <c r="C511" s="38">
        <f>base80!Q90</f>
        <v>13</v>
      </c>
      <c r="D511" s="38">
        <f>base80!R90</f>
        <v>6</v>
      </c>
      <c r="E511" s="38">
        <f>base80!S90</f>
        <v>8</v>
      </c>
      <c r="F511" s="38">
        <f>base80!T90</f>
        <v>11</v>
      </c>
      <c r="V511">
        <v>510</v>
      </c>
      <c r="W511" s="23" t="s">
        <v>141</v>
      </c>
      <c r="X511" s="113">
        <v>3</v>
      </c>
      <c r="Z511" s="113">
        <v>1</v>
      </c>
    </row>
    <row r="512" spans="1:26" x14ac:dyDescent="0.25">
      <c r="A512" s="88" t="s">
        <v>139</v>
      </c>
      <c r="B512" s="38">
        <f>base80!P91</f>
        <v>5</v>
      </c>
      <c r="C512" s="38">
        <f>base80!Q91</f>
        <v>12</v>
      </c>
      <c r="D512" s="38">
        <f>base80!R91</f>
        <v>10</v>
      </c>
      <c r="E512" s="38">
        <f>base80!S91</f>
        <v>16</v>
      </c>
      <c r="F512" s="38">
        <f>base80!T91</f>
        <v>6</v>
      </c>
      <c r="V512">
        <v>511</v>
      </c>
      <c r="W512" s="23" t="s">
        <v>141</v>
      </c>
      <c r="X512" s="113">
        <v>3</v>
      </c>
      <c r="Z512" s="113">
        <v>1</v>
      </c>
    </row>
    <row r="513" spans="1:26" x14ac:dyDescent="0.25">
      <c r="A513" s="88" t="s">
        <v>139</v>
      </c>
      <c r="B513" s="38">
        <f>base80!P92</f>
        <v>5</v>
      </c>
      <c r="C513" s="38">
        <f>base80!Q92</f>
        <v>3</v>
      </c>
      <c r="D513" s="38">
        <f>base80!R92</f>
        <v>10</v>
      </c>
      <c r="E513" s="38">
        <f>base80!S92</f>
        <v>2</v>
      </c>
      <c r="F513" s="38">
        <f>base80!T92</f>
        <v>17</v>
      </c>
      <c r="V513">
        <v>512</v>
      </c>
      <c r="W513" s="23" t="s">
        <v>141</v>
      </c>
      <c r="X513" s="113">
        <v>3</v>
      </c>
      <c r="Z513" s="113">
        <v>1</v>
      </c>
    </row>
    <row r="514" spans="1:26" x14ac:dyDescent="0.25">
      <c r="A514" s="88" t="s">
        <v>139</v>
      </c>
      <c r="B514" s="38">
        <f>base80!P93</f>
        <v>16</v>
      </c>
      <c r="C514" s="38">
        <f>base80!Q93</f>
        <v>4</v>
      </c>
      <c r="D514" s="38">
        <f>base80!R93</f>
        <v>5</v>
      </c>
      <c r="E514" s="38">
        <f>base80!S93</f>
        <v>18</v>
      </c>
      <c r="F514" s="38">
        <f>base80!T93</f>
        <v>1</v>
      </c>
      <c r="V514">
        <v>513</v>
      </c>
      <c r="W514" s="23" t="s">
        <v>141</v>
      </c>
      <c r="X514" s="113">
        <v>3</v>
      </c>
      <c r="Z514" s="113">
        <v>1</v>
      </c>
    </row>
    <row r="515" spans="1:26" x14ac:dyDescent="0.25">
      <c r="A515" s="88" t="s">
        <v>139</v>
      </c>
      <c r="B515" s="38">
        <f>base80!P94</f>
        <v>9</v>
      </c>
      <c r="C515" s="38">
        <f>base80!Q94</f>
        <v>10</v>
      </c>
      <c r="D515" s="38">
        <f>base80!R94</f>
        <v>3</v>
      </c>
      <c r="E515" s="38">
        <f>base80!S94</f>
        <v>1</v>
      </c>
      <c r="F515" s="38">
        <f>base80!T94</f>
        <v>6</v>
      </c>
      <c r="V515">
        <v>514</v>
      </c>
      <c r="W515" s="23" t="s">
        <v>141</v>
      </c>
      <c r="X515" s="113">
        <v>3</v>
      </c>
      <c r="Z515" s="113">
        <v>1</v>
      </c>
    </row>
    <row r="516" spans="1:26" x14ac:dyDescent="0.25">
      <c r="A516" s="88" t="s">
        <v>139</v>
      </c>
      <c r="B516" s="38">
        <f>base80!P95</f>
        <v>12</v>
      </c>
      <c r="C516" s="38">
        <f>base80!Q95</f>
        <v>7</v>
      </c>
      <c r="D516" s="38">
        <f>base80!R95</f>
        <v>9</v>
      </c>
      <c r="E516" s="38">
        <f>base80!S95</f>
        <v>15</v>
      </c>
      <c r="F516" s="38">
        <f>base80!T95</f>
        <v>16</v>
      </c>
      <c r="V516">
        <v>515</v>
      </c>
      <c r="W516" s="23" t="s">
        <v>141</v>
      </c>
      <c r="X516" s="113">
        <v>3</v>
      </c>
      <c r="Z516" s="113">
        <v>1</v>
      </c>
    </row>
    <row r="517" spans="1:26" x14ac:dyDescent="0.25">
      <c r="A517" s="88" t="s">
        <v>139</v>
      </c>
      <c r="B517" s="38">
        <f>base80!P96</f>
        <v>10</v>
      </c>
      <c r="C517" s="38">
        <f>base80!Q96</f>
        <v>7</v>
      </c>
      <c r="D517" s="38">
        <f>base80!R96</f>
        <v>13</v>
      </c>
      <c r="E517" s="38">
        <f>base80!S96</f>
        <v>15</v>
      </c>
      <c r="F517" s="38">
        <f>base80!T96</f>
        <v>16</v>
      </c>
      <c r="V517">
        <v>516</v>
      </c>
      <c r="W517" s="23" t="s">
        <v>141</v>
      </c>
      <c r="X517" s="113">
        <v>3</v>
      </c>
      <c r="Z517" s="113">
        <v>1</v>
      </c>
    </row>
    <row r="518" spans="1:26" x14ac:dyDescent="0.25">
      <c r="A518" s="88" t="s">
        <v>139</v>
      </c>
      <c r="B518" s="38">
        <f>base80!P97</f>
        <v>12</v>
      </c>
      <c r="C518" s="38">
        <f>base80!Q97</f>
        <v>13</v>
      </c>
      <c r="D518" s="38">
        <f>base80!R97</f>
        <v>7</v>
      </c>
      <c r="E518" s="38">
        <f>base80!S97</f>
        <v>15</v>
      </c>
      <c r="F518" s="38">
        <f>base80!T97</f>
        <v>16</v>
      </c>
      <c r="V518">
        <v>517</v>
      </c>
      <c r="W518" s="23" t="s">
        <v>141</v>
      </c>
      <c r="X518" s="113">
        <v>3</v>
      </c>
      <c r="Z518" s="113">
        <v>1</v>
      </c>
    </row>
    <row r="519" spans="1:26" x14ac:dyDescent="0.25">
      <c r="A519" s="88" t="s">
        <v>139</v>
      </c>
      <c r="B519" s="38">
        <f>base80!P98</f>
        <v>3</v>
      </c>
      <c r="C519" s="38">
        <f>base80!Q98</f>
        <v>7</v>
      </c>
      <c r="D519" s="38">
        <f>base80!R98</f>
        <v>4</v>
      </c>
      <c r="E519" s="38">
        <f>base80!S98</f>
        <v>15</v>
      </c>
      <c r="F519" s="38">
        <f>base80!T98</f>
        <v>16</v>
      </c>
      <c r="V519">
        <v>518</v>
      </c>
      <c r="W519" s="23" t="s">
        <v>141</v>
      </c>
      <c r="X519" s="113">
        <v>3</v>
      </c>
      <c r="Z519" s="113">
        <v>1</v>
      </c>
    </row>
    <row r="520" spans="1:26" x14ac:dyDescent="0.25">
      <c r="A520" s="88" t="s">
        <v>139</v>
      </c>
      <c r="B520" s="38">
        <f>base80!P99</f>
        <v>3</v>
      </c>
      <c r="C520" s="38">
        <f>base80!Q99</f>
        <v>7</v>
      </c>
      <c r="D520" s="38">
        <f>base80!R99</f>
        <v>4</v>
      </c>
      <c r="E520" s="38">
        <f>base80!S99</f>
        <v>15</v>
      </c>
      <c r="F520" s="38">
        <f>base80!T99</f>
        <v>16</v>
      </c>
      <c r="V520">
        <v>519</v>
      </c>
      <c r="W520" s="23" t="s">
        <v>141</v>
      </c>
      <c r="X520" s="113">
        <v>3</v>
      </c>
      <c r="Z520" s="113">
        <v>1</v>
      </c>
    </row>
    <row r="521" spans="1:26" x14ac:dyDescent="0.25">
      <c r="A521" s="88" t="s">
        <v>139</v>
      </c>
      <c r="B521" s="38">
        <f>base80!P100</f>
        <v>3</v>
      </c>
      <c r="C521" s="38">
        <f>base80!Q100</f>
        <v>7</v>
      </c>
      <c r="D521" s="38">
        <f>base80!R100</f>
        <v>4</v>
      </c>
      <c r="E521" s="38">
        <f>base80!S100</f>
        <v>15</v>
      </c>
      <c r="F521" s="38">
        <f>base80!T100</f>
        <v>16</v>
      </c>
      <c r="V521">
        <v>520</v>
      </c>
      <c r="W521" s="23" t="s">
        <v>141</v>
      </c>
      <c r="X521" s="113">
        <v>3</v>
      </c>
      <c r="Z521" s="113">
        <v>1</v>
      </c>
    </row>
    <row r="522" spans="1:26" x14ac:dyDescent="0.25">
      <c r="A522" s="88" t="s">
        <v>139</v>
      </c>
      <c r="B522" s="38">
        <f>base80!P101</f>
        <v>10</v>
      </c>
      <c r="C522" s="38">
        <f>base80!Q101</f>
        <v>7</v>
      </c>
      <c r="D522" s="38">
        <f>base80!R101</f>
        <v>9</v>
      </c>
      <c r="E522" s="38">
        <f>base80!S101</f>
        <v>15</v>
      </c>
      <c r="F522" s="38">
        <f>base80!T101</f>
        <v>16</v>
      </c>
      <c r="V522">
        <v>521</v>
      </c>
      <c r="W522" s="23" t="s">
        <v>141</v>
      </c>
      <c r="X522" s="113">
        <v>3</v>
      </c>
      <c r="Z522" s="113">
        <v>1</v>
      </c>
    </row>
    <row r="523" spans="1:26" x14ac:dyDescent="0.25">
      <c r="A523" s="88" t="s">
        <v>139</v>
      </c>
      <c r="B523" s="38">
        <f>base80!P102</f>
        <v>10</v>
      </c>
      <c r="C523" s="38">
        <f>base80!Q102</f>
        <v>7</v>
      </c>
      <c r="D523" s="38">
        <f>base80!R102</f>
        <v>9</v>
      </c>
      <c r="E523" s="38">
        <f>base80!S102</f>
        <v>15</v>
      </c>
      <c r="F523" s="38">
        <f>base80!T102</f>
        <v>16</v>
      </c>
      <c r="V523">
        <v>522</v>
      </c>
      <c r="W523" s="23" t="s">
        <v>141</v>
      </c>
      <c r="X523" s="113">
        <v>3</v>
      </c>
      <c r="Z523" s="113">
        <v>1</v>
      </c>
    </row>
    <row r="524" spans="1:26" x14ac:dyDescent="0.25">
      <c r="A524" s="88" t="s">
        <v>139</v>
      </c>
      <c r="B524" s="38">
        <f>base80!P103</f>
        <v>10</v>
      </c>
      <c r="C524" s="38">
        <f>base80!Q103</f>
        <v>7</v>
      </c>
      <c r="D524" s="38">
        <f>base80!R103</f>
        <v>9</v>
      </c>
      <c r="E524" s="38">
        <f>base80!S103</f>
        <v>15</v>
      </c>
      <c r="F524" s="38">
        <f>base80!T103</f>
        <v>16</v>
      </c>
      <c r="V524">
        <v>523</v>
      </c>
      <c r="W524" s="23" t="s">
        <v>141</v>
      </c>
      <c r="X524" s="113">
        <v>3</v>
      </c>
      <c r="Z524" s="113">
        <v>1</v>
      </c>
    </row>
    <row r="525" spans="1:26" x14ac:dyDescent="0.25">
      <c r="A525" s="88" t="s">
        <v>139</v>
      </c>
      <c r="B525" s="38">
        <f>base80!P104</f>
        <v>2</v>
      </c>
      <c r="C525" s="38">
        <f>base80!Q104</f>
        <v>7</v>
      </c>
      <c r="D525" s="38">
        <f>base80!R104</f>
        <v>9</v>
      </c>
      <c r="E525" s="38">
        <f>base80!S104</f>
        <v>15</v>
      </c>
      <c r="F525" s="38">
        <f>base80!T104</f>
        <v>16</v>
      </c>
      <c r="V525">
        <v>524</v>
      </c>
      <c r="W525" s="23" t="s">
        <v>141</v>
      </c>
      <c r="X525" s="113">
        <v>3</v>
      </c>
      <c r="Z525" s="113">
        <v>1</v>
      </c>
    </row>
    <row r="526" spans="1:26" x14ac:dyDescent="0.25">
      <c r="A526" s="88" t="s">
        <v>139</v>
      </c>
      <c r="B526" s="38">
        <f>base80!P105</f>
        <v>12</v>
      </c>
      <c r="C526" s="38">
        <f>base80!Q105</f>
        <v>7</v>
      </c>
      <c r="D526" s="38">
        <f>base80!R105</f>
        <v>9</v>
      </c>
      <c r="E526" s="38">
        <f>base80!S105</f>
        <v>15</v>
      </c>
      <c r="F526" s="38">
        <f>base80!T105</f>
        <v>16</v>
      </c>
      <c r="V526">
        <v>525</v>
      </c>
      <c r="W526" s="23" t="s">
        <v>141</v>
      </c>
      <c r="X526" s="113">
        <v>3</v>
      </c>
      <c r="Z526" s="113">
        <v>1</v>
      </c>
    </row>
    <row r="527" spans="1:26" x14ac:dyDescent="0.25">
      <c r="A527" s="88" t="s">
        <v>139</v>
      </c>
      <c r="B527" s="38">
        <f>base80!P106</f>
        <v>9</v>
      </c>
      <c r="C527" s="38">
        <f>base80!Q106</f>
        <v>7</v>
      </c>
      <c r="D527" s="38">
        <f>base80!R106</f>
        <v>4</v>
      </c>
      <c r="E527" s="38">
        <f>base80!S106</f>
        <v>15</v>
      </c>
      <c r="F527" s="38">
        <f>base80!T106</f>
        <v>16</v>
      </c>
      <c r="V527">
        <v>526</v>
      </c>
      <c r="W527" s="23" t="s">
        <v>141</v>
      </c>
      <c r="X527" s="113">
        <v>3</v>
      </c>
      <c r="Z527" s="113">
        <v>1</v>
      </c>
    </row>
    <row r="528" spans="1:26" x14ac:dyDescent="0.25">
      <c r="A528" s="88" t="s">
        <v>139</v>
      </c>
      <c r="B528" s="38">
        <f>base80!P107</f>
        <v>7</v>
      </c>
      <c r="C528" s="38">
        <f>base80!Q107</f>
        <v>2</v>
      </c>
      <c r="D528" s="38">
        <f>base80!R107</f>
        <v>4</v>
      </c>
      <c r="E528" s="38">
        <f>base80!S107</f>
        <v>15</v>
      </c>
      <c r="F528" s="38">
        <f>base80!T107</f>
        <v>16</v>
      </c>
      <c r="V528">
        <v>527</v>
      </c>
      <c r="W528" s="23" t="s">
        <v>141</v>
      </c>
      <c r="X528" s="113">
        <v>3</v>
      </c>
      <c r="Z528" s="113">
        <v>1</v>
      </c>
    </row>
    <row r="529" spans="1:26" x14ac:dyDescent="0.25">
      <c r="A529" s="88" t="s">
        <v>139</v>
      </c>
      <c r="B529" s="38">
        <f>base80!P108</f>
        <v>2</v>
      </c>
      <c r="C529" s="38">
        <f>base80!Q108</f>
        <v>7</v>
      </c>
      <c r="D529" s="38">
        <f>base80!R108</f>
        <v>4</v>
      </c>
      <c r="E529" s="38">
        <f>base80!S108</f>
        <v>15</v>
      </c>
      <c r="F529" s="38">
        <f>base80!T108</f>
        <v>16</v>
      </c>
      <c r="V529">
        <v>528</v>
      </c>
      <c r="W529" s="23" t="s">
        <v>141</v>
      </c>
      <c r="X529" s="113">
        <v>3</v>
      </c>
      <c r="Z529" s="113">
        <v>1</v>
      </c>
    </row>
    <row r="530" spans="1:26" x14ac:dyDescent="0.25">
      <c r="A530" s="88" t="s">
        <v>139</v>
      </c>
      <c r="B530" s="38">
        <f>base80!P109</f>
        <v>10</v>
      </c>
      <c r="C530" s="38">
        <f>base80!Q109</f>
        <v>2</v>
      </c>
      <c r="D530" s="38">
        <f>base80!R109</f>
        <v>4</v>
      </c>
      <c r="E530" s="38">
        <f>base80!S109</f>
        <v>15</v>
      </c>
      <c r="F530" s="38">
        <f>base80!T109</f>
        <v>16</v>
      </c>
      <c r="V530">
        <v>529</v>
      </c>
      <c r="W530" s="23" t="s">
        <v>141</v>
      </c>
      <c r="X530" s="113">
        <v>3</v>
      </c>
      <c r="Z530" s="113">
        <v>1</v>
      </c>
    </row>
    <row r="531" spans="1:26" x14ac:dyDescent="0.25">
      <c r="A531" s="88" t="s">
        <v>139</v>
      </c>
      <c r="B531" s="38">
        <f>base80!P110</f>
        <v>12</v>
      </c>
      <c r="C531" s="38">
        <f>base80!Q110</f>
        <v>7</v>
      </c>
      <c r="D531" s="38">
        <f>base80!R110</f>
        <v>4</v>
      </c>
      <c r="E531" s="38">
        <f>base80!S110</f>
        <v>15</v>
      </c>
      <c r="F531" s="38">
        <f>base80!T110</f>
        <v>16</v>
      </c>
      <c r="V531">
        <v>530</v>
      </c>
      <c r="W531" s="23" t="s">
        <v>141</v>
      </c>
      <c r="X531" s="113">
        <v>3</v>
      </c>
      <c r="Z531" s="113">
        <v>1</v>
      </c>
    </row>
    <row r="532" spans="1:26" x14ac:dyDescent="0.25">
      <c r="A532" s="88" t="s">
        <v>139</v>
      </c>
      <c r="B532" s="38">
        <f>base80!P111</f>
        <v>12</v>
      </c>
      <c r="C532" s="38">
        <f>base80!Q111</f>
        <v>7</v>
      </c>
      <c r="D532" s="38">
        <f>base80!R111</f>
        <v>13</v>
      </c>
      <c r="E532" s="38">
        <f>base80!S111</f>
        <v>15</v>
      </c>
      <c r="F532" s="38">
        <f>base80!T111</f>
        <v>16</v>
      </c>
      <c r="V532">
        <v>531</v>
      </c>
      <c r="W532" s="23" t="s">
        <v>141</v>
      </c>
      <c r="X532" s="113">
        <v>3</v>
      </c>
      <c r="Z532" s="113">
        <v>1</v>
      </c>
    </row>
    <row r="533" spans="1:26" x14ac:dyDescent="0.25">
      <c r="A533" s="88" t="s">
        <v>139</v>
      </c>
      <c r="B533" s="38">
        <f>base80!P112</f>
        <v>12</v>
      </c>
      <c r="C533" s="38">
        <f>base80!Q112</f>
        <v>7</v>
      </c>
      <c r="D533" s="38">
        <f>base80!R112</f>
        <v>13</v>
      </c>
      <c r="E533" s="38">
        <f>base80!S112</f>
        <v>15</v>
      </c>
      <c r="F533" s="38">
        <f>base80!T112</f>
        <v>16</v>
      </c>
      <c r="V533">
        <v>532</v>
      </c>
      <c r="W533" s="23" t="s">
        <v>141</v>
      </c>
      <c r="X533" s="113">
        <v>3</v>
      </c>
      <c r="Z533" s="113">
        <v>1</v>
      </c>
    </row>
    <row r="534" spans="1:26" x14ac:dyDescent="0.25">
      <c r="A534" s="88" t="s">
        <v>139</v>
      </c>
      <c r="B534" s="38">
        <f>base80!P113</f>
        <v>12</v>
      </c>
      <c r="C534" s="38">
        <f>base80!Q113</f>
        <v>7</v>
      </c>
      <c r="D534" s="38">
        <f>base80!R113</f>
        <v>13</v>
      </c>
      <c r="E534" s="38">
        <f>base80!S113</f>
        <v>15</v>
      </c>
      <c r="F534" s="38">
        <f>base80!T113</f>
        <v>16</v>
      </c>
      <c r="V534">
        <v>533</v>
      </c>
      <c r="W534" s="23" t="s">
        <v>141</v>
      </c>
      <c r="X534" s="113">
        <v>3</v>
      </c>
      <c r="Z534" s="113">
        <v>1</v>
      </c>
    </row>
    <row r="535" spans="1:26" x14ac:dyDescent="0.25">
      <c r="A535" s="88" t="s">
        <v>139</v>
      </c>
      <c r="B535" s="38">
        <f>base80!P114</f>
        <v>5</v>
      </c>
      <c r="C535" s="38">
        <f>base80!Q114</f>
        <v>9</v>
      </c>
      <c r="D535" s="38">
        <f>base80!R114</f>
        <v>13</v>
      </c>
      <c r="E535" s="38">
        <f>base80!S114</f>
        <v>15</v>
      </c>
      <c r="F535" s="38">
        <f>base80!T114</f>
        <v>16</v>
      </c>
      <c r="V535">
        <v>534</v>
      </c>
      <c r="W535" s="23" t="s">
        <v>141</v>
      </c>
      <c r="X535" s="113">
        <v>3</v>
      </c>
      <c r="Z535" s="113">
        <v>1</v>
      </c>
    </row>
    <row r="536" spans="1:26" x14ac:dyDescent="0.25">
      <c r="A536" s="88" t="s">
        <v>139</v>
      </c>
      <c r="B536" s="38">
        <f>base80!P115</f>
        <v>9</v>
      </c>
      <c r="C536" s="38">
        <f>base80!Q115</f>
        <v>7</v>
      </c>
      <c r="D536" s="38">
        <f>base80!R115</f>
        <v>13</v>
      </c>
      <c r="E536" s="38">
        <f>base80!S115</f>
        <v>15</v>
      </c>
      <c r="F536" s="38">
        <f>base80!T115</f>
        <v>16</v>
      </c>
      <c r="V536">
        <v>535</v>
      </c>
      <c r="W536" s="23" t="s">
        <v>141</v>
      </c>
      <c r="X536" s="113">
        <v>3</v>
      </c>
      <c r="Z536" s="113">
        <v>1</v>
      </c>
    </row>
    <row r="537" spans="1:26" x14ac:dyDescent="0.25">
      <c r="A537" s="88" t="s">
        <v>139</v>
      </c>
      <c r="B537" s="38">
        <f>base80!P116</f>
        <v>5</v>
      </c>
      <c r="C537" s="38">
        <f>base80!Q116</f>
        <v>7</v>
      </c>
      <c r="D537" s="38">
        <f>base80!R116</f>
        <v>4</v>
      </c>
      <c r="E537" s="38">
        <f>base80!S116</f>
        <v>15</v>
      </c>
      <c r="F537" s="38">
        <f>base80!T116</f>
        <v>16</v>
      </c>
      <c r="V537">
        <v>536</v>
      </c>
      <c r="W537" s="23" t="s">
        <v>141</v>
      </c>
      <c r="X537" s="113">
        <v>3</v>
      </c>
      <c r="Z537" s="113">
        <v>1</v>
      </c>
    </row>
    <row r="538" spans="1:26" x14ac:dyDescent="0.25">
      <c r="A538" s="88" t="s">
        <v>139</v>
      </c>
      <c r="B538" s="38">
        <f>base80!P117</f>
        <v>9</v>
      </c>
      <c r="C538" s="38">
        <f>base80!Q117</f>
        <v>7</v>
      </c>
      <c r="D538" s="38">
        <f>base80!R117</f>
        <v>4</v>
      </c>
      <c r="E538" s="38">
        <f>base80!S117</f>
        <v>15</v>
      </c>
      <c r="F538" s="38">
        <f>base80!T117</f>
        <v>16</v>
      </c>
      <c r="V538">
        <v>537</v>
      </c>
      <c r="W538" s="23" t="s">
        <v>141</v>
      </c>
      <c r="X538" s="113">
        <v>3</v>
      </c>
      <c r="Z538" s="113">
        <v>1</v>
      </c>
    </row>
    <row r="539" spans="1:26" x14ac:dyDescent="0.25">
      <c r="A539" s="88" t="s">
        <v>139</v>
      </c>
      <c r="B539" s="38">
        <f>base80!P118</f>
        <v>6</v>
      </c>
      <c r="C539" s="38">
        <f>base80!Q118</f>
        <v>7</v>
      </c>
      <c r="D539" s="38">
        <f>base80!R118</f>
        <v>4</v>
      </c>
      <c r="E539" s="38">
        <f>base80!S118</f>
        <v>15</v>
      </c>
      <c r="F539" s="38">
        <f>base80!T118</f>
        <v>16</v>
      </c>
      <c r="V539">
        <v>538</v>
      </c>
      <c r="W539" s="23" t="s">
        <v>141</v>
      </c>
      <c r="X539" s="113">
        <v>3</v>
      </c>
      <c r="Z539" s="113">
        <v>1</v>
      </c>
    </row>
    <row r="540" spans="1:26" x14ac:dyDescent="0.25">
      <c r="A540" s="88" t="s">
        <v>139</v>
      </c>
      <c r="B540" s="38">
        <f>base80!P119</f>
        <v>2</v>
      </c>
      <c r="C540" s="38">
        <f>base80!Q119</f>
        <v>7</v>
      </c>
      <c r="D540" s="38">
        <f>base80!R119</f>
        <v>4</v>
      </c>
      <c r="E540" s="38">
        <f>base80!S119</f>
        <v>15</v>
      </c>
      <c r="F540" s="38">
        <f>base80!T119</f>
        <v>16</v>
      </c>
      <c r="V540">
        <v>539</v>
      </c>
      <c r="W540" s="23" t="s">
        <v>141</v>
      </c>
      <c r="X540" s="113">
        <v>3</v>
      </c>
      <c r="Z540" s="113">
        <v>1</v>
      </c>
    </row>
    <row r="541" spans="1:26" x14ac:dyDescent="0.25">
      <c r="A541" s="88" t="s">
        <v>139</v>
      </c>
      <c r="B541" s="38">
        <f>base80!P120</f>
        <v>7</v>
      </c>
      <c r="C541" s="38">
        <f>base80!Q120</f>
        <v>2</v>
      </c>
      <c r="D541" s="38">
        <f>base80!R120</f>
        <v>4</v>
      </c>
      <c r="E541" s="38">
        <f>base80!S120</f>
        <v>15</v>
      </c>
      <c r="F541" s="38">
        <f>base80!T120</f>
        <v>16</v>
      </c>
      <c r="V541">
        <v>540</v>
      </c>
      <c r="W541" s="23" t="s">
        <v>141</v>
      </c>
      <c r="X541" s="113">
        <v>3</v>
      </c>
      <c r="Z541" s="113">
        <v>1</v>
      </c>
    </row>
    <row r="542" spans="1:26" x14ac:dyDescent="0.25">
      <c r="A542" s="88" t="s">
        <v>139</v>
      </c>
      <c r="B542" s="38">
        <f>base80!P121</f>
        <v>9</v>
      </c>
      <c r="C542" s="38">
        <f>base80!Q121</f>
        <v>7</v>
      </c>
      <c r="D542" s="38">
        <f>base80!R121</f>
        <v>13</v>
      </c>
      <c r="E542" s="38">
        <f>base80!S121</f>
        <v>15</v>
      </c>
      <c r="F542" s="38">
        <f>base80!T121</f>
        <v>16</v>
      </c>
      <c r="V542">
        <v>541</v>
      </c>
      <c r="W542" s="23" t="s">
        <v>141</v>
      </c>
      <c r="X542" s="113">
        <v>3</v>
      </c>
      <c r="Z542" s="113">
        <v>1</v>
      </c>
    </row>
    <row r="543" spans="1:26" x14ac:dyDescent="0.25">
      <c r="A543" s="88" t="s">
        <v>139</v>
      </c>
      <c r="B543" s="38">
        <f>base80!P122</f>
        <v>9</v>
      </c>
      <c r="C543" s="38">
        <f>base80!Q122</f>
        <v>7</v>
      </c>
      <c r="D543" s="38">
        <f>base80!R122</f>
        <v>13</v>
      </c>
      <c r="E543" s="38">
        <f>base80!S122</f>
        <v>15</v>
      </c>
      <c r="F543" s="38">
        <f>base80!T122</f>
        <v>16</v>
      </c>
      <c r="V543">
        <v>542</v>
      </c>
      <c r="W543" s="23" t="s">
        <v>141</v>
      </c>
      <c r="X543" s="113">
        <v>3</v>
      </c>
      <c r="Z543" s="113">
        <v>1</v>
      </c>
    </row>
    <row r="544" spans="1:26" x14ac:dyDescent="0.25">
      <c r="A544" s="88" t="s">
        <v>139</v>
      </c>
      <c r="B544" s="38">
        <f>base80!P123</f>
        <v>3</v>
      </c>
      <c r="C544" s="38">
        <f>base80!Q123</f>
        <v>7</v>
      </c>
      <c r="D544" s="38">
        <f>base80!R123</f>
        <v>13</v>
      </c>
      <c r="E544" s="38">
        <f>base80!S123</f>
        <v>15</v>
      </c>
      <c r="F544" s="38">
        <f>base80!T123</f>
        <v>16</v>
      </c>
      <c r="V544">
        <v>543</v>
      </c>
      <c r="W544" s="23" t="s">
        <v>141</v>
      </c>
      <c r="X544" s="113">
        <v>3</v>
      </c>
      <c r="Z544" s="113">
        <v>1</v>
      </c>
    </row>
    <row r="545" spans="1:26" x14ac:dyDescent="0.25">
      <c r="A545" s="88" t="s">
        <v>139</v>
      </c>
      <c r="B545" s="38">
        <f>base80!P124</f>
        <v>12</v>
      </c>
      <c r="C545" s="38">
        <f>base80!Q124</f>
        <v>7</v>
      </c>
      <c r="D545" s="38">
        <f>base80!R124</f>
        <v>13</v>
      </c>
      <c r="E545" s="38">
        <f>base80!S124</f>
        <v>15</v>
      </c>
      <c r="F545" s="38">
        <f>base80!T124</f>
        <v>16</v>
      </c>
      <c r="V545">
        <v>544</v>
      </c>
      <c r="W545" s="23" t="s">
        <v>141</v>
      </c>
      <c r="X545" s="113">
        <v>3</v>
      </c>
      <c r="Z545" s="113">
        <v>1</v>
      </c>
    </row>
    <row r="546" spans="1:26" x14ac:dyDescent="0.25">
      <c r="A546" s="88" t="s">
        <v>139</v>
      </c>
      <c r="B546" s="38">
        <f>base80!P125</f>
        <v>3</v>
      </c>
      <c r="C546" s="38">
        <f>base80!Q125</f>
        <v>7</v>
      </c>
      <c r="D546" s="38">
        <f>base80!R125</f>
        <v>13</v>
      </c>
      <c r="E546" s="38">
        <f>base80!S125</f>
        <v>15</v>
      </c>
      <c r="F546" s="38">
        <f>base80!T125</f>
        <v>16</v>
      </c>
      <c r="V546">
        <v>545</v>
      </c>
      <c r="W546" s="23" t="s">
        <v>141</v>
      </c>
      <c r="X546" s="113">
        <v>3</v>
      </c>
      <c r="Z546" s="113">
        <v>1</v>
      </c>
    </row>
    <row r="547" spans="1:26" x14ac:dyDescent="0.25">
      <c r="A547" s="88" t="s">
        <v>139</v>
      </c>
      <c r="B547" s="38">
        <f>base80!P126</f>
        <v>3</v>
      </c>
      <c r="C547" s="38">
        <f>base80!Q126</f>
        <v>7</v>
      </c>
      <c r="D547" s="38">
        <f>base80!R126</f>
        <v>4</v>
      </c>
      <c r="E547" s="38">
        <f>base80!S126</f>
        <v>15</v>
      </c>
      <c r="F547" s="38">
        <f>base80!T126</f>
        <v>16</v>
      </c>
      <c r="V547">
        <v>546</v>
      </c>
      <c r="W547" s="23" t="s">
        <v>141</v>
      </c>
      <c r="X547" s="113">
        <v>3</v>
      </c>
      <c r="Z547" s="113">
        <v>1</v>
      </c>
    </row>
    <row r="548" spans="1:26" x14ac:dyDescent="0.25">
      <c r="A548" s="88" t="s">
        <v>139</v>
      </c>
      <c r="B548" s="38">
        <f>base80!P127</f>
        <v>12</v>
      </c>
      <c r="C548" s="38">
        <f>base80!Q127</f>
        <v>7</v>
      </c>
      <c r="D548" s="38">
        <f>base80!R127</f>
        <v>4</v>
      </c>
      <c r="E548" s="38">
        <f>base80!S127</f>
        <v>15</v>
      </c>
      <c r="F548" s="38">
        <f>base80!T127</f>
        <v>16</v>
      </c>
      <c r="V548">
        <v>547</v>
      </c>
      <c r="W548" s="23" t="s">
        <v>141</v>
      </c>
      <c r="X548" s="113">
        <v>3</v>
      </c>
      <c r="Z548" s="113">
        <v>1</v>
      </c>
    </row>
    <row r="549" spans="1:26" x14ac:dyDescent="0.25">
      <c r="A549" s="88" t="s">
        <v>139</v>
      </c>
      <c r="B549" s="38">
        <f>base80!P128</f>
        <v>10</v>
      </c>
      <c r="C549" s="38">
        <f>base80!Q128</f>
        <v>7</v>
      </c>
      <c r="D549" s="38">
        <f>base80!R128</f>
        <v>4</v>
      </c>
      <c r="E549" s="38">
        <f>base80!S128</f>
        <v>15</v>
      </c>
      <c r="F549" s="38">
        <f>base80!T128</f>
        <v>16</v>
      </c>
      <c r="V549">
        <v>548</v>
      </c>
      <c r="W549" s="23" t="s">
        <v>141</v>
      </c>
      <c r="X549" s="113">
        <v>3</v>
      </c>
      <c r="Z549" s="113">
        <v>1</v>
      </c>
    </row>
    <row r="550" spans="1:26" x14ac:dyDescent="0.25">
      <c r="A550" s="88" t="s">
        <v>139</v>
      </c>
      <c r="B550" s="38">
        <f>base80!P129</f>
        <v>10</v>
      </c>
      <c r="C550" s="38">
        <f>base80!Q129</f>
        <v>7</v>
      </c>
      <c r="D550" s="38">
        <f>base80!R129</f>
        <v>4</v>
      </c>
      <c r="E550" s="38">
        <f>base80!S129</f>
        <v>15</v>
      </c>
      <c r="F550" s="38">
        <f>base80!T129</f>
        <v>16</v>
      </c>
      <c r="V550">
        <v>549</v>
      </c>
      <c r="W550" s="23" t="s">
        <v>141</v>
      </c>
      <c r="X550" s="113">
        <v>3</v>
      </c>
      <c r="Z550" s="113">
        <v>1</v>
      </c>
    </row>
    <row r="551" spans="1:26" x14ac:dyDescent="0.25">
      <c r="A551" s="88" t="s">
        <v>139</v>
      </c>
      <c r="B551" s="38">
        <f>base80!P130</f>
        <v>3</v>
      </c>
      <c r="C551" s="38">
        <f>base80!Q130</f>
        <v>7</v>
      </c>
      <c r="D551" s="38">
        <f>base80!R130</f>
        <v>4</v>
      </c>
      <c r="E551" s="38">
        <f>base80!S130</f>
        <v>15</v>
      </c>
      <c r="F551" s="38">
        <f>base80!T130</f>
        <v>16</v>
      </c>
      <c r="V551">
        <v>550</v>
      </c>
      <c r="W551" s="23" t="s">
        <v>141</v>
      </c>
      <c r="X551" s="113">
        <v>3</v>
      </c>
      <c r="Z551" s="113">
        <v>1</v>
      </c>
    </row>
    <row r="552" spans="1:26" x14ac:dyDescent="0.25">
      <c r="A552" s="88" t="s">
        <v>139</v>
      </c>
      <c r="B552" s="38">
        <f>condition3etape0!B2+1</f>
        <v>7</v>
      </c>
      <c r="C552" s="38">
        <f>condition3etape0!C2+1</f>
        <v>8</v>
      </c>
      <c r="D552" s="38">
        <f>condition3etape0!D2+1</f>
        <v>13</v>
      </c>
      <c r="E552" s="38">
        <f>condition3etape0!E2+1</f>
        <v>9</v>
      </c>
      <c r="F552" s="38">
        <f>condition3etape0!F2+1</f>
        <v>15</v>
      </c>
      <c r="V552">
        <v>551</v>
      </c>
      <c r="W552" s="23" t="s">
        <v>141</v>
      </c>
      <c r="X552" s="113">
        <v>3</v>
      </c>
      <c r="Z552" s="113">
        <v>1</v>
      </c>
    </row>
    <row r="553" spans="1:26" x14ac:dyDescent="0.25">
      <c r="A553" s="88" t="s">
        <v>139</v>
      </c>
      <c r="B553" s="38">
        <f>condition3etape0!B3+1</f>
        <v>2</v>
      </c>
      <c r="C553" s="38">
        <f>condition3etape0!C3+1</f>
        <v>11</v>
      </c>
      <c r="D553" s="38">
        <f>condition3etape0!D3+1</f>
        <v>8</v>
      </c>
      <c r="E553" s="38">
        <f>condition3etape0!E3+1</f>
        <v>12</v>
      </c>
      <c r="F553" s="38">
        <f>condition3etape0!F3+1</f>
        <v>10</v>
      </c>
      <c r="V553">
        <v>552</v>
      </c>
      <c r="W553" s="23" t="s">
        <v>141</v>
      </c>
      <c r="X553" s="113">
        <v>3</v>
      </c>
      <c r="Z553" s="113">
        <v>1</v>
      </c>
    </row>
    <row r="554" spans="1:26" x14ac:dyDescent="0.25">
      <c r="A554" s="88" t="s">
        <v>139</v>
      </c>
      <c r="B554" s="38">
        <f>condition3etape0!B4+1</f>
        <v>10</v>
      </c>
      <c r="C554" s="38">
        <f>condition3etape0!C4+1</f>
        <v>12</v>
      </c>
      <c r="D554" s="38">
        <f>condition3etape0!D4+1</f>
        <v>3</v>
      </c>
      <c r="E554" s="38">
        <f>condition3etape0!E4+1</f>
        <v>9</v>
      </c>
      <c r="F554" s="38">
        <f>condition3etape0!F4+1</f>
        <v>13</v>
      </c>
      <c r="V554">
        <v>553</v>
      </c>
      <c r="W554" s="23" t="s">
        <v>141</v>
      </c>
      <c r="X554" s="113">
        <v>3</v>
      </c>
      <c r="Z554" s="113">
        <v>1</v>
      </c>
    </row>
    <row r="555" spans="1:26" x14ac:dyDescent="0.25">
      <c r="A555" s="88" t="s">
        <v>139</v>
      </c>
      <c r="B555" s="38">
        <f>condition3etape0!B5+1</f>
        <v>7</v>
      </c>
      <c r="C555" s="38">
        <f>condition3etape0!C5+1</f>
        <v>10</v>
      </c>
      <c r="D555" s="38">
        <f>condition3etape0!D5+1</f>
        <v>13</v>
      </c>
      <c r="E555" s="38">
        <f>condition3etape0!E5+1</f>
        <v>15</v>
      </c>
      <c r="F555" s="38">
        <f>condition3etape0!F5+1</f>
        <v>16</v>
      </c>
      <c r="V555">
        <v>554</v>
      </c>
      <c r="W555" s="23" t="s">
        <v>141</v>
      </c>
      <c r="X555" s="113">
        <v>3</v>
      </c>
      <c r="Z555" s="113">
        <v>1</v>
      </c>
    </row>
    <row r="556" spans="1:26" x14ac:dyDescent="0.25">
      <c r="A556" s="88" t="s">
        <v>139</v>
      </c>
      <c r="B556" s="38">
        <f>condition3etape0!B6+1</f>
        <v>7</v>
      </c>
      <c r="C556" s="38">
        <f>condition3etape0!C6+1</f>
        <v>12</v>
      </c>
      <c r="D556" s="38">
        <f>condition3etape0!D6+1</f>
        <v>8</v>
      </c>
      <c r="E556" s="38">
        <f>condition3etape0!E6+1</f>
        <v>10</v>
      </c>
      <c r="F556" s="38">
        <f>condition3etape0!F6+1</f>
        <v>11</v>
      </c>
      <c r="V556">
        <v>555</v>
      </c>
      <c r="W556" s="23" t="s">
        <v>141</v>
      </c>
      <c r="X556" s="113">
        <v>3</v>
      </c>
      <c r="Z556" s="113">
        <v>1</v>
      </c>
    </row>
    <row r="557" spans="1:26" x14ac:dyDescent="0.25">
      <c r="A557" s="88" t="s">
        <v>139</v>
      </c>
      <c r="B557" s="38">
        <f>condition3etape0!B7+1</f>
        <v>4</v>
      </c>
      <c r="C557" s="38">
        <f>condition3etape0!C7+1</f>
        <v>5</v>
      </c>
      <c r="D557" s="38">
        <f>condition3etape0!D7+1</f>
        <v>11</v>
      </c>
      <c r="E557" s="38">
        <f>condition3etape0!E7+1</f>
        <v>7</v>
      </c>
      <c r="F557" s="38">
        <f>condition3etape0!F7+1</f>
        <v>6</v>
      </c>
      <c r="V557">
        <v>556</v>
      </c>
      <c r="W557" s="23" t="s">
        <v>141</v>
      </c>
      <c r="X557" s="113">
        <v>3</v>
      </c>
      <c r="Z557" s="113">
        <v>1</v>
      </c>
    </row>
    <row r="558" spans="1:26" x14ac:dyDescent="0.25">
      <c r="A558" s="88" t="s">
        <v>139</v>
      </c>
      <c r="B558" s="38">
        <f>condition3etape0!B8+1</f>
        <v>12</v>
      </c>
      <c r="C558" s="38">
        <f>condition3etape0!C8+1</f>
        <v>10</v>
      </c>
      <c r="D558" s="38">
        <f>condition3etape0!D8+1</f>
        <v>3</v>
      </c>
      <c r="E558" s="38">
        <f>condition3etape0!E8+1</f>
        <v>14</v>
      </c>
      <c r="F558" s="38">
        <f>condition3etape0!F8+1</f>
        <v>15</v>
      </c>
      <c r="V558">
        <v>557</v>
      </c>
      <c r="W558" s="23" t="s">
        <v>141</v>
      </c>
      <c r="X558" s="113">
        <v>3</v>
      </c>
      <c r="Z558" s="113">
        <v>1</v>
      </c>
    </row>
    <row r="559" spans="1:26" x14ac:dyDescent="0.25">
      <c r="A559" s="88" t="s">
        <v>139</v>
      </c>
      <c r="B559" s="38">
        <f>condition3etape0!B9+1</f>
        <v>6</v>
      </c>
      <c r="C559" s="38">
        <f>condition3etape0!C9+1</f>
        <v>10</v>
      </c>
      <c r="D559" s="38">
        <f>condition3etape0!D9+1</f>
        <v>18</v>
      </c>
      <c r="E559" s="38">
        <f>condition3etape0!E9+1</f>
        <v>13</v>
      </c>
      <c r="F559" s="38">
        <f>condition3etape0!F9+1</f>
        <v>2</v>
      </c>
      <c r="V559">
        <v>558</v>
      </c>
      <c r="W559" s="23" t="s">
        <v>141</v>
      </c>
      <c r="X559" s="113">
        <v>3</v>
      </c>
      <c r="Z559" s="113">
        <v>1</v>
      </c>
    </row>
    <row r="560" spans="1:26" x14ac:dyDescent="0.25">
      <c r="A560" s="88" t="s">
        <v>139</v>
      </c>
      <c r="B560" s="38">
        <f>condition3etape0!B10+1</f>
        <v>5</v>
      </c>
      <c r="C560" s="38">
        <f>condition3etape0!C10+1</f>
        <v>18</v>
      </c>
      <c r="D560" s="38">
        <f>condition3etape0!D10+1</f>
        <v>6</v>
      </c>
      <c r="E560" s="38">
        <f>condition3etape0!E10+1</f>
        <v>11</v>
      </c>
      <c r="F560" s="38">
        <f>condition3etape0!F10+1</f>
        <v>2</v>
      </c>
      <c r="V560">
        <v>559</v>
      </c>
      <c r="W560" s="23" t="s">
        <v>141</v>
      </c>
      <c r="X560" s="113">
        <v>3</v>
      </c>
      <c r="Z560" s="113">
        <v>1</v>
      </c>
    </row>
    <row r="561" spans="1:26" x14ac:dyDescent="0.25">
      <c r="A561" s="88" t="s">
        <v>139</v>
      </c>
      <c r="B561" s="38">
        <f>condition3etape0!B11+1</f>
        <v>2</v>
      </c>
      <c r="C561" s="38">
        <f>condition3etape0!C11+1</f>
        <v>15</v>
      </c>
      <c r="D561" s="38">
        <f>condition3etape0!D11+1</f>
        <v>8</v>
      </c>
      <c r="E561" s="38">
        <f>condition3etape0!E11+1</f>
        <v>17</v>
      </c>
      <c r="F561" s="38">
        <f>condition3etape0!F11+1</f>
        <v>18</v>
      </c>
      <c r="V561">
        <v>560</v>
      </c>
      <c r="W561" s="23" t="s">
        <v>141</v>
      </c>
      <c r="X561" s="113">
        <v>3</v>
      </c>
      <c r="Z561" s="113">
        <v>1</v>
      </c>
    </row>
    <row r="562" spans="1:26" x14ac:dyDescent="0.25">
      <c r="A562" s="88" t="s">
        <v>139</v>
      </c>
      <c r="B562" s="38">
        <f>condition3etape0!B12+1</f>
        <v>5</v>
      </c>
      <c r="C562" s="38">
        <f>condition3etape0!C12+1</f>
        <v>18</v>
      </c>
      <c r="D562" s="38">
        <f>condition3etape0!D12+1</f>
        <v>10</v>
      </c>
      <c r="E562" s="38">
        <f>condition3etape0!E12+1</f>
        <v>3</v>
      </c>
      <c r="F562" s="38">
        <f>condition3etape0!F12+1</f>
        <v>2</v>
      </c>
      <c r="V562">
        <v>561</v>
      </c>
      <c r="W562" s="23" t="s">
        <v>141</v>
      </c>
      <c r="X562" s="113">
        <v>3</v>
      </c>
      <c r="Z562" s="113">
        <v>1</v>
      </c>
    </row>
    <row r="563" spans="1:26" x14ac:dyDescent="0.25">
      <c r="A563" s="88" t="s">
        <v>139</v>
      </c>
      <c r="B563" s="38">
        <f>condition3etape0!B13+1</f>
        <v>17</v>
      </c>
      <c r="C563" s="38">
        <f>condition3etape0!C13+1</f>
        <v>16</v>
      </c>
      <c r="D563" s="38">
        <f>condition3etape0!D13+1</f>
        <v>5</v>
      </c>
      <c r="E563" s="38">
        <f>condition3etape0!E13+1</f>
        <v>2</v>
      </c>
      <c r="F563" s="38">
        <f>condition3etape0!F13+1</f>
        <v>7</v>
      </c>
      <c r="V563">
        <v>562</v>
      </c>
      <c r="W563" s="23" t="s">
        <v>141</v>
      </c>
      <c r="X563" s="113">
        <v>3</v>
      </c>
      <c r="Z563" s="113">
        <v>1</v>
      </c>
    </row>
    <row r="564" spans="1:26" x14ac:dyDescent="0.25">
      <c r="A564" s="88" t="s">
        <v>139</v>
      </c>
      <c r="B564" s="38">
        <f>condition3etape0!B14+1</f>
        <v>16</v>
      </c>
      <c r="C564" s="38">
        <f>condition3etape0!C14+1</f>
        <v>10</v>
      </c>
      <c r="D564" s="38">
        <f>condition3etape0!D14+1</f>
        <v>11</v>
      </c>
      <c r="E564" s="38">
        <f>condition3etape0!E14+1</f>
        <v>4</v>
      </c>
      <c r="F564" s="38">
        <f>condition3etape0!F14+1</f>
        <v>3</v>
      </c>
      <c r="V564">
        <v>563</v>
      </c>
      <c r="W564" s="23" t="s">
        <v>141</v>
      </c>
      <c r="X564" s="113">
        <v>3</v>
      </c>
      <c r="Z564" s="113">
        <v>1</v>
      </c>
    </row>
    <row r="565" spans="1:26" x14ac:dyDescent="0.25">
      <c r="A565" s="88" t="s">
        <v>139</v>
      </c>
      <c r="B565" s="38">
        <f>condition3etape0!B15+1</f>
        <v>16</v>
      </c>
      <c r="C565" s="38">
        <f>condition3etape0!C15+1</f>
        <v>6</v>
      </c>
      <c r="D565" s="38">
        <f>condition3etape0!D15+1</f>
        <v>5</v>
      </c>
      <c r="E565" s="38">
        <f>condition3etape0!E15+1</f>
        <v>18</v>
      </c>
      <c r="F565" s="38">
        <f>condition3etape0!F15+1</f>
        <v>3</v>
      </c>
      <c r="V565">
        <v>564</v>
      </c>
      <c r="W565" s="23" t="s">
        <v>141</v>
      </c>
      <c r="X565" s="113">
        <v>3</v>
      </c>
      <c r="Z565" s="113">
        <v>1</v>
      </c>
    </row>
    <row r="566" spans="1:26" x14ac:dyDescent="0.25">
      <c r="A566" s="88" t="s">
        <v>139</v>
      </c>
      <c r="B566" s="38">
        <f>condition3etape0!B16+1</f>
        <v>4</v>
      </c>
      <c r="C566" s="38">
        <f>condition3etape0!C16+1</f>
        <v>3</v>
      </c>
      <c r="D566" s="38">
        <f>condition3etape0!D16+1</f>
        <v>14</v>
      </c>
      <c r="E566" s="38">
        <f>condition3etape0!E16+1</f>
        <v>5</v>
      </c>
      <c r="F566" s="38">
        <f>condition3etape0!F16+1</f>
        <v>15</v>
      </c>
      <c r="V566">
        <v>565</v>
      </c>
      <c r="W566" s="23" t="s">
        <v>141</v>
      </c>
      <c r="X566" s="113">
        <v>3</v>
      </c>
      <c r="Z566" s="113">
        <v>1</v>
      </c>
    </row>
    <row r="567" spans="1:26" x14ac:dyDescent="0.25">
      <c r="A567" s="88" t="s">
        <v>139</v>
      </c>
      <c r="B567" s="38">
        <f>condition3etape0!B17+1</f>
        <v>12</v>
      </c>
      <c r="C567" s="38">
        <f>condition3etape0!C17+1</f>
        <v>13</v>
      </c>
      <c r="D567" s="38">
        <f>condition3etape0!D17+1</f>
        <v>10</v>
      </c>
      <c r="E567" s="38">
        <f>condition3etape0!E17+1</f>
        <v>5</v>
      </c>
      <c r="F567" s="38">
        <f>condition3etape0!F17+1</f>
        <v>15</v>
      </c>
      <c r="V567">
        <v>566</v>
      </c>
      <c r="W567" s="23" t="s">
        <v>141</v>
      </c>
      <c r="X567" s="113">
        <v>3</v>
      </c>
      <c r="Z567" s="113">
        <v>1</v>
      </c>
    </row>
    <row r="568" spans="1:26" x14ac:dyDescent="0.25">
      <c r="A568" s="88" t="s">
        <v>139</v>
      </c>
      <c r="B568" s="38">
        <f>condition3etape0!B18+1</f>
        <v>12</v>
      </c>
      <c r="C568" s="38">
        <f>condition3etape0!C18+1</f>
        <v>3</v>
      </c>
      <c r="D568" s="38">
        <f>condition3etape0!D18+1</f>
        <v>10</v>
      </c>
      <c r="E568" s="38">
        <f>condition3etape0!E18+1</f>
        <v>5</v>
      </c>
      <c r="F568" s="38">
        <f>condition3etape0!F18+1</f>
        <v>15</v>
      </c>
      <c r="V568">
        <v>567</v>
      </c>
      <c r="W568" s="23" t="s">
        <v>141</v>
      </c>
      <c r="X568" s="113">
        <v>3</v>
      </c>
      <c r="Z568" s="113">
        <v>1</v>
      </c>
    </row>
    <row r="569" spans="1:26" x14ac:dyDescent="0.25">
      <c r="A569" s="88" t="s">
        <v>139</v>
      </c>
      <c r="B569" s="38">
        <f>condition3etape0!B19+1</f>
        <v>6</v>
      </c>
      <c r="C569" s="38">
        <f>condition3etape0!C19+1</f>
        <v>10</v>
      </c>
      <c r="D569" s="38">
        <f>condition3etape0!D19+1</f>
        <v>3</v>
      </c>
      <c r="E569" s="38">
        <f>condition3etape0!E19+1</f>
        <v>14</v>
      </c>
      <c r="F569" s="38">
        <f>condition3etape0!F19+1</f>
        <v>15</v>
      </c>
      <c r="V569">
        <v>568</v>
      </c>
      <c r="W569" s="23" t="s">
        <v>141</v>
      </c>
      <c r="X569" s="113">
        <v>3</v>
      </c>
      <c r="Z569" s="113">
        <v>1</v>
      </c>
    </row>
    <row r="570" spans="1:26" x14ac:dyDescent="0.25">
      <c r="A570" s="88" t="s">
        <v>139</v>
      </c>
      <c r="B570" s="38">
        <f>condition3etape0!B20+1</f>
        <v>6</v>
      </c>
      <c r="C570" s="38">
        <f>condition3etape0!C20+1</f>
        <v>10</v>
      </c>
      <c r="D570" s="38">
        <f>condition3etape0!D20+1</f>
        <v>3</v>
      </c>
      <c r="E570" s="38">
        <f>condition3etape0!E20+1</f>
        <v>14</v>
      </c>
      <c r="F570" s="38">
        <f>condition3etape0!F20+1</f>
        <v>15</v>
      </c>
      <c r="V570">
        <v>569</v>
      </c>
      <c r="W570" s="23" t="s">
        <v>141</v>
      </c>
      <c r="X570" s="113">
        <v>3</v>
      </c>
      <c r="Z570" s="113">
        <v>1</v>
      </c>
    </row>
    <row r="571" spans="1:26" x14ac:dyDescent="0.25">
      <c r="A571" s="88" t="s">
        <v>139</v>
      </c>
      <c r="B571" s="38">
        <f>condition3etape0!B21+1</f>
        <v>6</v>
      </c>
      <c r="C571" s="38">
        <f>condition3etape0!C21+1</f>
        <v>10</v>
      </c>
      <c r="D571" s="38">
        <f>condition3etape0!D21+1</f>
        <v>3</v>
      </c>
      <c r="E571" s="38">
        <f>condition3etape0!E21+1</f>
        <v>14</v>
      </c>
      <c r="F571" s="38">
        <f>condition3etape0!F21+1</f>
        <v>15</v>
      </c>
      <c r="V571">
        <v>570</v>
      </c>
      <c r="W571" s="23" t="s">
        <v>141</v>
      </c>
      <c r="X571" s="113">
        <v>3</v>
      </c>
      <c r="Z571" s="113">
        <v>1</v>
      </c>
    </row>
    <row r="572" spans="1:26" x14ac:dyDescent="0.25">
      <c r="A572" s="88" t="s">
        <v>139</v>
      </c>
      <c r="B572" s="38">
        <f>condition3etape0!B22+1</f>
        <v>4</v>
      </c>
      <c r="C572" s="38">
        <f>condition3etape0!C22+1</f>
        <v>3</v>
      </c>
      <c r="D572" s="38">
        <f>condition3etape0!D22+1</f>
        <v>14</v>
      </c>
      <c r="E572" s="38">
        <f>condition3etape0!E22+1</f>
        <v>5</v>
      </c>
      <c r="F572" s="38">
        <f>condition3etape0!F22+1</f>
        <v>15</v>
      </c>
      <c r="V572">
        <v>571</v>
      </c>
      <c r="W572" s="23" t="s">
        <v>141</v>
      </c>
      <c r="X572" s="113">
        <v>3</v>
      </c>
      <c r="Z572" s="113">
        <v>1</v>
      </c>
    </row>
    <row r="573" spans="1:26" x14ac:dyDescent="0.25">
      <c r="A573" s="88" t="s">
        <v>139</v>
      </c>
      <c r="B573" s="38">
        <f>condition3etape0!B23+1</f>
        <v>13</v>
      </c>
      <c r="C573" s="38">
        <f>condition3etape0!C23+1</f>
        <v>3</v>
      </c>
      <c r="D573" s="38">
        <f>condition3etape0!D23+1</f>
        <v>14</v>
      </c>
      <c r="E573" s="38">
        <f>condition3etape0!E23+1</f>
        <v>5</v>
      </c>
      <c r="F573" s="38">
        <f>condition3etape0!F23+1</f>
        <v>15</v>
      </c>
      <c r="V573">
        <v>572</v>
      </c>
      <c r="W573" s="23" t="s">
        <v>141</v>
      </c>
      <c r="X573" s="113">
        <v>3</v>
      </c>
      <c r="Z573" s="113">
        <v>1</v>
      </c>
    </row>
    <row r="574" spans="1:26" x14ac:dyDescent="0.25">
      <c r="A574" s="88" t="s">
        <v>139</v>
      </c>
      <c r="B574" s="38">
        <f>condition3etape0!B24+1</f>
        <v>3</v>
      </c>
      <c r="C574" s="38">
        <f>condition3etape0!C24+1</f>
        <v>4</v>
      </c>
      <c r="D574" s="38">
        <f>condition3etape0!D24+1</f>
        <v>14</v>
      </c>
      <c r="E574" s="38">
        <f>condition3etape0!E24+1</f>
        <v>5</v>
      </c>
      <c r="F574" s="38">
        <f>condition3etape0!F24+1</f>
        <v>15</v>
      </c>
      <c r="V574">
        <v>573</v>
      </c>
      <c r="W574" s="23" t="s">
        <v>141</v>
      </c>
      <c r="X574" s="113">
        <v>3</v>
      </c>
      <c r="Z574" s="113">
        <v>1</v>
      </c>
    </row>
    <row r="575" spans="1:26" x14ac:dyDescent="0.25">
      <c r="A575" s="88" t="s">
        <v>139</v>
      </c>
      <c r="B575" s="38">
        <f>condition3etape0!B25+1</f>
        <v>13</v>
      </c>
      <c r="C575" s="38">
        <f>condition3etape0!C25+1</f>
        <v>4</v>
      </c>
      <c r="D575" s="38">
        <f>condition3etape0!D25+1</f>
        <v>14</v>
      </c>
      <c r="E575" s="38">
        <f>condition3etape0!E25+1</f>
        <v>5</v>
      </c>
      <c r="F575" s="38">
        <f>condition3etape0!F25+1</f>
        <v>15</v>
      </c>
      <c r="V575">
        <v>574</v>
      </c>
      <c r="W575" s="23" t="s">
        <v>141</v>
      </c>
      <c r="X575" s="113">
        <v>3</v>
      </c>
      <c r="Z575" s="113">
        <v>1</v>
      </c>
    </row>
    <row r="576" spans="1:26" x14ac:dyDescent="0.25">
      <c r="A576" s="88" t="s">
        <v>139</v>
      </c>
      <c r="B576" s="38">
        <f>condition3etape0!B26+1</f>
        <v>4</v>
      </c>
      <c r="C576" s="38">
        <f>condition3etape0!C26+1</f>
        <v>3</v>
      </c>
      <c r="D576" s="38">
        <f>condition3etape0!D26+1</f>
        <v>14</v>
      </c>
      <c r="E576" s="38">
        <f>condition3etape0!E26+1</f>
        <v>5</v>
      </c>
      <c r="F576" s="38">
        <f>condition3etape0!F26+1</f>
        <v>15</v>
      </c>
      <c r="V576">
        <v>575</v>
      </c>
      <c r="W576" s="23" t="s">
        <v>141</v>
      </c>
      <c r="X576" s="113">
        <v>3</v>
      </c>
      <c r="Z576" s="113">
        <v>1</v>
      </c>
    </row>
    <row r="577" spans="1:26" x14ac:dyDescent="0.25">
      <c r="A577" s="88" t="s">
        <v>139</v>
      </c>
      <c r="B577" s="38">
        <f>condition3etape0!B27+1</f>
        <v>6</v>
      </c>
      <c r="C577" s="38">
        <f>condition3etape0!C27+1</f>
        <v>4</v>
      </c>
      <c r="D577" s="38">
        <f>condition3etape0!D27+1</f>
        <v>3</v>
      </c>
      <c r="E577" s="38">
        <f>condition3etape0!E27+1</f>
        <v>14</v>
      </c>
      <c r="F577" s="38">
        <f>condition3etape0!F27+1</f>
        <v>15</v>
      </c>
      <c r="V577">
        <v>576</v>
      </c>
      <c r="W577" s="23" t="s">
        <v>141</v>
      </c>
      <c r="X577" s="113">
        <v>3</v>
      </c>
      <c r="Z577" s="113">
        <v>1</v>
      </c>
    </row>
    <row r="578" spans="1:26" x14ac:dyDescent="0.25">
      <c r="A578" s="88" t="s">
        <v>139</v>
      </c>
      <c r="B578" s="38">
        <f>condition3etape0!B28+1</f>
        <v>6</v>
      </c>
      <c r="C578" s="38">
        <f>condition3etape0!C28+1</f>
        <v>4</v>
      </c>
      <c r="D578" s="38">
        <f>condition3etape0!D28+1</f>
        <v>10</v>
      </c>
      <c r="E578" s="38">
        <f>condition3etape0!E28+1</f>
        <v>14</v>
      </c>
      <c r="F578" s="38">
        <f>condition3etape0!F28+1</f>
        <v>15</v>
      </c>
      <c r="V578">
        <v>577</v>
      </c>
      <c r="W578" s="23" t="s">
        <v>141</v>
      </c>
      <c r="X578" s="113">
        <v>3</v>
      </c>
      <c r="Z578" s="113">
        <v>1</v>
      </c>
    </row>
    <row r="579" spans="1:26" x14ac:dyDescent="0.25">
      <c r="A579" s="88" t="s">
        <v>139</v>
      </c>
      <c r="B579" s="38">
        <f>condition3etape0!B29+1</f>
        <v>7</v>
      </c>
      <c r="C579" s="38">
        <f>condition3etape0!C29+1</f>
        <v>4</v>
      </c>
      <c r="D579" s="38">
        <f>condition3etape0!D29+1</f>
        <v>10</v>
      </c>
      <c r="E579" s="38">
        <f>condition3etape0!E29+1</f>
        <v>14</v>
      </c>
      <c r="F579" s="38">
        <f>condition3etape0!F29+1</f>
        <v>15</v>
      </c>
      <c r="V579">
        <v>578</v>
      </c>
      <c r="W579" s="23" t="s">
        <v>141</v>
      </c>
      <c r="X579" s="113">
        <v>3</v>
      </c>
      <c r="Z579" s="113">
        <v>1</v>
      </c>
    </row>
    <row r="580" spans="1:26" x14ac:dyDescent="0.25">
      <c r="A580" s="88" t="s">
        <v>139</v>
      </c>
      <c r="B580" s="38">
        <f>condition3etape0!B30+1</f>
        <v>4</v>
      </c>
      <c r="C580" s="38">
        <f>condition3etape0!C30+1</f>
        <v>6</v>
      </c>
      <c r="D580" s="38">
        <f>condition3etape0!D30+1</f>
        <v>10</v>
      </c>
      <c r="E580" s="38">
        <f>condition3etape0!E30+1</f>
        <v>14</v>
      </c>
      <c r="F580" s="38">
        <f>condition3etape0!F30+1</f>
        <v>15</v>
      </c>
      <c r="V580">
        <v>579</v>
      </c>
      <c r="W580" s="23" t="s">
        <v>141</v>
      </c>
      <c r="X580" s="113">
        <v>3</v>
      </c>
      <c r="Z580" s="113">
        <v>1</v>
      </c>
    </row>
    <row r="581" spans="1:26" x14ac:dyDescent="0.25">
      <c r="A581" s="88" t="s">
        <v>139</v>
      </c>
      <c r="B581" s="38">
        <f>condition3etape0!B31+1</f>
        <v>4</v>
      </c>
      <c r="C581" s="38">
        <f>condition3etape0!C31+1</f>
        <v>10</v>
      </c>
      <c r="D581" s="38">
        <f>condition3etape0!D31+1</f>
        <v>3</v>
      </c>
      <c r="E581" s="38">
        <f>condition3etape0!E31+1</f>
        <v>14</v>
      </c>
      <c r="F581" s="38">
        <f>condition3etape0!F31+1</f>
        <v>15</v>
      </c>
      <c r="V581">
        <v>580</v>
      </c>
      <c r="W581" s="23" t="s">
        <v>141</v>
      </c>
      <c r="X581" s="113">
        <v>3</v>
      </c>
      <c r="Z581" s="113">
        <v>1</v>
      </c>
    </row>
    <row r="582" spans="1:26" x14ac:dyDescent="0.25">
      <c r="A582" s="88" t="s">
        <v>139</v>
      </c>
      <c r="B582" s="38">
        <f>condition3etape0!B32+1</f>
        <v>6</v>
      </c>
      <c r="C582" s="38">
        <f>condition3etape0!C32+1</f>
        <v>4</v>
      </c>
      <c r="D582" s="38">
        <f>condition3etape0!D32+1</f>
        <v>3</v>
      </c>
      <c r="E582" s="38">
        <f>condition3etape0!E32+1</f>
        <v>5</v>
      </c>
      <c r="F582" s="38">
        <f>condition3etape0!F32+1</f>
        <v>15</v>
      </c>
      <c r="V582">
        <v>581</v>
      </c>
      <c r="W582" s="23" t="s">
        <v>141</v>
      </c>
      <c r="X582" s="113">
        <v>3</v>
      </c>
      <c r="Z582" s="113">
        <v>1</v>
      </c>
    </row>
    <row r="583" spans="1:26" x14ac:dyDescent="0.25">
      <c r="A583" s="88" t="s">
        <v>139</v>
      </c>
      <c r="B583" s="38">
        <f>condition3etape0!B33+1</f>
        <v>4</v>
      </c>
      <c r="C583" s="38">
        <f>condition3etape0!C33+1</f>
        <v>3</v>
      </c>
      <c r="D583" s="38">
        <f>condition3etape0!D33+1</f>
        <v>10</v>
      </c>
      <c r="E583" s="38">
        <f>condition3etape0!E33+1</f>
        <v>5</v>
      </c>
      <c r="F583" s="38">
        <f>condition3etape0!F33+1</f>
        <v>15</v>
      </c>
      <c r="V583">
        <v>582</v>
      </c>
      <c r="W583" s="23" t="s">
        <v>141</v>
      </c>
      <c r="X583" s="113">
        <v>3</v>
      </c>
      <c r="Z583" s="113">
        <v>1</v>
      </c>
    </row>
    <row r="584" spans="1:26" x14ac:dyDescent="0.25">
      <c r="A584" s="88" t="s">
        <v>139</v>
      </c>
      <c r="B584" s="38">
        <f>condition3etape0!B34+1</f>
        <v>12</v>
      </c>
      <c r="C584" s="38">
        <f>condition3etape0!C34+1</f>
        <v>3</v>
      </c>
      <c r="D584" s="38">
        <f>condition3etape0!D34+1</f>
        <v>10</v>
      </c>
      <c r="E584" s="38">
        <f>condition3etape0!E34+1</f>
        <v>5</v>
      </c>
      <c r="F584" s="38">
        <f>condition3etape0!F34+1</f>
        <v>15</v>
      </c>
      <c r="V584">
        <v>583</v>
      </c>
      <c r="W584" s="23" t="s">
        <v>141</v>
      </c>
      <c r="X584" s="113">
        <v>3</v>
      </c>
      <c r="Z584" s="113">
        <v>1</v>
      </c>
    </row>
    <row r="585" spans="1:26" x14ac:dyDescent="0.25">
      <c r="A585" s="88" t="s">
        <v>139</v>
      </c>
      <c r="B585" s="38">
        <f>condition3etape0!B35+1</f>
        <v>8</v>
      </c>
      <c r="C585" s="38">
        <f>condition3etape0!C35+1</f>
        <v>3</v>
      </c>
      <c r="D585" s="38">
        <f>condition3etape0!D35+1</f>
        <v>13</v>
      </c>
      <c r="E585" s="38">
        <f>condition3etape0!E35+1</f>
        <v>5</v>
      </c>
      <c r="F585" s="38">
        <f>condition3etape0!F35+1</f>
        <v>15</v>
      </c>
      <c r="V585">
        <v>584</v>
      </c>
      <c r="W585" s="23" t="s">
        <v>141</v>
      </c>
      <c r="X585" s="113">
        <v>3</v>
      </c>
      <c r="Z585" s="113">
        <v>1</v>
      </c>
    </row>
    <row r="586" spans="1:26" x14ac:dyDescent="0.25">
      <c r="A586" s="88" t="s">
        <v>139</v>
      </c>
      <c r="B586" s="38">
        <f>condition3etape0!B36+1</f>
        <v>11</v>
      </c>
      <c r="C586" s="38">
        <f>condition3etape0!C36+1</f>
        <v>4</v>
      </c>
      <c r="D586" s="38">
        <f>condition3etape0!D36+1</f>
        <v>3</v>
      </c>
      <c r="E586" s="38">
        <f>condition3etape0!E36+1</f>
        <v>5</v>
      </c>
      <c r="F586" s="38">
        <f>condition3etape0!F36+1</f>
        <v>15</v>
      </c>
      <c r="V586">
        <v>585</v>
      </c>
      <c r="W586" s="23" t="s">
        <v>141</v>
      </c>
      <c r="X586" s="113">
        <v>3</v>
      </c>
      <c r="Z586" s="113">
        <v>1</v>
      </c>
    </row>
    <row r="587" spans="1:26" x14ac:dyDescent="0.25">
      <c r="A587" s="88" t="s">
        <v>139</v>
      </c>
      <c r="B587" s="38">
        <f>condition3etape0!B37+1</f>
        <v>11</v>
      </c>
      <c r="C587" s="38">
        <f>condition3etape0!C37+1</f>
        <v>4</v>
      </c>
      <c r="D587" s="38">
        <f>condition3etape0!D37+1</f>
        <v>3</v>
      </c>
      <c r="E587" s="38">
        <f>condition3etape0!E37+1</f>
        <v>14</v>
      </c>
      <c r="F587" s="38">
        <f>condition3etape0!F37+1</f>
        <v>15</v>
      </c>
      <c r="V587">
        <v>586</v>
      </c>
      <c r="W587" s="23" t="s">
        <v>141</v>
      </c>
      <c r="X587" s="113">
        <v>3</v>
      </c>
      <c r="Z587" s="113">
        <v>1</v>
      </c>
    </row>
    <row r="588" spans="1:26" x14ac:dyDescent="0.25">
      <c r="A588" s="88" t="s">
        <v>139</v>
      </c>
      <c r="B588" s="38">
        <f>condition3etape0!B38+1</f>
        <v>6</v>
      </c>
      <c r="C588" s="38">
        <f>condition3etape0!C38+1</f>
        <v>13</v>
      </c>
      <c r="D588" s="38">
        <f>condition3etape0!D38+1</f>
        <v>4</v>
      </c>
      <c r="E588" s="38">
        <f>condition3etape0!E38+1</f>
        <v>14</v>
      </c>
      <c r="F588" s="38">
        <f>condition3etape0!F38+1</f>
        <v>15</v>
      </c>
      <c r="V588">
        <v>587</v>
      </c>
      <c r="W588" s="23" t="s">
        <v>141</v>
      </c>
      <c r="X588" s="113">
        <v>3</v>
      </c>
      <c r="Z588" s="113">
        <v>1</v>
      </c>
    </row>
    <row r="589" spans="1:26" x14ac:dyDescent="0.25">
      <c r="A589" s="88" t="s">
        <v>139</v>
      </c>
      <c r="B589" s="38">
        <f>condition3etape0!B39+1</f>
        <v>4</v>
      </c>
      <c r="C589" s="38">
        <f>condition3etape0!C39+1</f>
        <v>10</v>
      </c>
      <c r="D589" s="38">
        <f>condition3etape0!D39+1</f>
        <v>3</v>
      </c>
      <c r="E589" s="38">
        <f>condition3etape0!E39+1</f>
        <v>14</v>
      </c>
      <c r="F589" s="38">
        <f>condition3etape0!F39+1</f>
        <v>15</v>
      </c>
      <c r="V589">
        <v>588</v>
      </c>
      <c r="W589" s="23" t="s">
        <v>141</v>
      </c>
      <c r="X589" s="113">
        <v>3</v>
      </c>
      <c r="Z589" s="113">
        <v>1</v>
      </c>
    </row>
    <row r="590" spans="1:26" x14ac:dyDescent="0.25">
      <c r="A590" s="88" t="s">
        <v>139</v>
      </c>
      <c r="B590" s="38">
        <f>condition3etape0!B40+1</f>
        <v>13</v>
      </c>
      <c r="C590" s="38">
        <f>condition3etape0!C40+1</f>
        <v>4</v>
      </c>
      <c r="D590" s="38">
        <f>condition3etape0!D40+1</f>
        <v>10</v>
      </c>
      <c r="E590" s="38">
        <f>condition3etape0!E40+1</f>
        <v>14</v>
      </c>
      <c r="F590" s="38">
        <f>condition3etape0!F40+1</f>
        <v>15</v>
      </c>
      <c r="V590">
        <v>589</v>
      </c>
      <c r="W590" s="23" t="s">
        <v>141</v>
      </c>
      <c r="X590" s="113">
        <v>3</v>
      </c>
      <c r="Z590" s="113">
        <v>1</v>
      </c>
    </row>
    <row r="591" spans="1:26" x14ac:dyDescent="0.25">
      <c r="A591" s="88" t="s">
        <v>139</v>
      </c>
      <c r="B591" s="38">
        <f>condition3etape0!B41+1</f>
        <v>6</v>
      </c>
      <c r="C591" s="38">
        <f>condition3etape0!C41+1</f>
        <v>13</v>
      </c>
      <c r="D591" s="38">
        <f>condition3etape0!D41+1</f>
        <v>10</v>
      </c>
      <c r="E591" s="38">
        <f>condition3etape0!E41+1</f>
        <v>14</v>
      </c>
      <c r="F591" s="38">
        <f>condition3etape0!F41+1</f>
        <v>15</v>
      </c>
      <c r="V591">
        <v>590</v>
      </c>
      <c r="W591" s="23" t="s">
        <v>141</v>
      </c>
      <c r="X591" s="113">
        <v>3</v>
      </c>
      <c r="Z591" s="113">
        <v>1</v>
      </c>
    </row>
    <row r="592" spans="1:26" x14ac:dyDescent="0.25">
      <c r="A592" s="88" t="s">
        <v>139</v>
      </c>
      <c r="B592" s="38">
        <f>condition3etape0!B42+1</f>
        <v>13</v>
      </c>
      <c r="C592" s="38">
        <f>condition3etape0!C42+1</f>
        <v>4</v>
      </c>
      <c r="D592" s="38">
        <f>condition3etape0!D42+1</f>
        <v>3</v>
      </c>
      <c r="E592" s="38">
        <f>condition3etape0!E42+1</f>
        <v>5</v>
      </c>
      <c r="F592" s="38">
        <f>condition3etape0!F42+1</f>
        <v>15</v>
      </c>
      <c r="V592">
        <v>591</v>
      </c>
      <c r="W592" s="23" t="s">
        <v>141</v>
      </c>
      <c r="X592" s="113">
        <v>3</v>
      </c>
      <c r="Z592" s="113">
        <v>1</v>
      </c>
    </row>
    <row r="593" spans="1:26" x14ac:dyDescent="0.25">
      <c r="A593" s="88" t="s">
        <v>139</v>
      </c>
      <c r="B593" s="38">
        <f>condition3etape0!B43+1</f>
        <v>13</v>
      </c>
      <c r="C593" s="38">
        <f>condition3etape0!C43+1</f>
        <v>4</v>
      </c>
      <c r="D593" s="38">
        <f>condition3etape0!D43+1</f>
        <v>3</v>
      </c>
      <c r="E593" s="38">
        <f>condition3etape0!E43+1</f>
        <v>5</v>
      </c>
      <c r="F593" s="38">
        <f>condition3etape0!F43+1</f>
        <v>15</v>
      </c>
      <c r="V593">
        <v>592</v>
      </c>
      <c r="W593" s="23" t="s">
        <v>141</v>
      </c>
      <c r="X593" s="113">
        <v>3</v>
      </c>
      <c r="Z593" s="113">
        <v>1</v>
      </c>
    </row>
    <row r="594" spans="1:26" x14ac:dyDescent="0.25">
      <c r="A594" s="88" t="s">
        <v>139</v>
      </c>
      <c r="B594" s="38">
        <f>condition3etape0!B44+1</f>
        <v>7</v>
      </c>
      <c r="C594" s="38">
        <f>condition3etape0!C44+1</f>
        <v>3</v>
      </c>
      <c r="D594" s="38">
        <f>condition3etape0!D44+1</f>
        <v>10</v>
      </c>
      <c r="E594" s="38">
        <f>condition3etape0!E44+1</f>
        <v>5</v>
      </c>
      <c r="F594" s="38">
        <f>condition3etape0!F44+1</f>
        <v>15</v>
      </c>
      <c r="V594">
        <v>593</v>
      </c>
      <c r="W594" s="23" t="s">
        <v>141</v>
      </c>
      <c r="X594" s="113">
        <v>3</v>
      </c>
      <c r="Z594" s="113">
        <v>1</v>
      </c>
    </row>
    <row r="595" spans="1:26" x14ac:dyDescent="0.25">
      <c r="A595" s="88" t="s">
        <v>139</v>
      </c>
      <c r="B595" s="38">
        <f>condition3etape0!B45+1</f>
        <v>3</v>
      </c>
      <c r="C595" s="38">
        <f>condition3etape0!C45+1</f>
        <v>4</v>
      </c>
      <c r="D595" s="38">
        <f>condition3etape0!D45+1</f>
        <v>10</v>
      </c>
      <c r="E595" s="38">
        <f>condition3etape0!E45+1</f>
        <v>5</v>
      </c>
      <c r="F595" s="38">
        <f>condition3etape0!F45+1</f>
        <v>15</v>
      </c>
      <c r="V595">
        <v>594</v>
      </c>
      <c r="W595" s="23" t="s">
        <v>141</v>
      </c>
      <c r="X595" s="113">
        <v>3</v>
      </c>
      <c r="Z595" s="113">
        <v>1</v>
      </c>
    </row>
    <row r="596" spans="1:26" x14ac:dyDescent="0.25">
      <c r="A596" s="88" t="s">
        <v>139</v>
      </c>
      <c r="B596" s="38">
        <f>condition3etape0!B46+1</f>
        <v>6</v>
      </c>
      <c r="C596" s="38">
        <f>condition3etape0!C46+1</f>
        <v>3</v>
      </c>
      <c r="D596" s="38">
        <f>condition3etape0!D46+1</f>
        <v>10</v>
      </c>
      <c r="E596" s="38">
        <f>condition3etape0!E46+1</f>
        <v>5</v>
      </c>
      <c r="F596" s="38">
        <f>condition3etape0!F46+1</f>
        <v>15</v>
      </c>
      <c r="V596">
        <v>595</v>
      </c>
      <c r="W596" s="23" t="s">
        <v>141</v>
      </c>
      <c r="X596" s="113">
        <v>3</v>
      </c>
      <c r="Z596" s="113">
        <v>1</v>
      </c>
    </row>
    <row r="597" spans="1:26" x14ac:dyDescent="0.25">
      <c r="A597" s="88" t="s">
        <v>139</v>
      </c>
      <c r="B597" s="38">
        <f>condition3etape0!B47+1</f>
        <v>6</v>
      </c>
      <c r="C597" s="38">
        <f>condition3etape0!C47+1</f>
        <v>13</v>
      </c>
      <c r="D597" s="38">
        <f>condition3etape0!D47+1</f>
        <v>3</v>
      </c>
      <c r="E597" s="38">
        <f>condition3etape0!E47+1</f>
        <v>14</v>
      </c>
      <c r="F597" s="38">
        <f>condition3etape0!F47+1</f>
        <v>15</v>
      </c>
      <c r="V597">
        <v>596</v>
      </c>
      <c r="W597" s="23" t="s">
        <v>141</v>
      </c>
      <c r="X597" s="113">
        <v>3</v>
      </c>
      <c r="Z597" s="113">
        <v>1</v>
      </c>
    </row>
    <row r="598" spans="1:26" x14ac:dyDescent="0.25">
      <c r="A598" s="88" t="s">
        <v>139</v>
      </c>
      <c r="B598" s="38">
        <f>condition3etape0!B48+1</f>
        <v>3</v>
      </c>
      <c r="C598" s="38">
        <f>condition3etape0!C48+1</f>
        <v>4</v>
      </c>
      <c r="D598" s="38">
        <f>condition3etape0!D48+1</f>
        <v>10</v>
      </c>
      <c r="E598" s="38">
        <f>condition3etape0!E48+1</f>
        <v>14</v>
      </c>
      <c r="F598" s="38">
        <f>condition3etape0!F48+1</f>
        <v>15</v>
      </c>
      <c r="V598">
        <v>597</v>
      </c>
      <c r="W598" s="23" t="s">
        <v>141</v>
      </c>
      <c r="X598" s="113">
        <v>3</v>
      </c>
      <c r="Z598" s="113">
        <v>1</v>
      </c>
    </row>
    <row r="599" spans="1:26" x14ac:dyDescent="0.25">
      <c r="A599" s="88" t="s">
        <v>139</v>
      </c>
      <c r="B599" s="38">
        <f>condition3etape0!B49+1</f>
        <v>4</v>
      </c>
      <c r="C599" s="38">
        <f>condition3etape0!C49+1</f>
        <v>10</v>
      </c>
      <c r="D599" s="38">
        <f>condition3etape0!D49+1</f>
        <v>3</v>
      </c>
      <c r="E599" s="38">
        <f>condition3etape0!E49+1</f>
        <v>14</v>
      </c>
      <c r="F599" s="38">
        <f>condition3etape0!F49+1</f>
        <v>15</v>
      </c>
      <c r="V599">
        <v>598</v>
      </c>
      <c r="W599" s="23" t="s">
        <v>141</v>
      </c>
      <c r="X599" s="113">
        <v>3</v>
      </c>
      <c r="Z599" s="113">
        <v>1</v>
      </c>
    </row>
    <row r="600" spans="1:26" x14ac:dyDescent="0.25">
      <c r="A600" s="88" t="s">
        <v>139</v>
      </c>
      <c r="B600" s="38">
        <f>condition3etape0!B50+1</f>
        <v>13</v>
      </c>
      <c r="C600" s="38">
        <f>condition3etape0!C50+1</f>
        <v>4</v>
      </c>
      <c r="D600" s="38">
        <f>condition3etape0!D50+1</f>
        <v>3</v>
      </c>
      <c r="E600" s="38">
        <f>condition3etape0!E50+1</f>
        <v>14</v>
      </c>
      <c r="F600" s="38">
        <f>condition3etape0!F50+1</f>
        <v>15</v>
      </c>
      <c r="V600">
        <v>599</v>
      </c>
      <c r="W600" s="23" t="s">
        <v>141</v>
      </c>
      <c r="X600" s="113">
        <v>3</v>
      </c>
      <c r="Z600" s="113">
        <v>1</v>
      </c>
    </row>
    <row r="601" spans="1:26" x14ac:dyDescent="0.25">
      <c r="A601" s="88" t="s">
        <v>139</v>
      </c>
      <c r="B601" s="38">
        <f>condition3etape0!B51+1</f>
        <v>11</v>
      </c>
      <c r="C601" s="38">
        <f>condition3etape0!C51+1</f>
        <v>10</v>
      </c>
      <c r="D601" s="38">
        <f>condition3etape0!D51+1</f>
        <v>3</v>
      </c>
      <c r="E601" s="38">
        <f>condition3etape0!E51+1</f>
        <v>14</v>
      </c>
      <c r="F601" s="38">
        <f>condition3etape0!F51+1</f>
        <v>15</v>
      </c>
      <c r="V601">
        <v>600</v>
      </c>
      <c r="W601" s="23" t="s">
        <v>141</v>
      </c>
      <c r="X601" s="113">
        <v>3</v>
      </c>
      <c r="Z601" s="113">
        <v>1</v>
      </c>
    </row>
    <row r="602" spans="1:26" x14ac:dyDescent="0.25">
      <c r="A602" s="88" t="s">
        <v>139</v>
      </c>
      <c r="B602" s="38">
        <f>condition3etape0!B52+1</f>
        <v>8</v>
      </c>
      <c r="C602" s="38">
        <f>condition3etape0!C52+1</f>
        <v>13</v>
      </c>
      <c r="D602" s="38">
        <f>condition3etape0!D52+1</f>
        <v>9</v>
      </c>
      <c r="E602" s="38">
        <f>condition3etape0!E52+1</f>
        <v>15</v>
      </c>
      <c r="F602" s="38">
        <f>condition3etape0!F52+1</f>
        <v>18</v>
      </c>
      <c r="V602">
        <v>601</v>
      </c>
      <c r="W602" s="23" t="s">
        <v>141</v>
      </c>
      <c r="X602" s="113">
        <v>3</v>
      </c>
      <c r="Z602" s="113">
        <v>1</v>
      </c>
    </row>
    <row r="603" spans="1:26" x14ac:dyDescent="0.25">
      <c r="A603" s="88" t="s">
        <v>139</v>
      </c>
      <c r="B603" s="38">
        <f>condition3etape0!B53+1</f>
        <v>11</v>
      </c>
      <c r="C603" s="38">
        <f>condition3etape0!C53+1</f>
        <v>8</v>
      </c>
      <c r="D603" s="38">
        <f>condition3etape0!D53+1</f>
        <v>12</v>
      </c>
      <c r="E603" s="38">
        <f>condition3etape0!E53+1</f>
        <v>10</v>
      </c>
      <c r="F603" s="38">
        <f>condition3etape0!F53+1</f>
        <v>18</v>
      </c>
      <c r="V603">
        <v>602</v>
      </c>
      <c r="W603" s="23" t="s">
        <v>141</v>
      </c>
      <c r="X603" s="113">
        <v>3</v>
      </c>
      <c r="Z603" s="113">
        <v>1</v>
      </c>
    </row>
    <row r="604" spans="1:26" x14ac:dyDescent="0.25">
      <c r="A604" s="88" t="s">
        <v>139</v>
      </c>
      <c r="B604" s="38">
        <f>condition3etape0!B54+1</f>
        <v>12</v>
      </c>
      <c r="C604" s="38">
        <f>condition3etape0!C54+1</f>
        <v>3</v>
      </c>
      <c r="D604" s="38">
        <f>condition3etape0!D54+1</f>
        <v>9</v>
      </c>
      <c r="E604" s="38">
        <f>condition3etape0!E54+1</f>
        <v>13</v>
      </c>
      <c r="F604" s="38">
        <f>condition3etape0!F54+1</f>
        <v>19</v>
      </c>
      <c r="V604">
        <v>603</v>
      </c>
      <c r="W604" s="23" t="s">
        <v>141</v>
      </c>
      <c r="X604" s="113">
        <v>3</v>
      </c>
      <c r="Z604" s="113">
        <v>1</v>
      </c>
    </row>
    <row r="605" spans="1:26" x14ac:dyDescent="0.25">
      <c r="A605" s="88" t="s">
        <v>139</v>
      </c>
      <c r="B605" s="38">
        <f>condition3etape0!B55+1</f>
        <v>10</v>
      </c>
      <c r="C605" s="38">
        <f>condition3etape0!C55+1</f>
        <v>13</v>
      </c>
      <c r="D605" s="38">
        <f>condition3etape0!D55+1</f>
        <v>15</v>
      </c>
      <c r="E605" s="38">
        <f>condition3etape0!E55+1</f>
        <v>16</v>
      </c>
      <c r="F605" s="38">
        <f>condition3etape0!F55+1</f>
        <v>6</v>
      </c>
      <c r="V605">
        <v>604</v>
      </c>
      <c r="W605" s="23" t="s">
        <v>141</v>
      </c>
      <c r="X605" s="113">
        <v>3</v>
      </c>
      <c r="Z605" s="113">
        <v>1</v>
      </c>
    </row>
    <row r="606" spans="1:26" x14ac:dyDescent="0.25">
      <c r="A606" s="88" t="s">
        <v>139</v>
      </c>
      <c r="B606" s="38">
        <f>condition3etape0!B56+1</f>
        <v>12</v>
      </c>
      <c r="C606" s="38">
        <f>condition3etape0!C56+1</f>
        <v>8</v>
      </c>
      <c r="D606" s="38">
        <f>condition3etape0!D56+1</f>
        <v>10</v>
      </c>
      <c r="E606" s="38">
        <f>condition3etape0!E56+1</f>
        <v>11</v>
      </c>
      <c r="F606" s="38">
        <f>condition3etape0!F56+1</f>
        <v>19</v>
      </c>
      <c r="V606">
        <v>605</v>
      </c>
      <c r="W606" s="23" t="s">
        <v>141</v>
      </c>
      <c r="X606" s="113">
        <v>3</v>
      </c>
      <c r="Z606" s="113">
        <v>1</v>
      </c>
    </row>
    <row r="607" spans="1:26" x14ac:dyDescent="0.25">
      <c r="A607" s="88" t="s">
        <v>139</v>
      </c>
      <c r="B607" s="38">
        <f>condition3etape0!B57+1</f>
        <v>5</v>
      </c>
      <c r="C607" s="38">
        <f>condition3etape0!C57+1</f>
        <v>11</v>
      </c>
      <c r="D607" s="38">
        <f>condition3etape0!D57+1</f>
        <v>7</v>
      </c>
      <c r="E607" s="38">
        <f>condition3etape0!E57+1</f>
        <v>6</v>
      </c>
      <c r="F607" s="38">
        <f>condition3etape0!F57+1</f>
        <v>18</v>
      </c>
      <c r="V607">
        <v>606</v>
      </c>
      <c r="W607" s="23" t="s">
        <v>141</v>
      </c>
      <c r="X607" s="113">
        <v>3</v>
      </c>
      <c r="Z607" s="113">
        <v>1</v>
      </c>
    </row>
    <row r="608" spans="1:26" x14ac:dyDescent="0.25">
      <c r="A608" s="88" t="s">
        <v>139</v>
      </c>
      <c r="B608" s="38">
        <f>condition3etape0!B58+1</f>
        <v>10</v>
      </c>
      <c r="C608" s="38">
        <f>condition3etape0!C58+1</f>
        <v>3</v>
      </c>
      <c r="D608" s="38">
        <f>condition3etape0!D58+1</f>
        <v>14</v>
      </c>
      <c r="E608" s="38">
        <f>condition3etape0!E58+1</f>
        <v>15</v>
      </c>
      <c r="F608" s="38">
        <f>condition3etape0!F58+1</f>
        <v>18</v>
      </c>
      <c r="V608">
        <v>607</v>
      </c>
      <c r="W608" s="23" t="s">
        <v>141</v>
      </c>
      <c r="X608" s="113">
        <v>3</v>
      </c>
      <c r="Z608" s="113">
        <v>1</v>
      </c>
    </row>
    <row r="609" spans="1:26" x14ac:dyDescent="0.25">
      <c r="A609" s="88" t="s">
        <v>139</v>
      </c>
      <c r="B609" s="38">
        <f>condition3etape0!B59+1</f>
        <v>10</v>
      </c>
      <c r="C609" s="38">
        <f>condition3etape0!C59+1</f>
        <v>18</v>
      </c>
      <c r="D609" s="38">
        <f>condition3etape0!D59+1</f>
        <v>13</v>
      </c>
      <c r="E609" s="38">
        <f>condition3etape0!E59+1</f>
        <v>2</v>
      </c>
      <c r="F609" s="38">
        <f>condition3etape0!F59+1</f>
        <v>12</v>
      </c>
      <c r="V609">
        <v>608</v>
      </c>
      <c r="W609" s="23" t="s">
        <v>141</v>
      </c>
      <c r="X609" s="113">
        <v>3</v>
      </c>
      <c r="Z609" s="113">
        <v>1</v>
      </c>
    </row>
    <row r="610" spans="1:26" x14ac:dyDescent="0.25">
      <c r="A610" s="88" t="s">
        <v>139</v>
      </c>
      <c r="B610" s="38">
        <f>condition3etape0!B60+1</f>
        <v>18</v>
      </c>
      <c r="C610" s="38">
        <f>condition3etape0!C60+1</f>
        <v>6</v>
      </c>
      <c r="D610" s="38">
        <f>condition3etape0!D60+1</f>
        <v>11</v>
      </c>
      <c r="E610" s="38">
        <f>condition3etape0!E60+1</f>
        <v>2</v>
      </c>
      <c r="F610" s="38">
        <f>condition3etape0!F60+1</f>
        <v>19</v>
      </c>
      <c r="V610">
        <v>609</v>
      </c>
      <c r="W610" s="23" t="s">
        <v>141</v>
      </c>
      <c r="X610" s="113">
        <v>3</v>
      </c>
      <c r="Z610" s="113">
        <v>1</v>
      </c>
    </row>
    <row r="611" spans="1:26" x14ac:dyDescent="0.25">
      <c r="A611" s="88" t="s">
        <v>139</v>
      </c>
      <c r="B611" s="38">
        <f>condition3etape0!B61+1</f>
        <v>15</v>
      </c>
      <c r="C611" s="38">
        <f>condition3etape0!C61+1</f>
        <v>8</v>
      </c>
      <c r="D611" s="38">
        <f>condition3etape0!D61+1</f>
        <v>17</v>
      </c>
      <c r="E611" s="38">
        <f>condition3etape0!E61+1</f>
        <v>18</v>
      </c>
      <c r="F611" s="38">
        <f>condition3etape0!F61+1</f>
        <v>5</v>
      </c>
      <c r="V611">
        <v>610</v>
      </c>
      <c r="W611" s="23" t="s">
        <v>141</v>
      </c>
      <c r="X611" s="113">
        <v>3</v>
      </c>
      <c r="Z611" s="113">
        <v>1</v>
      </c>
    </row>
    <row r="612" spans="1:26" x14ac:dyDescent="0.25">
      <c r="A612" s="88" t="s">
        <v>139</v>
      </c>
      <c r="B612" s="38">
        <f>condition3etape0!B62+1</f>
        <v>18</v>
      </c>
      <c r="C612" s="38">
        <f>condition3etape0!C62+1</f>
        <v>10</v>
      </c>
      <c r="D612" s="38">
        <f>condition3etape0!D62+1</f>
        <v>3</v>
      </c>
      <c r="E612" s="38">
        <f>condition3etape0!E62+1</f>
        <v>2</v>
      </c>
      <c r="F612" s="38">
        <f>condition3etape0!F62+1</f>
        <v>12</v>
      </c>
      <c r="V612">
        <v>611</v>
      </c>
      <c r="W612" s="23" t="s">
        <v>141</v>
      </c>
      <c r="X612" s="113">
        <v>3</v>
      </c>
      <c r="Z612" s="113">
        <v>1</v>
      </c>
    </row>
    <row r="613" spans="1:26" x14ac:dyDescent="0.25">
      <c r="A613" s="88" t="s">
        <v>139</v>
      </c>
      <c r="B613" s="38">
        <f>condition3etape0!B63+1</f>
        <v>16</v>
      </c>
      <c r="C613" s="38">
        <f>condition3etape0!C63+1</f>
        <v>5</v>
      </c>
      <c r="D613" s="38">
        <f>condition3etape0!D63+1</f>
        <v>2</v>
      </c>
      <c r="E613" s="38">
        <f>condition3etape0!E63+1</f>
        <v>7</v>
      </c>
      <c r="F613" s="38">
        <f>condition3etape0!F63+1</f>
        <v>12</v>
      </c>
      <c r="V613">
        <v>612</v>
      </c>
      <c r="W613" s="23" t="s">
        <v>141</v>
      </c>
      <c r="X613" s="113">
        <v>3</v>
      </c>
      <c r="Z613" s="113">
        <v>1</v>
      </c>
    </row>
    <row r="614" spans="1:26" x14ac:dyDescent="0.25">
      <c r="A614" s="88" t="s">
        <v>139</v>
      </c>
      <c r="B614" s="38">
        <f>condition3etape0!B64+1</f>
        <v>10</v>
      </c>
      <c r="C614" s="38">
        <f>condition3etape0!C64+1</f>
        <v>11</v>
      </c>
      <c r="D614" s="38">
        <f>condition3etape0!D64+1</f>
        <v>4</v>
      </c>
      <c r="E614" s="38">
        <f>condition3etape0!E64+1</f>
        <v>3</v>
      </c>
      <c r="F614" s="38">
        <f>condition3etape0!F64+1</f>
        <v>7</v>
      </c>
      <c r="V614">
        <v>613</v>
      </c>
      <c r="W614" s="23" t="s">
        <v>141</v>
      </c>
      <c r="X614" s="113">
        <v>3</v>
      </c>
      <c r="Z614" s="113">
        <v>1</v>
      </c>
    </row>
    <row r="615" spans="1:26" x14ac:dyDescent="0.25">
      <c r="A615" s="88" t="s">
        <v>139</v>
      </c>
      <c r="B615" s="38">
        <f>condition3etape0!B65+1</f>
        <v>6</v>
      </c>
      <c r="C615" s="38">
        <f>condition3etape0!C65+1</f>
        <v>5</v>
      </c>
      <c r="D615" s="38">
        <f>condition3etape0!D65+1</f>
        <v>18</v>
      </c>
      <c r="E615" s="38">
        <f>condition3etape0!E65+1</f>
        <v>3</v>
      </c>
      <c r="F615" s="38">
        <f>condition3etape0!F65+1</f>
        <v>12</v>
      </c>
      <c r="V615">
        <v>614</v>
      </c>
      <c r="W615" s="23" t="s">
        <v>141</v>
      </c>
      <c r="X615" s="113">
        <v>3</v>
      </c>
      <c r="Z615" s="113">
        <v>1</v>
      </c>
    </row>
    <row r="616" spans="1:26" x14ac:dyDescent="0.25">
      <c r="A616" s="88" t="s">
        <v>139</v>
      </c>
      <c r="B616" s="38">
        <f>condition3etape0!B66+1</f>
        <v>3</v>
      </c>
      <c r="C616" s="38">
        <f>condition3etape0!C66+1</f>
        <v>14</v>
      </c>
      <c r="D616" s="38">
        <f>condition3etape0!D66+1</f>
        <v>5</v>
      </c>
      <c r="E616" s="38">
        <f>condition3etape0!E66+1</f>
        <v>15</v>
      </c>
      <c r="F616" s="38">
        <f>condition3etape0!F66+1</f>
        <v>18</v>
      </c>
      <c r="V616">
        <v>615</v>
      </c>
      <c r="W616" s="23" t="s">
        <v>141</v>
      </c>
      <c r="X616" s="113">
        <v>3</v>
      </c>
      <c r="Z616" s="113">
        <v>1</v>
      </c>
    </row>
    <row r="617" spans="1:26" x14ac:dyDescent="0.25">
      <c r="A617" s="88" t="s">
        <v>139</v>
      </c>
      <c r="B617" s="38">
        <f>condition3etape0!B67+1</f>
        <v>13</v>
      </c>
      <c r="C617" s="38">
        <f>condition3etape0!C67+1</f>
        <v>10</v>
      </c>
      <c r="D617" s="38">
        <f>condition3etape0!D67+1</f>
        <v>5</v>
      </c>
      <c r="E617" s="38">
        <f>condition3etape0!E67+1</f>
        <v>15</v>
      </c>
      <c r="F617" s="38">
        <f>condition3etape0!F67+1</f>
        <v>18</v>
      </c>
      <c r="V617">
        <v>616</v>
      </c>
      <c r="W617" s="23" t="s">
        <v>141</v>
      </c>
      <c r="X617" s="113">
        <v>3</v>
      </c>
      <c r="Z617" s="113">
        <v>1</v>
      </c>
    </row>
    <row r="618" spans="1:26" x14ac:dyDescent="0.25">
      <c r="A618" s="88" t="s">
        <v>139</v>
      </c>
      <c r="B618" s="38">
        <f>condition3etape0!B68+1</f>
        <v>3</v>
      </c>
      <c r="C618" s="38">
        <f>condition3etape0!C68+1</f>
        <v>10</v>
      </c>
      <c r="D618" s="38">
        <f>condition3etape0!D68+1</f>
        <v>5</v>
      </c>
      <c r="E618" s="38">
        <f>condition3etape0!E68+1</f>
        <v>15</v>
      </c>
      <c r="F618" s="38">
        <f>condition3etape0!F68+1</f>
        <v>18</v>
      </c>
      <c r="V618">
        <v>617</v>
      </c>
      <c r="W618" s="23" t="s">
        <v>141</v>
      </c>
      <c r="X618" s="113">
        <v>3</v>
      </c>
      <c r="Z618" s="113">
        <v>1</v>
      </c>
    </row>
    <row r="619" spans="1:26" x14ac:dyDescent="0.25">
      <c r="A619" s="88" t="s">
        <v>139</v>
      </c>
      <c r="B619" s="38">
        <f>condition3etape0!B69+1</f>
        <v>10</v>
      </c>
      <c r="C619" s="38">
        <f>condition3etape0!C69+1</f>
        <v>3</v>
      </c>
      <c r="D619" s="38">
        <f>condition3etape0!D69+1</f>
        <v>14</v>
      </c>
      <c r="E619" s="38">
        <f>condition3etape0!E69+1</f>
        <v>15</v>
      </c>
      <c r="F619" s="38">
        <f>condition3etape0!F69+1</f>
        <v>18</v>
      </c>
      <c r="V619">
        <v>618</v>
      </c>
      <c r="W619" s="23" t="s">
        <v>141</v>
      </c>
      <c r="X619" s="113">
        <v>3</v>
      </c>
      <c r="Z619" s="113">
        <v>1</v>
      </c>
    </row>
    <row r="620" spans="1:26" x14ac:dyDescent="0.25">
      <c r="A620" s="88" t="s">
        <v>139</v>
      </c>
      <c r="B620" s="38">
        <f>condition3etape0!B70+1</f>
        <v>10</v>
      </c>
      <c r="C620" s="38">
        <f>condition3etape0!C70+1</f>
        <v>3</v>
      </c>
      <c r="D620" s="38">
        <f>condition3etape0!D70+1</f>
        <v>14</v>
      </c>
      <c r="E620" s="38">
        <f>condition3etape0!E70+1</f>
        <v>15</v>
      </c>
      <c r="F620" s="38">
        <f>condition3etape0!F70+1</f>
        <v>18</v>
      </c>
      <c r="V620">
        <v>619</v>
      </c>
      <c r="W620" s="23" t="s">
        <v>141</v>
      </c>
      <c r="X620" s="113">
        <v>3</v>
      </c>
      <c r="Z620" s="113">
        <v>1</v>
      </c>
    </row>
    <row r="621" spans="1:26" x14ac:dyDescent="0.25">
      <c r="A621" s="88" t="s">
        <v>139</v>
      </c>
      <c r="B621" s="38">
        <f>condition3etape0!B71+1</f>
        <v>10</v>
      </c>
      <c r="C621" s="38">
        <f>condition3etape0!C71+1</f>
        <v>3</v>
      </c>
      <c r="D621" s="38">
        <f>condition3etape0!D71+1</f>
        <v>14</v>
      </c>
      <c r="E621" s="38">
        <f>condition3etape0!E71+1</f>
        <v>15</v>
      </c>
      <c r="F621" s="38">
        <f>condition3etape0!F71+1</f>
        <v>18</v>
      </c>
      <c r="V621">
        <v>620</v>
      </c>
      <c r="W621" s="23" t="s">
        <v>141</v>
      </c>
      <c r="X621" s="113">
        <v>3</v>
      </c>
      <c r="Z621" s="113">
        <v>1</v>
      </c>
    </row>
    <row r="622" spans="1:26" x14ac:dyDescent="0.25">
      <c r="A622" s="88" t="s">
        <v>139</v>
      </c>
      <c r="B622" s="38">
        <f>condition3etape0!B72+1</f>
        <v>3</v>
      </c>
      <c r="C622" s="38">
        <f>condition3etape0!C72+1</f>
        <v>14</v>
      </c>
      <c r="D622" s="38">
        <f>condition3etape0!D72+1</f>
        <v>5</v>
      </c>
      <c r="E622" s="38">
        <f>condition3etape0!E72+1</f>
        <v>15</v>
      </c>
      <c r="F622" s="38">
        <f>condition3etape0!F72+1</f>
        <v>18</v>
      </c>
      <c r="V622">
        <v>621</v>
      </c>
      <c r="W622" s="23" t="s">
        <v>141</v>
      </c>
      <c r="X622" s="113">
        <v>3</v>
      </c>
      <c r="Z622" s="113">
        <v>1</v>
      </c>
    </row>
    <row r="623" spans="1:26" x14ac:dyDescent="0.25">
      <c r="A623" s="88" t="s">
        <v>139</v>
      </c>
      <c r="B623" s="38">
        <f>condition3etape0!B73+1</f>
        <v>3</v>
      </c>
      <c r="C623" s="38">
        <f>condition3etape0!C73+1</f>
        <v>14</v>
      </c>
      <c r="D623" s="38">
        <f>condition3etape0!D73+1</f>
        <v>5</v>
      </c>
      <c r="E623" s="38">
        <f>condition3etape0!E73+1</f>
        <v>15</v>
      </c>
      <c r="F623" s="38">
        <f>condition3etape0!F73+1</f>
        <v>18</v>
      </c>
      <c r="V623">
        <v>622</v>
      </c>
      <c r="W623" s="23" t="s">
        <v>141</v>
      </c>
      <c r="X623" s="113">
        <v>3</v>
      </c>
      <c r="Z623" s="113">
        <v>1</v>
      </c>
    </row>
    <row r="624" spans="1:26" x14ac:dyDescent="0.25">
      <c r="A624" s="88" t="s">
        <v>139</v>
      </c>
      <c r="B624" s="38">
        <f>condition3etape0!B74+1</f>
        <v>4</v>
      </c>
      <c r="C624" s="38">
        <f>condition3etape0!C74+1</f>
        <v>14</v>
      </c>
      <c r="D624" s="38">
        <f>condition3etape0!D74+1</f>
        <v>5</v>
      </c>
      <c r="E624" s="38">
        <f>condition3etape0!E74+1</f>
        <v>15</v>
      </c>
      <c r="F624" s="38">
        <f>condition3etape0!F74+1</f>
        <v>18</v>
      </c>
      <c r="V624">
        <v>623</v>
      </c>
      <c r="W624" s="23" t="s">
        <v>141</v>
      </c>
      <c r="X624" s="113">
        <v>3</v>
      </c>
      <c r="Z624" s="113">
        <v>1</v>
      </c>
    </row>
    <row r="625" spans="1:26" x14ac:dyDescent="0.25">
      <c r="A625" s="88" t="s">
        <v>139</v>
      </c>
      <c r="B625" s="38">
        <f>condition3etape0!B75+1</f>
        <v>4</v>
      </c>
      <c r="C625" s="38">
        <f>condition3etape0!C75+1</f>
        <v>14</v>
      </c>
      <c r="D625" s="38">
        <f>condition3etape0!D75+1</f>
        <v>5</v>
      </c>
      <c r="E625" s="38">
        <f>condition3etape0!E75+1</f>
        <v>15</v>
      </c>
      <c r="F625" s="38">
        <f>condition3etape0!F75+1</f>
        <v>18</v>
      </c>
      <c r="V625">
        <v>624</v>
      </c>
      <c r="W625" s="23" t="s">
        <v>141</v>
      </c>
      <c r="X625" s="113">
        <v>3</v>
      </c>
      <c r="Z625" s="113">
        <v>1</v>
      </c>
    </row>
    <row r="626" spans="1:26" x14ac:dyDescent="0.25">
      <c r="A626" s="88" t="s">
        <v>139</v>
      </c>
      <c r="B626" s="38">
        <f>condition3etape0!B76+1</f>
        <v>3</v>
      </c>
      <c r="C626" s="38">
        <f>condition3etape0!C76+1</f>
        <v>14</v>
      </c>
      <c r="D626" s="38">
        <f>condition3etape0!D76+1</f>
        <v>5</v>
      </c>
      <c r="E626" s="38">
        <f>condition3etape0!E76+1</f>
        <v>15</v>
      </c>
      <c r="F626" s="38">
        <f>condition3etape0!F76+1</f>
        <v>18</v>
      </c>
      <c r="V626">
        <v>625</v>
      </c>
      <c r="W626" s="23" t="s">
        <v>141</v>
      </c>
      <c r="X626" s="113">
        <v>3</v>
      </c>
      <c r="Z626" s="113">
        <v>1</v>
      </c>
    </row>
    <row r="627" spans="1:26" x14ac:dyDescent="0.25">
      <c r="A627" s="88" t="s">
        <v>139</v>
      </c>
      <c r="B627" s="38">
        <f>condition3etape0!B77+1</f>
        <v>4</v>
      </c>
      <c r="C627" s="38">
        <f>condition3etape0!C77+1</f>
        <v>3</v>
      </c>
      <c r="D627" s="38">
        <f>condition3etape0!D77+1</f>
        <v>14</v>
      </c>
      <c r="E627" s="38">
        <f>condition3etape0!E77+1</f>
        <v>15</v>
      </c>
      <c r="F627" s="38">
        <f>condition3etape0!F77+1</f>
        <v>18</v>
      </c>
      <c r="V627">
        <v>626</v>
      </c>
      <c r="W627" s="23" t="s">
        <v>141</v>
      </c>
      <c r="X627" s="113">
        <v>3</v>
      </c>
      <c r="Z627" s="113">
        <v>1</v>
      </c>
    </row>
    <row r="628" spans="1:26" x14ac:dyDescent="0.25">
      <c r="A628" s="88" t="s">
        <v>139</v>
      </c>
      <c r="B628" s="38">
        <f>condition3etape0!B78+1</f>
        <v>4</v>
      </c>
      <c r="C628" s="38">
        <f>condition3etape0!C78+1</f>
        <v>10</v>
      </c>
      <c r="D628" s="38">
        <f>condition3etape0!D78+1</f>
        <v>14</v>
      </c>
      <c r="E628" s="38">
        <f>condition3etape0!E78+1</f>
        <v>15</v>
      </c>
      <c r="F628" s="38">
        <f>condition3etape0!F78+1</f>
        <v>18</v>
      </c>
      <c r="V628">
        <v>627</v>
      </c>
      <c r="W628" s="23" t="s">
        <v>141</v>
      </c>
      <c r="X628" s="113">
        <v>3</v>
      </c>
      <c r="Z628" s="113">
        <v>1</v>
      </c>
    </row>
    <row r="629" spans="1:26" x14ac:dyDescent="0.25">
      <c r="A629" s="88" t="s">
        <v>139</v>
      </c>
      <c r="B629" s="38">
        <f>condition3etape0!B79+1</f>
        <v>4</v>
      </c>
      <c r="C629" s="38">
        <f>condition3etape0!C79+1</f>
        <v>10</v>
      </c>
      <c r="D629" s="38">
        <f>condition3etape0!D79+1</f>
        <v>14</v>
      </c>
      <c r="E629" s="38">
        <f>condition3etape0!E79+1</f>
        <v>15</v>
      </c>
      <c r="F629" s="38">
        <f>condition3etape0!F79+1</f>
        <v>18</v>
      </c>
      <c r="V629">
        <v>628</v>
      </c>
      <c r="W629" s="23" t="s">
        <v>141</v>
      </c>
      <c r="X629" s="113">
        <v>3</v>
      </c>
      <c r="Z629" s="113">
        <v>1</v>
      </c>
    </row>
    <row r="630" spans="1:26" x14ac:dyDescent="0.25">
      <c r="A630" s="88" t="s">
        <v>139</v>
      </c>
      <c r="B630" s="38">
        <f>condition3etape0!B80+1</f>
        <v>6</v>
      </c>
      <c r="C630" s="38">
        <f>condition3etape0!C80+1</f>
        <v>10</v>
      </c>
      <c r="D630" s="38">
        <f>condition3etape0!D80+1</f>
        <v>14</v>
      </c>
      <c r="E630" s="38">
        <f>condition3etape0!E80+1</f>
        <v>15</v>
      </c>
      <c r="F630" s="38">
        <f>condition3etape0!F80+1</f>
        <v>18</v>
      </c>
      <c r="V630">
        <v>629</v>
      </c>
      <c r="W630" s="23" t="s">
        <v>141</v>
      </c>
      <c r="X630" s="113">
        <v>3</v>
      </c>
      <c r="Z630" s="113">
        <v>1</v>
      </c>
    </row>
    <row r="631" spans="1:26" x14ac:dyDescent="0.25">
      <c r="A631" s="88" t="s">
        <v>139</v>
      </c>
      <c r="B631" s="38">
        <f>condition3etape0!B81+1</f>
        <v>10</v>
      </c>
      <c r="C631" s="38">
        <f>condition3etape0!C81+1</f>
        <v>3</v>
      </c>
      <c r="D631" s="38">
        <f>condition3etape0!D81+1</f>
        <v>14</v>
      </c>
      <c r="E631" s="38">
        <f>condition3etape0!E81+1</f>
        <v>15</v>
      </c>
      <c r="F631" s="38">
        <f>condition3etape0!F81+1</f>
        <v>18</v>
      </c>
      <c r="V631">
        <v>630</v>
      </c>
      <c r="W631" s="23" t="s">
        <v>141</v>
      </c>
      <c r="X631" s="113">
        <v>3</v>
      </c>
      <c r="Z631" s="113">
        <v>1</v>
      </c>
    </row>
    <row r="632" spans="1:26" x14ac:dyDescent="0.25">
      <c r="A632" s="88" t="s">
        <v>139</v>
      </c>
      <c r="B632" s="38">
        <f>condition3etape0!B82+1</f>
        <v>4</v>
      </c>
      <c r="C632" s="38">
        <f>condition3etape0!C82+1</f>
        <v>3</v>
      </c>
      <c r="D632" s="38">
        <f>condition3etape0!D82+1</f>
        <v>5</v>
      </c>
      <c r="E632" s="38">
        <f>condition3etape0!E82+1</f>
        <v>15</v>
      </c>
      <c r="F632" s="38">
        <f>condition3etape0!F82+1</f>
        <v>18</v>
      </c>
      <c r="V632">
        <v>631</v>
      </c>
      <c r="W632" s="23" t="s">
        <v>141</v>
      </c>
      <c r="X632" s="113">
        <v>3</v>
      </c>
      <c r="Z632" s="113">
        <v>1</v>
      </c>
    </row>
    <row r="633" spans="1:26" x14ac:dyDescent="0.25">
      <c r="A633" s="88" t="s">
        <v>139</v>
      </c>
      <c r="B633" s="38">
        <f>condition3etape0!B83+1</f>
        <v>3</v>
      </c>
      <c r="C633" s="38">
        <f>condition3etape0!C83+1</f>
        <v>10</v>
      </c>
      <c r="D633" s="38">
        <f>condition3etape0!D83+1</f>
        <v>5</v>
      </c>
      <c r="E633" s="38">
        <f>condition3etape0!E83+1</f>
        <v>15</v>
      </c>
      <c r="F633" s="38">
        <f>condition3etape0!F83+1</f>
        <v>18</v>
      </c>
      <c r="V633">
        <v>632</v>
      </c>
      <c r="W633" s="23" t="s">
        <v>141</v>
      </c>
      <c r="X633" s="113">
        <v>3</v>
      </c>
      <c r="Z633" s="113">
        <v>1</v>
      </c>
    </row>
    <row r="634" spans="1:26" x14ac:dyDescent="0.25">
      <c r="A634" s="88" t="s">
        <v>139</v>
      </c>
      <c r="B634" s="38">
        <f>condition3etape0!B84+1</f>
        <v>3</v>
      </c>
      <c r="C634" s="38">
        <f>condition3etape0!C84+1</f>
        <v>10</v>
      </c>
      <c r="D634" s="38">
        <f>condition3etape0!D84+1</f>
        <v>5</v>
      </c>
      <c r="E634" s="38">
        <f>condition3etape0!E84+1</f>
        <v>15</v>
      </c>
      <c r="F634" s="38">
        <f>condition3etape0!F84+1</f>
        <v>18</v>
      </c>
      <c r="V634">
        <v>633</v>
      </c>
      <c r="W634" s="23" t="s">
        <v>141</v>
      </c>
      <c r="X634" s="113">
        <v>3</v>
      </c>
      <c r="Z634" s="113">
        <v>1</v>
      </c>
    </row>
    <row r="635" spans="1:26" x14ac:dyDescent="0.25">
      <c r="A635" s="88" t="s">
        <v>139</v>
      </c>
      <c r="B635" s="38">
        <f>condition3etape0!B85+1</f>
        <v>3</v>
      </c>
      <c r="C635" s="38">
        <f>condition3etape0!C85+1</f>
        <v>13</v>
      </c>
      <c r="D635" s="38">
        <f>condition3etape0!D85+1</f>
        <v>5</v>
      </c>
      <c r="E635" s="38">
        <f>condition3etape0!E85+1</f>
        <v>15</v>
      </c>
      <c r="F635" s="38">
        <f>condition3etape0!F85+1</f>
        <v>18</v>
      </c>
      <c r="V635">
        <v>634</v>
      </c>
      <c r="W635" s="23" t="s">
        <v>141</v>
      </c>
      <c r="X635" s="113">
        <v>3</v>
      </c>
      <c r="Z635" s="113">
        <v>1</v>
      </c>
    </row>
    <row r="636" spans="1:26" x14ac:dyDescent="0.25">
      <c r="A636" s="88" t="s">
        <v>139</v>
      </c>
      <c r="B636" s="38">
        <f>condition3etape0!B86+1</f>
        <v>4</v>
      </c>
      <c r="C636" s="38">
        <f>condition3etape0!C86+1</f>
        <v>3</v>
      </c>
      <c r="D636" s="38">
        <f>condition3etape0!D86+1</f>
        <v>5</v>
      </c>
      <c r="E636" s="38">
        <f>condition3etape0!E86+1</f>
        <v>15</v>
      </c>
      <c r="F636" s="38">
        <f>condition3etape0!F86+1</f>
        <v>18</v>
      </c>
      <c r="V636">
        <v>635</v>
      </c>
      <c r="W636" s="23" t="s">
        <v>141</v>
      </c>
      <c r="X636" s="113">
        <v>3</v>
      </c>
      <c r="Z636" s="113">
        <v>1</v>
      </c>
    </row>
    <row r="637" spans="1:26" x14ac:dyDescent="0.25">
      <c r="A637" s="88" t="s">
        <v>139</v>
      </c>
      <c r="B637" s="38">
        <f>condition3etape0!B87+1</f>
        <v>4</v>
      </c>
      <c r="C637" s="38">
        <f>condition3etape0!C87+1</f>
        <v>3</v>
      </c>
      <c r="D637" s="38">
        <f>condition3etape0!D87+1</f>
        <v>14</v>
      </c>
      <c r="E637" s="38">
        <f>condition3etape0!E87+1</f>
        <v>15</v>
      </c>
      <c r="F637" s="38">
        <f>condition3etape0!F87+1</f>
        <v>18</v>
      </c>
      <c r="V637">
        <v>636</v>
      </c>
      <c r="W637" s="23" t="s">
        <v>141</v>
      </c>
      <c r="X637" s="113">
        <v>3</v>
      </c>
      <c r="Z637" s="113">
        <v>1</v>
      </c>
    </row>
    <row r="638" spans="1:26" x14ac:dyDescent="0.25">
      <c r="A638" s="88" t="s">
        <v>139</v>
      </c>
      <c r="B638" s="38">
        <f>condition3etape0!B88+1</f>
        <v>13</v>
      </c>
      <c r="C638" s="38">
        <f>condition3etape0!C88+1</f>
        <v>4</v>
      </c>
      <c r="D638" s="38">
        <f>condition3etape0!D88+1</f>
        <v>14</v>
      </c>
      <c r="E638" s="38">
        <f>condition3etape0!E88+1</f>
        <v>15</v>
      </c>
      <c r="F638" s="38">
        <f>condition3etape0!F88+1</f>
        <v>18</v>
      </c>
      <c r="V638">
        <v>637</v>
      </c>
      <c r="W638" s="23" t="s">
        <v>141</v>
      </c>
      <c r="X638" s="113">
        <v>3</v>
      </c>
      <c r="Z638" s="113">
        <v>1</v>
      </c>
    </row>
    <row r="639" spans="1:26" x14ac:dyDescent="0.25">
      <c r="A639" s="88" t="s">
        <v>139</v>
      </c>
      <c r="B639" s="38">
        <f>condition3etape0!B89+1</f>
        <v>10</v>
      </c>
      <c r="C639" s="38">
        <f>condition3etape0!C89+1</f>
        <v>3</v>
      </c>
      <c r="D639" s="38">
        <f>condition3etape0!D89+1</f>
        <v>14</v>
      </c>
      <c r="E639" s="38">
        <f>condition3etape0!E89+1</f>
        <v>15</v>
      </c>
      <c r="F639" s="38">
        <f>condition3etape0!F89+1</f>
        <v>18</v>
      </c>
      <c r="V639">
        <v>638</v>
      </c>
      <c r="W639" s="23" t="s">
        <v>141</v>
      </c>
      <c r="X639" s="113">
        <v>3</v>
      </c>
      <c r="Z639" s="113">
        <v>1</v>
      </c>
    </row>
    <row r="640" spans="1:26" x14ac:dyDescent="0.25">
      <c r="A640" s="88" t="s">
        <v>139</v>
      </c>
      <c r="B640" s="38">
        <f>condition3etape0!B90+1</f>
        <v>4</v>
      </c>
      <c r="C640" s="38">
        <f>condition3etape0!C90+1</f>
        <v>10</v>
      </c>
      <c r="D640" s="38">
        <f>condition3etape0!D90+1</f>
        <v>14</v>
      </c>
      <c r="E640" s="38">
        <f>condition3etape0!E90+1</f>
        <v>15</v>
      </c>
      <c r="F640" s="38">
        <f>condition3etape0!F90+1</f>
        <v>18</v>
      </c>
      <c r="V640">
        <v>639</v>
      </c>
      <c r="W640" s="23" t="s">
        <v>141</v>
      </c>
      <c r="X640" s="113">
        <v>3</v>
      </c>
      <c r="Z640" s="113">
        <v>1</v>
      </c>
    </row>
    <row r="641" spans="1:26" x14ac:dyDescent="0.25">
      <c r="A641" s="88" t="s">
        <v>139</v>
      </c>
      <c r="B641" s="38">
        <f>condition3etape0!B91+1</f>
        <v>13</v>
      </c>
      <c r="C641" s="38">
        <f>condition3etape0!C91+1</f>
        <v>10</v>
      </c>
      <c r="D641" s="38">
        <f>condition3etape0!D91+1</f>
        <v>14</v>
      </c>
      <c r="E641" s="38">
        <f>condition3etape0!E91+1</f>
        <v>15</v>
      </c>
      <c r="F641" s="38">
        <f>condition3etape0!F91+1</f>
        <v>18</v>
      </c>
      <c r="V641">
        <v>640</v>
      </c>
      <c r="W641" s="23" t="s">
        <v>141</v>
      </c>
      <c r="X641" s="113">
        <v>3</v>
      </c>
      <c r="Z641" s="113">
        <v>1</v>
      </c>
    </row>
    <row r="642" spans="1:26" x14ac:dyDescent="0.25">
      <c r="A642" s="88" t="s">
        <v>139</v>
      </c>
      <c r="B642" s="38">
        <f>condition3etape0!B92+1</f>
        <v>4</v>
      </c>
      <c r="C642" s="38">
        <f>condition3etape0!C92+1</f>
        <v>3</v>
      </c>
      <c r="D642" s="38">
        <f>condition3etape0!D92+1</f>
        <v>5</v>
      </c>
      <c r="E642" s="38">
        <f>condition3etape0!E92+1</f>
        <v>15</v>
      </c>
      <c r="F642" s="38">
        <f>condition3etape0!F92+1</f>
        <v>18</v>
      </c>
      <c r="V642">
        <v>641</v>
      </c>
      <c r="W642" s="23" t="s">
        <v>141</v>
      </c>
      <c r="X642" s="113">
        <v>3</v>
      </c>
      <c r="Z642" s="113">
        <v>1</v>
      </c>
    </row>
    <row r="643" spans="1:26" x14ac:dyDescent="0.25">
      <c r="A643" s="88" t="s">
        <v>139</v>
      </c>
      <c r="B643" s="38">
        <f>condition3etape0!B93+1</f>
        <v>4</v>
      </c>
      <c r="C643" s="38">
        <f>condition3etape0!C93+1</f>
        <v>3</v>
      </c>
      <c r="D643" s="38">
        <f>condition3etape0!D93+1</f>
        <v>5</v>
      </c>
      <c r="E643" s="38">
        <f>condition3etape0!E93+1</f>
        <v>15</v>
      </c>
      <c r="F643" s="38">
        <f>condition3etape0!F93+1</f>
        <v>18</v>
      </c>
      <c r="V643">
        <v>642</v>
      </c>
      <c r="W643" s="23" t="s">
        <v>141</v>
      </c>
      <c r="X643" s="113">
        <v>3</v>
      </c>
      <c r="Z643" s="113">
        <v>1</v>
      </c>
    </row>
    <row r="644" spans="1:26" x14ac:dyDescent="0.25">
      <c r="A644" s="88" t="s">
        <v>139</v>
      </c>
      <c r="B644" s="38">
        <f>condition3etape0!B94+1</f>
        <v>3</v>
      </c>
      <c r="C644" s="38">
        <f>condition3etape0!C94+1</f>
        <v>10</v>
      </c>
      <c r="D644" s="38">
        <f>condition3etape0!D94+1</f>
        <v>5</v>
      </c>
      <c r="E644" s="38">
        <f>condition3etape0!E94+1</f>
        <v>15</v>
      </c>
      <c r="F644" s="38">
        <f>condition3etape0!F94+1</f>
        <v>18</v>
      </c>
      <c r="V644">
        <v>643</v>
      </c>
      <c r="W644" s="23" t="s">
        <v>141</v>
      </c>
      <c r="X644" s="113">
        <v>3</v>
      </c>
      <c r="Z644" s="113">
        <v>1</v>
      </c>
    </row>
    <row r="645" spans="1:26" x14ac:dyDescent="0.25">
      <c r="A645" s="88" t="s">
        <v>139</v>
      </c>
      <c r="B645" s="38">
        <f>condition3etape0!B95+1</f>
        <v>4</v>
      </c>
      <c r="C645" s="38">
        <f>condition3etape0!C95+1</f>
        <v>10</v>
      </c>
      <c r="D645" s="38">
        <f>condition3etape0!D95+1</f>
        <v>5</v>
      </c>
      <c r="E645" s="38">
        <f>condition3etape0!E95+1</f>
        <v>15</v>
      </c>
      <c r="F645" s="38">
        <f>condition3etape0!F95+1</f>
        <v>18</v>
      </c>
      <c r="V645">
        <v>644</v>
      </c>
      <c r="W645" s="23" t="s">
        <v>141</v>
      </c>
      <c r="X645" s="113">
        <v>3</v>
      </c>
      <c r="Z645" s="113">
        <v>1</v>
      </c>
    </row>
    <row r="646" spans="1:26" x14ac:dyDescent="0.25">
      <c r="A646" s="88" t="s">
        <v>139</v>
      </c>
      <c r="B646" s="38">
        <f>condition3etape0!B96+1</f>
        <v>3</v>
      </c>
      <c r="C646" s="38">
        <f>condition3etape0!C96+1</f>
        <v>10</v>
      </c>
      <c r="D646" s="38">
        <f>condition3etape0!D96+1</f>
        <v>5</v>
      </c>
      <c r="E646" s="38">
        <f>condition3etape0!E96+1</f>
        <v>15</v>
      </c>
      <c r="F646" s="38">
        <f>condition3etape0!F96+1</f>
        <v>18</v>
      </c>
      <c r="V646">
        <v>645</v>
      </c>
      <c r="W646" s="23" t="s">
        <v>141</v>
      </c>
      <c r="X646" s="113">
        <v>3</v>
      </c>
      <c r="Z646" s="113">
        <v>1</v>
      </c>
    </row>
    <row r="647" spans="1:26" x14ac:dyDescent="0.25">
      <c r="A647" s="88" t="s">
        <v>139</v>
      </c>
      <c r="B647" s="38">
        <f>condition3etape0!B97+1</f>
        <v>13</v>
      </c>
      <c r="C647" s="38">
        <f>condition3etape0!C97+1</f>
        <v>3</v>
      </c>
      <c r="D647" s="38">
        <f>condition3etape0!D97+1</f>
        <v>14</v>
      </c>
      <c r="E647" s="38">
        <f>condition3etape0!E97+1</f>
        <v>15</v>
      </c>
      <c r="F647" s="38">
        <f>condition3etape0!F97+1</f>
        <v>18</v>
      </c>
      <c r="V647">
        <v>646</v>
      </c>
      <c r="W647" s="23" t="s">
        <v>141</v>
      </c>
      <c r="X647" s="113">
        <v>3</v>
      </c>
      <c r="Z647" s="113">
        <v>1</v>
      </c>
    </row>
    <row r="648" spans="1:26" x14ac:dyDescent="0.25">
      <c r="A648" s="88" t="s">
        <v>139</v>
      </c>
      <c r="B648" s="38">
        <f>condition3etape0!B98+1</f>
        <v>4</v>
      </c>
      <c r="C648" s="38">
        <f>condition3etape0!C98+1</f>
        <v>10</v>
      </c>
      <c r="D648" s="38">
        <f>condition3etape0!D98+1</f>
        <v>14</v>
      </c>
      <c r="E648" s="38">
        <f>condition3etape0!E98+1</f>
        <v>15</v>
      </c>
      <c r="F648" s="38">
        <f>condition3etape0!F98+1</f>
        <v>18</v>
      </c>
      <c r="V648">
        <v>647</v>
      </c>
      <c r="W648" s="23" t="s">
        <v>141</v>
      </c>
      <c r="X648" s="113">
        <v>3</v>
      </c>
      <c r="Z648" s="113">
        <v>1</v>
      </c>
    </row>
    <row r="649" spans="1:26" x14ac:dyDescent="0.25">
      <c r="A649" s="88" t="s">
        <v>139</v>
      </c>
      <c r="B649" s="38">
        <f>condition3etape0!B99+1</f>
        <v>10</v>
      </c>
      <c r="C649" s="38">
        <f>condition3etape0!C99+1</f>
        <v>3</v>
      </c>
      <c r="D649" s="38">
        <f>condition3etape0!D99+1</f>
        <v>14</v>
      </c>
      <c r="E649" s="38">
        <f>condition3etape0!E99+1</f>
        <v>15</v>
      </c>
      <c r="F649" s="38">
        <f>condition3etape0!F99+1</f>
        <v>18</v>
      </c>
      <c r="V649">
        <v>648</v>
      </c>
      <c r="W649" s="23" t="s">
        <v>141</v>
      </c>
      <c r="X649" s="113">
        <v>3</v>
      </c>
      <c r="Z649" s="113">
        <v>1</v>
      </c>
    </row>
    <row r="650" spans="1:26" x14ac:dyDescent="0.25">
      <c r="A650" s="88" t="s">
        <v>139</v>
      </c>
      <c r="B650" s="38">
        <f>condition3etape0!B100+1</f>
        <v>4</v>
      </c>
      <c r="C650" s="38">
        <f>condition3etape0!C100+1</f>
        <v>3</v>
      </c>
      <c r="D650" s="38">
        <f>condition3etape0!D100+1</f>
        <v>14</v>
      </c>
      <c r="E650" s="38">
        <f>condition3etape0!E100+1</f>
        <v>15</v>
      </c>
      <c r="F650" s="38">
        <f>condition3etape0!F100+1</f>
        <v>18</v>
      </c>
      <c r="V650">
        <v>649</v>
      </c>
      <c r="W650" s="23" t="s">
        <v>141</v>
      </c>
      <c r="X650" s="113">
        <v>3</v>
      </c>
      <c r="Z650" s="113">
        <v>1</v>
      </c>
    </row>
    <row r="651" spans="1:26" x14ac:dyDescent="0.25">
      <c r="A651" s="88" t="s">
        <v>139</v>
      </c>
      <c r="B651" s="38">
        <f>condition3etape0!B101+1</f>
        <v>10</v>
      </c>
      <c r="C651" s="38">
        <f>condition3etape0!C101+1</f>
        <v>3</v>
      </c>
      <c r="D651" s="38">
        <f>condition3etape0!D101+1</f>
        <v>14</v>
      </c>
      <c r="E651" s="38">
        <f>condition3etape0!E101+1</f>
        <v>15</v>
      </c>
      <c r="F651" s="38">
        <f>condition3etape0!F101+1</f>
        <v>18</v>
      </c>
      <c r="V651">
        <v>650</v>
      </c>
      <c r="W651" s="23" t="s">
        <v>141</v>
      </c>
      <c r="X651" s="113">
        <v>3</v>
      </c>
      <c r="Z651" s="113">
        <v>1</v>
      </c>
    </row>
    <row r="652" spans="1:26" x14ac:dyDescent="0.25">
      <c r="A652" s="88" t="s">
        <v>139</v>
      </c>
      <c r="B652" s="38">
        <f>condition3etape0!B102+1</f>
        <v>13</v>
      </c>
      <c r="C652" s="38">
        <f>condition3etape0!C102+1</f>
        <v>9</v>
      </c>
      <c r="D652" s="38">
        <f>condition3etape0!D102+1</f>
        <v>15</v>
      </c>
      <c r="E652" s="38">
        <f>condition3etape0!E102+1</f>
        <v>18</v>
      </c>
      <c r="F652" s="38">
        <f>condition3etape0!F102+1</f>
        <v>19</v>
      </c>
      <c r="V652">
        <v>651</v>
      </c>
      <c r="W652" s="23" t="s">
        <v>141</v>
      </c>
      <c r="X652" s="113">
        <v>3</v>
      </c>
      <c r="Z652" s="113">
        <v>1</v>
      </c>
    </row>
    <row r="653" spans="1:26" x14ac:dyDescent="0.25">
      <c r="A653" s="88" t="s">
        <v>139</v>
      </c>
      <c r="B653" s="38">
        <f>condition3etape0!B103+1</f>
        <v>8</v>
      </c>
      <c r="C653" s="38">
        <f>condition3etape0!C103+1</f>
        <v>12</v>
      </c>
      <c r="D653" s="38">
        <f>condition3etape0!D103+1</f>
        <v>10</v>
      </c>
      <c r="E653" s="38">
        <f>condition3etape0!E103+1</f>
        <v>18</v>
      </c>
      <c r="F653" s="38">
        <f>condition3etape0!F103+1</f>
        <v>19</v>
      </c>
      <c r="V653">
        <v>652</v>
      </c>
      <c r="W653" s="23" t="s">
        <v>141</v>
      </c>
      <c r="X653" s="113">
        <v>3</v>
      </c>
      <c r="Z653" s="113">
        <v>1</v>
      </c>
    </row>
    <row r="654" spans="1:26" x14ac:dyDescent="0.25">
      <c r="A654" s="88" t="s">
        <v>139</v>
      </c>
      <c r="B654" s="38">
        <f>condition3etape0!B104+1</f>
        <v>3</v>
      </c>
      <c r="C654" s="38">
        <f>condition3etape0!C104+1</f>
        <v>9</v>
      </c>
      <c r="D654" s="38">
        <f>condition3etape0!D104+1</f>
        <v>13</v>
      </c>
      <c r="E654" s="38">
        <f>condition3etape0!E104+1</f>
        <v>19</v>
      </c>
      <c r="F654" s="38">
        <f>condition3etape0!F104+1</f>
        <v>18</v>
      </c>
      <c r="V654">
        <v>653</v>
      </c>
      <c r="W654" s="23" t="s">
        <v>141</v>
      </c>
      <c r="X654" s="113">
        <v>3</v>
      </c>
      <c r="Z654" s="113">
        <v>1</v>
      </c>
    </row>
    <row r="655" spans="1:26" x14ac:dyDescent="0.25">
      <c r="A655" s="88" t="s">
        <v>139</v>
      </c>
      <c r="B655" s="38">
        <f>condition3etape0!B105+1</f>
        <v>13</v>
      </c>
      <c r="C655" s="38">
        <f>condition3etape0!C105+1</f>
        <v>15</v>
      </c>
      <c r="D655" s="38">
        <f>condition3etape0!D105+1</f>
        <v>16</v>
      </c>
      <c r="E655" s="38">
        <f>condition3etape0!E105+1</f>
        <v>6</v>
      </c>
      <c r="F655" s="38">
        <f>condition3etape0!F105+1</f>
        <v>12</v>
      </c>
      <c r="V655">
        <v>654</v>
      </c>
      <c r="W655" s="23" t="s">
        <v>141</v>
      </c>
      <c r="X655" s="113">
        <v>3</v>
      </c>
      <c r="Z655" s="113">
        <v>1</v>
      </c>
    </row>
    <row r="656" spans="1:26" x14ac:dyDescent="0.25">
      <c r="A656" s="88" t="s">
        <v>139</v>
      </c>
      <c r="B656" s="38">
        <f>condition3etape0!B106+1</f>
        <v>8</v>
      </c>
      <c r="C656" s="38">
        <f>condition3etape0!C106+1</f>
        <v>10</v>
      </c>
      <c r="D656" s="38">
        <f>condition3etape0!D106+1</f>
        <v>11</v>
      </c>
      <c r="E656" s="38">
        <f>condition3etape0!E106+1</f>
        <v>19</v>
      </c>
      <c r="F656" s="38">
        <f>condition3etape0!F106+1</f>
        <v>18</v>
      </c>
      <c r="V656">
        <v>655</v>
      </c>
      <c r="W656" s="23" t="s">
        <v>141</v>
      </c>
      <c r="X656" s="113">
        <v>3</v>
      </c>
      <c r="Z656" s="113">
        <v>1</v>
      </c>
    </row>
    <row r="657" spans="1:26" x14ac:dyDescent="0.25">
      <c r="A657" s="88" t="s">
        <v>139</v>
      </c>
      <c r="B657" s="38">
        <f>condition3etape0!B107+1</f>
        <v>11</v>
      </c>
      <c r="C657" s="38">
        <f>condition3etape0!C107+1</f>
        <v>7</v>
      </c>
      <c r="D657" s="38">
        <f>condition3etape0!D107+1</f>
        <v>6</v>
      </c>
      <c r="E657" s="38">
        <f>condition3etape0!E107+1</f>
        <v>18</v>
      </c>
      <c r="F657" s="38">
        <f>condition3etape0!F107+1</f>
        <v>19</v>
      </c>
      <c r="V657">
        <v>656</v>
      </c>
      <c r="W657" s="23" t="s">
        <v>141</v>
      </c>
      <c r="X657" s="113">
        <v>3</v>
      </c>
      <c r="Z657" s="113">
        <v>1</v>
      </c>
    </row>
    <row r="658" spans="1:26" x14ac:dyDescent="0.25">
      <c r="A658" s="88" t="s">
        <v>139</v>
      </c>
      <c r="B658" s="38">
        <f>condition3etape0!B108+1</f>
        <v>3</v>
      </c>
      <c r="C658" s="38">
        <f>condition3etape0!C108+1</f>
        <v>14</v>
      </c>
      <c r="D658" s="38">
        <f>condition3etape0!D108+1</f>
        <v>15</v>
      </c>
      <c r="E658" s="38">
        <f>condition3etape0!E108+1</f>
        <v>18</v>
      </c>
      <c r="F658" s="38">
        <f>condition3etape0!F108+1</f>
        <v>19</v>
      </c>
      <c r="V658">
        <v>657</v>
      </c>
      <c r="W658" s="23" t="s">
        <v>141</v>
      </c>
      <c r="X658" s="113">
        <v>3</v>
      </c>
      <c r="Z658" s="113">
        <v>1</v>
      </c>
    </row>
    <row r="659" spans="1:26" x14ac:dyDescent="0.25">
      <c r="A659" s="88" t="s">
        <v>139</v>
      </c>
      <c r="B659" s="38">
        <f>condition3etape0!B109+1</f>
        <v>18</v>
      </c>
      <c r="C659" s="38">
        <f>condition3etape0!C109+1</f>
        <v>13</v>
      </c>
      <c r="D659" s="38">
        <f>condition3etape0!D109+1</f>
        <v>2</v>
      </c>
      <c r="E659" s="38">
        <f>condition3etape0!E109+1</f>
        <v>12</v>
      </c>
      <c r="F659" s="38">
        <f>condition3etape0!F109+1</f>
        <v>19</v>
      </c>
      <c r="V659">
        <v>658</v>
      </c>
      <c r="W659" s="23" t="s">
        <v>141</v>
      </c>
      <c r="X659" s="113">
        <v>3</v>
      </c>
      <c r="Z659" s="113">
        <v>1</v>
      </c>
    </row>
    <row r="660" spans="1:26" x14ac:dyDescent="0.25">
      <c r="A660" s="88" t="s">
        <v>139</v>
      </c>
      <c r="B660" s="38">
        <f>condition3etape0!B110+1</f>
        <v>6</v>
      </c>
      <c r="C660" s="38">
        <f>condition3etape0!C110+1</f>
        <v>11</v>
      </c>
      <c r="D660" s="38">
        <f>condition3etape0!D110+1</f>
        <v>2</v>
      </c>
      <c r="E660" s="38">
        <f>condition3etape0!E110+1</f>
        <v>19</v>
      </c>
      <c r="F660" s="38">
        <f>condition3etape0!F110+1</f>
        <v>12</v>
      </c>
      <c r="V660">
        <v>659</v>
      </c>
      <c r="W660" s="23" t="s">
        <v>141</v>
      </c>
      <c r="X660" s="113">
        <v>3</v>
      </c>
      <c r="Z660" s="113">
        <v>1</v>
      </c>
    </row>
    <row r="661" spans="1:26" x14ac:dyDescent="0.25">
      <c r="A661" s="88" t="s">
        <v>139</v>
      </c>
      <c r="B661" s="38">
        <f>condition3etape0!B111+1</f>
        <v>8</v>
      </c>
      <c r="C661" s="38">
        <f>condition3etape0!C111+1</f>
        <v>17</v>
      </c>
      <c r="D661" s="38">
        <f>condition3etape0!D111+1</f>
        <v>18</v>
      </c>
      <c r="E661" s="38">
        <f>condition3etape0!E111+1</f>
        <v>5</v>
      </c>
      <c r="F661" s="38">
        <f>condition3etape0!F111+1</f>
        <v>6</v>
      </c>
      <c r="V661">
        <v>660</v>
      </c>
      <c r="W661" s="23" t="s">
        <v>141</v>
      </c>
      <c r="X661" s="113">
        <v>3</v>
      </c>
      <c r="Z661" s="113">
        <v>1</v>
      </c>
    </row>
    <row r="662" spans="1:26" x14ac:dyDescent="0.25">
      <c r="A662" s="88" t="s">
        <v>139</v>
      </c>
      <c r="B662" s="38">
        <f>condition3etape0!B112+1</f>
        <v>10</v>
      </c>
      <c r="C662" s="38">
        <f>condition3etape0!C112+1</f>
        <v>3</v>
      </c>
      <c r="D662" s="38">
        <f>condition3etape0!D112+1</f>
        <v>2</v>
      </c>
      <c r="E662" s="38">
        <f>condition3etape0!E112+1</f>
        <v>12</v>
      </c>
      <c r="F662" s="38">
        <f>condition3etape0!F112+1</f>
        <v>19</v>
      </c>
      <c r="V662">
        <v>661</v>
      </c>
      <c r="W662" s="23" t="s">
        <v>141</v>
      </c>
      <c r="X662" s="113">
        <v>3</v>
      </c>
      <c r="Z662" s="113">
        <v>1</v>
      </c>
    </row>
    <row r="663" spans="1:26" x14ac:dyDescent="0.25">
      <c r="A663" s="88" t="s">
        <v>139</v>
      </c>
      <c r="B663" s="38">
        <f>condition3etape0!B113+1</f>
        <v>5</v>
      </c>
      <c r="C663" s="38">
        <f>condition3etape0!C113+1</f>
        <v>2</v>
      </c>
      <c r="D663" s="38">
        <f>condition3etape0!D113+1</f>
        <v>7</v>
      </c>
      <c r="E663" s="38">
        <f>condition3etape0!E113+1</f>
        <v>12</v>
      </c>
      <c r="F663" s="38">
        <f>condition3etape0!F113+1</f>
        <v>21</v>
      </c>
      <c r="V663">
        <v>662</v>
      </c>
      <c r="W663" s="23" t="s">
        <v>141</v>
      </c>
      <c r="X663" s="113">
        <v>3</v>
      </c>
      <c r="Z663" s="113">
        <v>1</v>
      </c>
    </row>
    <row r="664" spans="1:26" x14ac:dyDescent="0.25">
      <c r="A664" s="88" t="s">
        <v>139</v>
      </c>
      <c r="B664" s="38">
        <f>condition3etape0!B114+1</f>
        <v>11</v>
      </c>
      <c r="C664" s="38">
        <f>condition3etape0!C114+1</f>
        <v>4</v>
      </c>
      <c r="D664" s="38">
        <f>condition3etape0!D114+1</f>
        <v>3</v>
      </c>
      <c r="E664" s="38">
        <f>condition3etape0!E114+1</f>
        <v>7</v>
      </c>
      <c r="F664" s="38">
        <f>condition3etape0!F114+1</f>
        <v>12</v>
      </c>
      <c r="V664">
        <v>663</v>
      </c>
      <c r="W664" s="23" t="s">
        <v>141</v>
      </c>
      <c r="X664" s="113">
        <v>3</v>
      </c>
      <c r="Z664" s="113">
        <v>1</v>
      </c>
    </row>
    <row r="665" spans="1:26" x14ac:dyDescent="0.25">
      <c r="A665" s="88" t="s">
        <v>139</v>
      </c>
      <c r="B665" s="38">
        <f>condition3etape0!B115+1</f>
        <v>5</v>
      </c>
      <c r="C665" s="38">
        <f>condition3etape0!C115+1</f>
        <v>18</v>
      </c>
      <c r="D665" s="38">
        <f>condition3etape0!D115+1</f>
        <v>3</v>
      </c>
      <c r="E665" s="38">
        <f>condition3etape0!E115+1</f>
        <v>12</v>
      </c>
      <c r="F665" s="38">
        <f>condition3etape0!F115+1</f>
        <v>19</v>
      </c>
      <c r="V665">
        <v>664</v>
      </c>
      <c r="W665" s="23" t="s">
        <v>141</v>
      </c>
      <c r="X665" s="113">
        <v>3</v>
      </c>
      <c r="Z665" s="113">
        <v>1</v>
      </c>
    </row>
    <row r="666" spans="1:26" x14ac:dyDescent="0.25">
      <c r="A666" s="88" t="s">
        <v>139</v>
      </c>
      <c r="B666" s="38">
        <f>condition3etape0!B116+1</f>
        <v>14</v>
      </c>
      <c r="C666" s="38">
        <f>condition3etape0!C116+1</f>
        <v>5</v>
      </c>
      <c r="D666" s="38">
        <f>condition3etape0!D116+1</f>
        <v>15</v>
      </c>
      <c r="E666" s="38">
        <f>condition3etape0!E116+1</f>
        <v>18</v>
      </c>
      <c r="F666" s="38">
        <f>condition3etape0!F116+1</f>
        <v>19</v>
      </c>
      <c r="V666">
        <v>665</v>
      </c>
      <c r="W666" s="23" t="s">
        <v>141</v>
      </c>
      <c r="X666" s="113">
        <v>3</v>
      </c>
      <c r="Z666" s="113">
        <v>1</v>
      </c>
    </row>
    <row r="667" spans="1:26" x14ac:dyDescent="0.25">
      <c r="A667" s="88" t="s">
        <v>139</v>
      </c>
      <c r="B667" s="38">
        <f>condition3etape0!B117+1</f>
        <v>10</v>
      </c>
      <c r="C667" s="38">
        <f>condition3etape0!C117+1</f>
        <v>5</v>
      </c>
      <c r="D667" s="38">
        <f>condition3etape0!D117+1</f>
        <v>15</v>
      </c>
      <c r="E667" s="38">
        <f>condition3etape0!E117+1</f>
        <v>18</v>
      </c>
      <c r="F667" s="38">
        <f>condition3etape0!F117+1</f>
        <v>19</v>
      </c>
      <c r="V667">
        <v>666</v>
      </c>
      <c r="W667" s="23" t="s">
        <v>141</v>
      </c>
      <c r="X667" s="113">
        <v>3</v>
      </c>
      <c r="Z667" s="113">
        <v>1</v>
      </c>
    </row>
    <row r="668" spans="1:26" x14ac:dyDescent="0.25">
      <c r="A668" s="88" t="s">
        <v>139</v>
      </c>
      <c r="B668" s="38">
        <f>condition3etape0!B118+1</f>
        <v>10</v>
      </c>
      <c r="C668" s="38">
        <f>condition3etape0!C118+1</f>
        <v>5</v>
      </c>
      <c r="D668" s="38">
        <f>condition3etape0!D118+1</f>
        <v>15</v>
      </c>
      <c r="E668" s="38">
        <f>condition3etape0!E118+1</f>
        <v>18</v>
      </c>
      <c r="F668" s="38">
        <f>condition3etape0!F118+1</f>
        <v>19</v>
      </c>
      <c r="V668">
        <v>667</v>
      </c>
      <c r="W668" s="23" t="s">
        <v>141</v>
      </c>
      <c r="X668" s="113">
        <v>3</v>
      </c>
      <c r="Z668" s="113">
        <v>1</v>
      </c>
    </row>
    <row r="669" spans="1:26" x14ac:dyDescent="0.25">
      <c r="A669" s="88" t="s">
        <v>139</v>
      </c>
      <c r="B669" s="38">
        <f>condition3etape0!B119+1</f>
        <v>3</v>
      </c>
      <c r="C669" s="38">
        <f>condition3etape0!C119+1</f>
        <v>14</v>
      </c>
      <c r="D669" s="38">
        <f>condition3etape0!D119+1</f>
        <v>15</v>
      </c>
      <c r="E669" s="38">
        <f>condition3etape0!E119+1</f>
        <v>18</v>
      </c>
      <c r="F669" s="38">
        <f>condition3etape0!F119+1</f>
        <v>19</v>
      </c>
      <c r="V669">
        <v>668</v>
      </c>
      <c r="W669" s="23" t="s">
        <v>141</v>
      </c>
      <c r="X669" s="113">
        <v>3</v>
      </c>
      <c r="Z669" s="113">
        <v>1</v>
      </c>
    </row>
    <row r="670" spans="1:26" x14ac:dyDescent="0.25">
      <c r="A670" s="88" t="s">
        <v>139</v>
      </c>
      <c r="B670" s="38">
        <f>condition3etape0!B120+1</f>
        <v>3</v>
      </c>
      <c r="C670" s="38">
        <f>condition3etape0!C120+1</f>
        <v>14</v>
      </c>
      <c r="D670" s="38">
        <f>condition3etape0!D120+1</f>
        <v>15</v>
      </c>
      <c r="E670" s="38">
        <f>condition3etape0!E120+1</f>
        <v>18</v>
      </c>
      <c r="F670" s="38">
        <f>condition3etape0!F120+1</f>
        <v>19</v>
      </c>
      <c r="V670">
        <v>669</v>
      </c>
      <c r="W670" s="23" t="s">
        <v>141</v>
      </c>
      <c r="X670" s="113">
        <v>3</v>
      </c>
      <c r="Z670" s="113">
        <v>1</v>
      </c>
    </row>
    <row r="671" spans="1:26" x14ac:dyDescent="0.25">
      <c r="A671" s="88" t="s">
        <v>139</v>
      </c>
      <c r="B671" s="38">
        <f>condition3etape0!B121+1</f>
        <v>3</v>
      </c>
      <c r="C671" s="38">
        <f>condition3etape0!C121+1</f>
        <v>14</v>
      </c>
      <c r="D671" s="38">
        <f>condition3etape0!D121+1</f>
        <v>15</v>
      </c>
      <c r="E671" s="38">
        <f>condition3etape0!E121+1</f>
        <v>18</v>
      </c>
      <c r="F671" s="38">
        <f>condition3etape0!F121+1</f>
        <v>19</v>
      </c>
      <c r="V671">
        <v>670</v>
      </c>
      <c r="W671" s="23" t="s">
        <v>141</v>
      </c>
      <c r="X671" s="113">
        <v>3</v>
      </c>
      <c r="Z671" s="113">
        <v>1</v>
      </c>
    </row>
    <row r="672" spans="1:26" x14ac:dyDescent="0.25">
      <c r="A672" s="88" t="s">
        <v>139</v>
      </c>
      <c r="B672" s="38">
        <f>condition3etape0!B122+1</f>
        <v>14</v>
      </c>
      <c r="C672" s="38">
        <f>condition3etape0!C122+1</f>
        <v>5</v>
      </c>
      <c r="D672" s="38">
        <f>condition3etape0!D122+1</f>
        <v>15</v>
      </c>
      <c r="E672" s="38">
        <f>condition3etape0!E122+1</f>
        <v>18</v>
      </c>
      <c r="F672" s="38">
        <f>condition3etape0!F122+1</f>
        <v>19</v>
      </c>
      <c r="V672">
        <v>671</v>
      </c>
      <c r="W672" s="23" t="s">
        <v>141</v>
      </c>
      <c r="X672" s="113">
        <v>3</v>
      </c>
      <c r="Z672" s="113">
        <v>1</v>
      </c>
    </row>
    <row r="673" spans="1:26" x14ac:dyDescent="0.25">
      <c r="A673" s="88" t="s">
        <v>139</v>
      </c>
      <c r="B673" s="38">
        <f>condition3etape0!B123+1</f>
        <v>14</v>
      </c>
      <c r="C673" s="38">
        <f>condition3etape0!C123+1</f>
        <v>5</v>
      </c>
      <c r="D673" s="38">
        <f>condition3etape0!D123+1</f>
        <v>15</v>
      </c>
      <c r="E673" s="38">
        <f>condition3etape0!E123+1</f>
        <v>18</v>
      </c>
      <c r="F673" s="38">
        <f>condition3etape0!F123+1</f>
        <v>19</v>
      </c>
      <c r="V673">
        <v>672</v>
      </c>
      <c r="W673" s="23" t="s">
        <v>141</v>
      </c>
      <c r="X673" s="113">
        <v>3</v>
      </c>
      <c r="Z673" s="113">
        <v>1</v>
      </c>
    </row>
    <row r="674" spans="1:26" x14ac:dyDescent="0.25">
      <c r="A674" s="88" t="s">
        <v>139</v>
      </c>
      <c r="B674" s="38">
        <f>condition3etape0!B124+1</f>
        <v>14</v>
      </c>
      <c r="C674" s="38">
        <f>condition3etape0!C124+1</f>
        <v>5</v>
      </c>
      <c r="D674" s="38">
        <f>condition3etape0!D124+1</f>
        <v>15</v>
      </c>
      <c r="E674" s="38">
        <f>condition3etape0!E124+1</f>
        <v>18</v>
      </c>
      <c r="F674" s="38">
        <f>condition3etape0!F124+1</f>
        <v>19</v>
      </c>
      <c r="V674">
        <v>673</v>
      </c>
      <c r="W674" s="23" t="s">
        <v>141</v>
      </c>
      <c r="X674" s="113">
        <v>3</v>
      </c>
      <c r="Z674" s="113">
        <v>1</v>
      </c>
    </row>
    <row r="675" spans="1:26" x14ac:dyDescent="0.25">
      <c r="A675" s="88" t="s">
        <v>139</v>
      </c>
      <c r="B675" s="38">
        <f>condition3etape0!B125+1</f>
        <v>14</v>
      </c>
      <c r="C675" s="38">
        <f>condition3etape0!C125+1</f>
        <v>5</v>
      </c>
      <c r="D675" s="38">
        <f>condition3etape0!D125+1</f>
        <v>15</v>
      </c>
      <c r="E675" s="38">
        <f>condition3etape0!E125+1</f>
        <v>18</v>
      </c>
      <c r="F675" s="38">
        <f>condition3etape0!F125+1</f>
        <v>19</v>
      </c>
      <c r="V675">
        <v>674</v>
      </c>
      <c r="W675" s="23" t="s">
        <v>141</v>
      </c>
      <c r="X675" s="113">
        <v>3</v>
      </c>
      <c r="Z675" s="113">
        <v>1</v>
      </c>
    </row>
    <row r="676" spans="1:26" x14ac:dyDescent="0.25">
      <c r="A676" s="88" t="s">
        <v>139</v>
      </c>
      <c r="B676" s="38">
        <f>condition3etape0!B126+1</f>
        <v>14</v>
      </c>
      <c r="C676" s="38">
        <f>condition3etape0!C126+1</f>
        <v>5</v>
      </c>
      <c r="D676" s="38">
        <f>condition3etape0!D126+1</f>
        <v>15</v>
      </c>
      <c r="E676" s="38">
        <f>condition3etape0!E126+1</f>
        <v>18</v>
      </c>
      <c r="F676" s="38">
        <f>condition3etape0!F126+1</f>
        <v>19</v>
      </c>
      <c r="V676">
        <v>675</v>
      </c>
      <c r="W676" s="23" t="s">
        <v>141</v>
      </c>
      <c r="X676" s="113">
        <v>3</v>
      </c>
      <c r="Z676" s="113">
        <v>1</v>
      </c>
    </row>
    <row r="677" spans="1:26" x14ac:dyDescent="0.25">
      <c r="A677" s="88" t="s">
        <v>139</v>
      </c>
      <c r="B677" s="38">
        <f>condition3etape0!B127+1</f>
        <v>3</v>
      </c>
      <c r="C677" s="38">
        <f>condition3etape0!C127+1</f>
        <v>14</v>
      </c>
      <c r="D677" s="38">
        <f>condition3etape0!D127+1</f>
        <v>15</v>
      </c>
      <c r="E677" s="38">
        <f>condition3etape0!E127+1</f>
        <v>18</v>
      </c>
      <c r="F677" s="38">
        <f>condition3etape0!F127+1</f>
        <v>19</v>
      </c>
      <c r="V677">
        <v>676</v>
      </c>
      <c r="W677" s="23" t="s">
        <v>141</v>
      </c>
      <c r="X677" s="113">
        <v>3</v>
      </c>
      <c r="Z677" s="113">
        <v>1</v>
      </c>
    </row>
    <row r="678" spans="1:26" x14ac:dyDescent="0.25">
      <c r="A678" s="88" t="s">
        <v>139</v>
      </c>
      <c r="B678" s="38">
        <f>condition3etape0!B128+1</f>
        <v>10</v>
      </c>
      <c r="C678" s="38">
        <f>condition3etape0!C128+1</f>
        <v>14</v>
      </c>
      <c r="D678" s="38">
        <f>condition3etape0!D128+1</f>
        <v>15</v>
      </c>
      <c r="E678" s="38">
        <f>condition3etape0!E128+1</f>
        <v>18</v>
      </c>
      <c r="F678" s="38">
        <f>condition3etape0!F128+1</f>
        <v>19</v>
      </c>
      <c r="V678">
        <v>677</v>
      </c>
      <c r="W678" s="23" t="s">
        <v>141</v>
      </c>
      <c r="X678" s="113">
        <v>3</v>
      </c>
      <c r="Z678" s="113">
        <v>1</v>
      </c>
    </row>
    <row r="679" spans="1:26" x14ac:dyDescent="0.25">
      <c r="A679" s="88" t="s">
        <v>139</v>
      </c>
      <c r="B679" s="38">
        <f>condition3etape0!B129+1</f>
        <v>10</v>
      </c>
      <c r="C679" s="38">
        <f>condition3etape0!C129+1</f>
        <v>14</v>
      </c>
      <c r="D679" s="38">
        <f>condition3etape0!D129+1</f>
        <v>15</v>
      </c>
      <c r="E679" s="38">
        <f>condition3etape0!E129+1</f>
        <v>18</v>
      </c>
      <c r="F679" s="38">
        <f>condition3etape0!F129+1</f>
        <v>19</v>
      </c>
      <c r="V679">
        <v>678</v>
      </c>
      <c r="W679" s="23" t="s">
        <v>141</v>
      </c>
      <c r="X679" s="113">
        <v>3</v>
      </c>
      <c r="Z679" s="113">
        <v>1</v>
      </c>
    </row>
    <row r="680" spans="1:26" x14ac:dyDescent="0.25">
      <c r="A680" s="88" t="s">
        <v>139</v>
      </c>
      <c r="B680" s="38">
        <f>condition3etape0!B130+1</f>
        <v>10</v>
      </c>
      <c r="C680" s="38">
        <f>condition3etape0!C130+1</f>
        <v>14</v>
      </c>
      <c r="D680" s="38">
        <f>condition3etape0!D130+1</f>
        <v>15</v>
      </c>
      <c r="E680" s="38">
        <f>condition3etape0!E130+1</f>
        <v>18</v>
      </c>
      <c r="F680" s="38">
        <f>condition3etape0!F130+1</f>
        <v>19</v>
      </c>
      <c r="V680">
        <v>679</v>
      </c>
      <c r="W680" s="23" t="s">
        <v>141</v>
      </c>
      <c r="X680" s="113">
        <v>3</v>
      </c>
      <c r="Z680" s="113">
        <v>1</v>
      </c>
    </row>
    <row r="681" spans="1:26" x14ac:dyDescent="0.25">
      <c r="A681" s="88" t="s">
        <v>139</v>
      </c>
      <c r="B681" s="38">
        <f>condition3etape0!B131+1</f>
        <v>3</v>
      </c>
      <c r="C681" s="38">
        <f>condition3etape0!C131+1</f>
        <v>14</v>
      </c>
      <c r="D681" s="38">
        <f>condition3etape0!D131+1</f>
        <v>15</v>
      </c>
      <c r="E681" s="38">
        <f>condition3etape0!E131+1</f>
        <v>18</v>
      </c>
      <c r="F681" s="38">
        <f>condition3etape0!F131+1</f>
        <v>19</v>
      </c>
      <c r="V681">
        <v>680</v>
      </c>
      <c r="W681" s="23" t="s">
        <v>141</v>
      </c>
      <c r="X681" s="113">
        <v>3</v>
      </c>
      <c r="Z681" s="113">
        <v>1</v>
      </c>
    </row>
    <row r="682" spans="1:26" x14ac:dyDescent="0.25">
      <c r="A682" s="88" t="s">
        <v>139</v>
      </c>
      <c r="B682" s="38">
        <f>condition3etape0!B132+1</f>
        <v>3</v>
      </c>
      <c r="C682" s="38">
        <f>condition3etape0!C132+1</f>
        <v>5</v>
      </c>
      <c r="D682" s="38">
        <f>condition3etape0!D132+1</f>
        <v>15</v>
      </c>
      <c r="E682" s="38">
        <f>condition3etape0!E132+1</f>
        <v>18</v>
      </c>
      <c r="F682" s="38">
        <f>condition3etape0!F132+1</f>
        <v>19</v>
      </c>
      <c r="V682">
        <v>681</v>
      </c>
      <c r="W682" s="23" t="s">
        <v>141</v>
      </c>
      <c r="X682" s="113">
        <v>3</v>
      </c>
      <c r="Z682" s="113">
        <v>1</v>
      </c>
    </row>
    <row r="683" spans="1:26" x14ac:dyDescent="0.25">
      <c r="A683" s="88" t="s">
        <v>139</v>
      </c>
      <c r="B683" s="38">
        <f>condition3etape0!B133+1</f>
        <v>10</v>
      </c>
      <c r="C683" s="38">
        <f>condition3etape0!C133+1</f>
        <v>5</v>
      </c>
      <c r="D683" s="38">
        <f>condition3etape0!D133+1</f>
        <v>15</v>
      </c>
      <c r="E683" s="38">
        <f>condition3etape0!E133+1</f>
        <v>18</v>
      </c>
      <c r="F683" s="38">
        <f>condition3etape0!F133+1</f>
        <v>19</v>
      </c>
      <c r="V683">
        <v>682</v>
      </c>
      <c r="W683" s="23" t="s">
        <v>141</v>
      </c>
      <c r="X683" s="113">
        <v>3</v>
      </c>
      <c r="Z683" s="113">
        <v>1</v>
      </c>
    </row>
    <row r="684" spans="1:26" x14ac:dyDescent="0.25">
      <c r="A684" s="88" t="s">
        <v>139</v>
      </c>
      <c r="B684" s="38">
        <f>condition3etape0!B134+1</f>
        <v>10</v>
      </c>
      <c r="C684" s="38">
        <f>condition3etape0!C134+1</f>
        <v>5</v>
      </c>
      <c r="D684" s="38">
        <f>condition3etape0!D134+1</f>
        <v>15</v>
      </c>
      <c r="E684" s="38">
        <f>condition3etape0!E134+1</f>
        <v>18</v>
      </c>
      <c r="F684" s="38">
        <f>condition3etape0!F134+1</f>
        <v>19</v>
      </c>
      <c r="V684">
        <v>683</v>
      </c>
      <c r="W684" s="23" t="s">
        <v>141</v>
      </c>
      <c r="X684" s="113">
        <v>3</v>
      </c>
      <c r="Z684" s="113">
        <v>1</v>
      </c>
    </row>
    <row r="685" spans="1:26" x14ac:dyDescent="0.25">
      <c r="A685" s="88" t="s">
        <v>139</v>
      </c>
      <c r="B685" s="38">
        <f>condition3etape0!B135+1</f>
        <v>13</v>
      </c>
      <c r="C685" s="38">
        <f>condition3etape0!C135+1</f>
        <v>5</v>
      </c>
      <c r="D685" s="38">
        <f>condition3etape0!D135+1</f>
        <v>15</v>
      </c>
      <c r="E685" s="38">
        <f>condition3etape0!E135+1</f>
        <v>18</v>
      </c>
      <c r="F685" s="38">
        <f>condition3etape0!F135+1</f>
        <v>19</v>
      </c>
      <c r="V685">
        <v>684</v>
      </c>
      <c r="W685" s="23" t="s">
        <v>141</v>
      </c>
      <c r="X685" s="113">
        <v>3</v>
      </c>
      <c r="Z685" s="113">
        <v>1</v>
      </c>
    </row>
    <row r="686" spans="1:26" x14ac:dyDescent="0.25">
      <c r="A686" s="88" t="s">
        <v>139</v>
      </c>
      <c r="B686" s="38">
        <f>condition3etape0!B136+1</f>
        <v>3</v>
      </c>
      <c r="C686" s="38">
        <f>condition3etape0!C136+1</f>
        <v>5</v>
      </c>
      <c r="D686" s="38">
        <f>condition3etape0!D136+1</f>
        <v>15</v>
      </c>
      <c r="E686" s="38">
        <f>condition3etape0!E136+1</f>
        <v>18</v>
      </c>
      <c r="F686" s="38">
        <f>condition3etape0!F136+1</f>
        <v>19</v>
      </c>
      <c r="V686">
        <v>685</v>
      </c>
      <c r="W686" s="23" t="s">
        <v>141</v>
      </c>
      <c r="X686" s="113">
        <v>3</v>
      </c>
      <c r="Z686" s="113">
        <v>1</v>
      </c>
    </row>
    <row r="687" spans="1:26" x14ac:dyDescent="0.25">
      <c r="A687" s="88" t="s">
        <v>139</v>
      </c>
      <c r="B687" s="38">
        <f>condition3etape0!B137+1</f>
        <v>3</v>
      </c>
      <c r="C687" s="38">
        <f>condition3etape0!C137+1</f>
        <v>14</v>
      </c>
      <c r="D687" s="38">
        <f>condition3etape0!D137+1</f>
        <v>15</v>
      </c>
      <c r="E687" s="38">
        <f>condition3etape0!E137+1</f>
        <v>18</v>
      </c>
      <c r="F687" s="38">
        <f>condition3etape0!F137+1</f>
        <v>19</v>
      </c>
      <c r="V687">
        <v>686</v>
      </c>
      <c r="W687" s="23" t="s">
        <v>141</v>
      </c>
      <c r="X687" s="113">
        <v>3</v>
      </c>
      <c r="Z687" s="113">
        <v>1</v>
      </c>
    </row>
    <row r="688" spans="1:26" x14ac:dyDescent="0.25">
      <c r="A688" s="88" t="s">
        <v>139</v>
      </c>
      <c r="B688" s="38">
        <f>condition3etape0!B138+1</f>
        <v>4</v>
      </c>
      <c r="C688" s="38">
        <f>condition3etape0!C138+1</f>
        <v>14</v>
      </c>
      <c r="D688" s="38">
        <f>condition3etape0!D138+1</f>
        <v>15</v>
      </c>
      <c r="E688" s="38">
        <f>condition3etape0!E138+1</f>
        <v>18</v>
      </c>
      <c r="F688" s="38">
        <f>condition3etape0!F138+1</f>
        <v>19</v>
      </c>
      <c r="V688">
        <v>687</v>
      </c>
      <c r="W688" s="23" t="s">
        <v>141</v>
      </c>
      <c r="X688" s="113">
        <v>3</v>
      </c>
      <c r="Z688" s="113">
        <v>1</v>
      </c>
    </row>
    <row r="689" spans="1:26" x14ac:dyDescent="0.25">
      <c r="A689" s="88" t="s">
        <v>139</v>
      </c>
      <c r="B689" s="38">
        <f>condition3etape0!B139+1</f>
        <v>3</v>
      </c>
      <c r="C689" s="38">
        <f>condition3etape0!C139+1</f>
        <v>14</v>
      </c>
      <c r="D689" s="38">
        <f>condition3etape0!D139+1</f>
        <v>15</v>
      </c>
      <c r="E689" s="38">
        <f>condition3etape0!E139+1</f>
        <v>18</v>
      </c>
      <c r="F689" s="38">
        <f>condition3etape0!F139+1</f>
        <v>19</v>
      </c>
      <c r="V689">
        <v>688</v>
      </c>
      <c r="W689" s="23" t="s">
        <v>141</v>
      </c>
      <c r="X689" s="113">
        <v>3</v>
      </c>
      <c r="Z689" s="113">
        <v>1</v>
      </c>
    </row>
    <row r="690" spans="1:26" x14ac:dyDescent="0.25">
      <c r="A690" s="88" t="s">
        <v>139</v>
      </c>
      <c r="B690" s="38">
        <f>condition3etape0!B140+1</f>
        <v>10</v>
      </c>
      <c r="C690" s="38">
        <f>condition3etape0!C140+1</f>
        <v>14</v>
      </c>
      <c r="D690" s="38">
        <f>condition3etape0!D140+1</f>
        <v>15</v>
      </c>
      <c r="E690" s="38">
        <f>condition3etape0!E140+1</f>
        <v>18</v>
      </c>
      <c r="F690" s="38">
        <f>condition3etape0!F140+1</f>
        <v>19</v>
      </c>
      <c r="V690">
        <v>689</v>
      </c>
      <c r="W690" s="23" t="s">
        <v>141</v>
      </c>
      <c r="X690" s="113">
        <v>3</v>
      </c>
      <c r="Z690" s="113">
        <v>1</v>
      </c>
    </row>
    <row r="691" spans="1:26" x14ac:dyDescent="0.25">
      <c r="A691" s="88" t="s">
        <v>139</v>
      </c>
      <c r="B691" s="38">
        <f>condition3etape0!B141+1</f>
        <v>10</v>
      </c>
      <c r="C691" s="38">
        <f>condition3etape0!C141+1</f>
        <v>14</v>
      </c>
      <c r="D691" s="38">
        <f>condition3etape0!D141+1</f>
        <v>15</v>
      </c>
      <c r="E691" s="38">
        <f>condition3etape0!E141+1</f>
        <v>18</v>
      </c>
      <c r="F691" s="38">
        <f>condition3etape0!F141+1</f>
        <v>19</v>
      </c>
      <c r="V691">
        <v>690</v>
      </c>
      <c r="W691" s="23" t="s">
        <v>141</v>
      </c>
      <c r="X691" s="113">
        <v>3</v>
      </c>
      <c r="Z691" s="113">
        <v>1</v>
      </c>
    </row>
    <row r="692" spans="1:26" x14ac:dyDescent="0.25">
      <c r="A692" s="88" t="s">
        <v>139</v>
      </c>
      <c r="B692" s="38">
        <f>condition3etape0!B142+1</f>
        <v>3</v>
      </c>
      <c r="C692" s="38">
        <f>condition3etape0!C142+1</f>
        <v>5</v>
      </c>
      <c r="D692" s="38">
        <f>condition3etape0!D142+1</f>
        <v>15</v>
      </c>
      <c r="E692" s="38">
        <f>condition3etape0!E142+1</f>
        <v>18</v>
      </c>
      <c r="F692" s="38">
        <f>condition3etape0!F142+1</f>
        <v>19</v>
      </c>
      <c r="V692">
        <v>691</v>
      </c>
      <c r="W692" s="23" t="s">
        <v>141</v>
      </c>
      <c r="X692" s="113">
        <v>3</v>
      </c>
      <c r="Z692" s="113">
        <v>1</v>
      </c>
    </row>
    <row r="693" spans="1:26" x14ac:dyDescent="0.25">
      <c r="A693" s="88" t="s">
        <v>139</v>
      </c>
      <c r="B693" s="38">
        <f>condition3etape0!B143+1</f>
        <v>3</v>
      </c>
      <c r="C693" s="38">
        <f>condition3etape0!C143+1</f>
        <v>5</v>
      </c>
      <c r="D693" s="38">
        <f>condition3etape0!D143+1</f>
        <v>15</v>
      </c>
      <c r="E693" s="38">
        <f>condition3etape0!E143+1</f>
        <v>18</v>
      </c>
      <c r="F693" s="38">
        <f>condition3etape0!F143+1</f>
        <v>19</v>
      </c>
      <c r="V693">
        <v>692</v>
      </c>
      <c r="W693" s="23" t="s">
        <v>141</v>
      </c>
      <c r="X693" s="113">
        <v>3</v>
      </c>
      <c r="Z693" s="113">
        <v>1</v>
      </c>
    </row>
    <row r="694" spans="1:26" x14ac:dyDescent="0.25">
      <c r="A694" s="88" t="s">
        <v>139</v>
      </c>
      <c r="B694" s="38">
        <f>condition3etape0!B144+1</f>
        <v>10</v>
      </c>
      <c r="C694" s="38">
        <f>condition3etape0!C144+1</f>
        <v>5</v>
      </c>
      <c r="D694" s="38">
        <f>condition3etape0!D144+1</f>
        <v>15</v>
      </c>
      <c r="E694" s="38">
        <f>condition3etape0!E144+1</f>
        <v>18</v>
      </c>
      <c r="F694" s="38">
        <f>condition3etape0!F144+1</f>
        <v>19</v>
      </c>
      <c r="V694">
        <v>693</v>
      </c>
      <c r="W694" s="23" t="s">
        <v>141</v>
      </c>
      <c r="X694" s="113">
        <v>3</v>
      </c>
      <c r="Z694" s="113">
        <v>1</v>
      </c>
    </row>
    <row r="695" spans="1:26" x14ac:dyDescent="0.25">
      <c r="A695" s="88" t="s">
        <v>139</v>
      </c>
      <c r="B695" s="38">
        <f>condition3etape0!B145+1</f>
        <v>10</v>
      </c>
      <c r="C695" s="38">
        <f>condition3etape0!C145+1</f>
        <v>5</v>
      </c>
      <c r="D695" s="38">
        <f>condition3etape0!D145+1</f>
        <v>15</v>
      </c>
      <c r="E695" s="38">
        <f>condition3etape0!E145+1</f>
        <v>18</v>
      </c>
      <c r="F695" s="38">
        <f>condition3etape0!F145+1</f>
        <v>19</v>
      </c>
      <c r="V695">
        <v>694</v>
      </c>
      <c r="W695" s="23" t="s">
        <v>141</v>
      </c>
      <c r="X695" s="113">
        <v>3</v>
      </c>
      <c r="Z695" s="113">
        <v>1</v>
      </c>
    </row>
    <row r="696" spans="1:26" x14ac:dyDescent="0.25">
      <c r="A696" s="88" t="s">
        <v>139</v>
      </c>
      <c r="B696" s="38">
        <f>condition3etape0!B146+1</f>
        <v>10</v>
      </c>
      <c r="C696" s="38">
        <f>condition3etape0!C146+1</f>
        <v>5</v>
      </c>
      <c r="D696" s="38">
        <f>condition3etape0!D146+1</f>
        <v>15</v>
      </c>
      <c r="E696" s="38">
        <f>condition3etape0!E146+1</f>
        <v>18</v>
      </c>
      <c r="F696" s="38">
        <f>condition3etape0!F146+1</f>
        <v>19</v>
      </c>
      <c r="V696">
        <v>695</v>
      </c>
      <c r="W696" s="23" t="s">
        <v>141</v>
      </c>
      <c r="X696" s="113">
        <v>3</v>
      </c>
      <c r="Z696" s="113">
        <v>1</v>
      </c>
    </row>
    <row r="697" spans="1:26" x14ac:dyDescent="0.25">
      <c r="A697" s="88" t="s">
        <v>139</v>
      </c>
      <c r="B697" s="38">
        <f>condition3etape0!B147+1</f>
        <v>3</v>
      </c>
      <c r="C697" s="38">
        <f>condition3etape0!C147+1</f>
        <v>14</v>
      </c>
      <c r="D697" s="38">
        <f>condition3etape0!D147+1</f>
        <v>15</v>
      </c>
      <c r="E697" s="38">
        <f>condition3etape0!E147+1</f>
        <v>18</v>
      </c>
      <c r="F697" s="38">
        <f>condition3etape0!F147+1</f>
        <v>19</v>
      </c>
      <c r="V697">
        <v>696</v>
      </c>
      <c r="W697" s="23" t="s">
        <v>141</v>
      </c>
      <c r="X697" s="113">
        <v>3</v>
      </c>
      <c r="Z697" s="113">
        <v>1</v>
      </c>
    </row>
    <row r="698" spans="1:26" x14ac:dyDescent="0.25">
      <c r="A698" s="88" t="s">
        <v>139</v>
      </c>
      <c r="B698" s="38">
        <f>condition3etape0!B148+1</f>
        <v>10</v>
      </c>
      <c r="C698" s="38">
        <f>condition3etape0!C148+1</f>
        <v>14</v>
      </c>
      <c r="D698" s="38">
        <f>condition3etape0!D148+1</f>
        <v>15</v>
      </c>
      <c r="E698" s="38">
        <f>condition3etape0!E148+1</f>
        <v>18</v>
      </c>
      <c r="F698" s="38">
        <f>condition3etape0!F148+1</f>
        <v>19</v>
      </c>
      <c r="V698">
        <v>697</v>
      </c>
      <c r="W698" s="23" t="s">
        <v>141</v>
      </c>
      <c r="X698" s="113">
        <v>3</v>
      </c>
      <c r="Z698" s="113">
        <v>1</v>
      </c>
    </row>
    <row r="699" spans="1:26" x14ac:dyDescent="0.25">
      <c r="A699" s="88" t="s">
        <v>139</v>
      </c>
      <c r="B699" s="38">
        <f>condition3etape0!B149+1</f>
        <v>3</v>
      </c>
      <c r="C699" s="38">
        <f>condition3etape0!C149+1</f>
        <v>14</v>
      </c>
      <c r="D699" s="38">
        <f>condition3etape0!D149+1</f>
        <v>15</v>
      </c>
      <c r="E699" s="38">
        <f>condition3etape0!E149+1</f>
        <v>18</v>
      </c>
      <c r="F699" s="38">
        <f>condition3etape0!F149+1</f>
        <v>19</v>
      </c>
      <c r="V699">
        <v>698</v>
      </c>
      <c r="W699" s="23" t="s">
        <v>141</v>
      </c>
      <c r="X699" s="113">
        <v>3</v>
      </c>
      <c r="Z699" s="113">
        <v>1</v>
      </c>
    </row>
    <row r="700" spans="1:26" x14ac:dyDescent="0.25">
      <c r="A700" s="88" t="s">
        <v>139</v>
      </c>
      <c r="B700" s="38">
        <f>condition3etape0!B150+1</f>
        <v>3</v>
      </c>
      <c r="C700" s="38">
        <f>condition3etape0!C150+1</f>
        <v>14</v>
      </c>
      <c r="D700" s="38">
        <f>condition3etape0!D150+1</f>
        <v>15</v>
      </c>
      <c r="E700" s="38">
        <f>condition3etape0!E150+1</f>
        <v>18</v>
      </c>
      <c r="F700" s="38">
        <f>condition3etape0!F150+1</f>
        <v>19</v>
      </c>
      <c r="V700">
        <v>699</v>
      </c>
      <c r="W700" s="23" t="s">
        <v>141</v>
      </c>
      <c r="X700" s="113">
        <v>3</v>
      </c>
      <c r="Z700" s="113">
        <v>1</v>
      </c>
    </row>
    <row r="701" spans="1:26" x14ac:dyDescent="0.25">
      <c r="A701" s="88" t="s">
        <v>139</v>
      </c>
      <c r="B701" s="38">
        <f>condition3etape0!B151+1</f>
        <v>3</v>
      </c>
      <c r="C701" s="38">
        <f>condition3etape0!C151+1</f>
        <v>14</v>
      </c>
      <c r="D701" s="38">
        <f>condition3etape0!D151+1</f>
        <v>15</v>
      </c>
      <c r="E701" s="38">
        <f>condition3etape0!E151+1</f>
        <v>18</v>
      </c>
      <c r="F701" s="38">
        <f>condition3etape0!F151+1</f>
        <v>19</v>
      </c>
      <c r="V701">
        <v>700</v>
      </c>
      <c r="W701" s="23" t="s">
        <v>141</v>
      </c>
      <c r="X701" s="113">
        <v>3</v>
      </c>
      <c r="Z701" s="113">
        <v>1</v>
      </c>
    </row>
    <row r="702" spans="1:26" x14ac:dyDescent="0.25">
      <c r="A702" s="88" t="s">
        <v>139</v>
      </c>
      <c r="B702" s="38">
        <f>condition3etape0!B152+1</f>
        <v>9</v>
      </c>
      <c r="C702" s="38">
        <f>condition3etape0!C152+1</f>
        <v>15</v>
      </c>
      <c r="D702" s="38">
        <f>condition3etape0!D152+1</f>
        <v>18</v>
      </c>
      <c r="E702" s="38">
        <f>condition3etape0!E152+1</f>
        <v>19</v>
      </c>
      <c r="F702" s="38">
        <f>condition3etape0!F152+1</f>
        <v>3</v>
      </c>
      <c r="V702">
        <v>701</v>
      </c>
      <c r="W702" s="23" t="s">
        <v>141</v>
      </c>
      <c r="X702" s="113">
        <v>3</v>
      </c>
      <c r="Z702" s="113">
        <v>1</v>
      </c>
    </row>
    <row r="703" spans="1:26" x14ac:dyDescent="0.25">
      <c r="A703" s="88" t="s">
        <v>139</v>
      </c>
      <c r="B703" s="38">
        <f>condition3etape0!B153+1</f>
        <v>12</v>
      </c>
      <c r="C703" s="38">
        <f>condition3etape0!C153+1</f>
        <v>10</v>
      </c>
      <c r="D703" s="38">
        <f>condition3etape0!D153+1</f>
        <v>18</v>
      </c>
      <c r="E703" s="38">
        <f>condition3etape0!E153+1</f>
        <v>19</v>
      </c>
      <c r="F703" s="38">
        <f>condition3etape0!F153+1</f>
        <v>9</v>
      </c>
      <c r="V703">
        <v>702</v>
      </c>
      <c r="W703" s="23" t="s">
        <v>141</v>
      </c>
      <c r="X703" s="113">
        <v>3</v>
      </c>
      <c r="Z703" s="113">
        <v>1</v>
      </c>
    </row>
    <row r="704" spans="1:26" x14ac:dyDescent="0.25">
      <c r="A704" s="88" t="s">
        <v>139</v>
      </c>
      <c r="B704" s="38">
        <f>condition3etape0!B154+1</f>
        <v>9</v>
      </c>
      <c r="C704" s="38">
        <f>condition3etape0!C154+1</f>
        <v>13</v>
      </c>
      <c r="D704" s="38">
        <f>condition3etape0!D154+1</f>
        <v>19</v>
      </c>
      <c r="E704" s="38">
        <f>condition3etape0!E154+1</f>
        <v>18</v>
      </c>
      <c r="F704" s="38">
        <f>condition3etape0!F154+1</f>
        <v>6</v>
      </c>
      <c r="V704">
        <v>703</v>
      </c>
      <c r="W704" s="23" t="s">
        <v>141</v>
      </c>
      <c r="X704" s="113">
        <v>3</v>
      </c>
      <c r="Z704" s="113">
        <v>1</v>
      </c>
    </row>
    <row r="705" spans="1:26" x14ac:dyDescent="0.25">
      <c r="A705" s="88" t="s">
        <v>139</v>
      </c>
      <c r="B705" s="38">
        <f>condition3etape0!B155+1</f>
        <v>15</v>
      </c>
      <c r="C705" s="38">
        <f>condition3etape0!C155+1</f>
        <v>16</v>
      </c>
      <c r="D705" s="38">
        <f>condition3etape0!D155+1</f>
        <v>6</v>
      </c>
      <c r="E705" s="38">
        <f>condition3etape0!E155+1</f>
        <v>12</v>
      </c>
      <c r="F705" s="38">
        <f>condition3etape0!F155+1</f>
        <v>9</v>
      </c>
      <c r="V705">
        <v>704</v>
      </c>
      <c r="W705" s="23" t="s">
        <v>141</v>
      </c>
      <c r="X705" s="113">
        <v>3</v>
      </c>
      <c r="Z705" s="113">
        <v>1</v>
      </c>
    </row>
    <row r="706" spans="1:26" x14ac:dyDescent="0.25">
      <c r="A706" s="88" t="s">
        <v>139</v>
      </c>
      <c r="B706" s="38">
        <f>condition3etape0!B156+1</f>
        <v>10</v>
      </c>
      <c r="C706" s="38">
        <f>condition3etape0!C156+1</f>
        <v>11</v>
      </c>
      <c r="D706" s="38">
        <f>condition3etape0!D156+1</f>
        <v>19</v>
      </c>
      <c r="E706" s="38">
        <f>condition3etape0!E156+1</f>
        <v>18</v>
      </c>
      <c r="F706" s="38">
        <f>condition3etape0!F156+1</f>
        <v>2</v>
      </c>
      <c r="V706">
        <v>705</v>
      </c>
      <c r="W706" s="23" t="s">
        <v>141</v>
      </c>
      <c r="X706" s="113">
        <v>3</v>
      </c>
      <c r="Z706" s="113">
        <v>1</v>
      </c>
    </row>
    <row r="707" spans="1:26" x14ac:dyDescent="0.25">
      <c r="A707" s="88" t="s">
        <v>139</v>
      </c>
      <c r="B707" s="38">
        <f>condition3etape0!B157+1</f>
        <v>7</v>
      </c>
      <c r="C707" s="38">
        <f>condition3etape0!C157+1</f>
        <v>6</v>
      </c>
      <c r="D707" s="38">
        <f>condition3etape0!D157+1</f>
        <v>18</v>
      </c>
      <c r="E707" s="38">
        <f>condition3etape0!E157+1</f>
        <v>19</v>
      </c>
      <c r="F707" s="38">
        <f>condition3etape0!F157+1</f>
        <v>2</v>
      </c>
      <c r="V707">
        <v>706</v>
      </c>
      <c r="W707" s="23" t="s">
        <v>141</v>
      </c>
      <c r="X707" s="113">
        <v>3</v>
      </c>
      <c r="Z707" s="113">
        <v>1</v>
      </c>
    </row>
    <row r="708" spans="1:26" x14ac:dyDescent="0.25">
      <c r="A708" s="88" t="s">
        <v>139</v>
      </c>
      <c r="B708" s="38">
        <f>condition3etape0!B158+1</f>
        <v>14</v>
      </c>
      <c r="C708" s="38">
        <f>condition3etape0!C158+1</f>
        <v>15</v>
      </c>
      <c r="D708" s="38">
        <f>condition3etape0!D158+1</f>
        <v>18</v>
      </c>
      <c r="E708" s="38">
        <f>condition3etape0!E158+1</f>
        <v>19</v>
      </c>
      <c r="F708" s="38">
        <f>condition3etape0!F158+1</f>
        <v>9</v>
      </c>
      <c r="V708">
        <v>707</v>
      </c>
      <c r="W708" s="23" t="s">
        <v>141</v>
      </c>
      <c r="X708" s="113">
        <v>3</v>
      </c>
      <c r="Z708" s="113">
        <v>1</v>
      </c>
    </row>
    <row r="709" spans="1:26" x14ac:dyDescent="0.25">
      <c r="A709" s="88" t="s">
        <v>139</v>
      </c>
      <c r="B709" s="38">
        <f>condition3etape0!B159+1</f>
        <v>13</v>
      </c>
      <c r="C709" s="38">
        <f>condition3etape0!C159+1</f>
        <v>2</v>
      </c>
      <c r="D709" s="38">
        <f>condition3etape0!D159+1</f>
        <v>12</v>
      </c>
      <c r="E709" s="38">
        <f>condition3etape0!E159+1</f>
        <v>19</v>
      </c>
      <c r="F709" s="38">
        <f>condition3etape0!F159+1</f>
        <v>8</v>
      </c>
      <c r="V709">
        <v>708</v>
      </c>
      <c r="W709" s="23" t="s">
        <v>141</v>
      </c>
      <c r="X709" s="113">
        <v>3</v>
      </c>
      <c r="Z709" s="113">
        <v>1</v>
      </c>
    </row>
    <row r="710" spans="1:26" x14ac:dyDescent="0.25">
      <c r="A710" s="88" t="s">
        <v>139</v>
      </c>
      <c r="B710" s="38">
        <f>condition3etape0!B160+1</f>
        <v>11</v>
      </c>
      <c r="C710" s="38">
        <f>condition3etape0!C160+1</f>
        <v>2</v>
      </c>
      <c r="D710" s="38">
        <f>condition3etape0!D160+1</f>
        <v>19</v>
      </c>
      <c r="E710" s="38">
        <f>condition3etape0!E160+1</f>
        <v>12</v>
      </c>
      <c r="F710" s="38">
        <f>condition3etape0!F160+1</f>
        <v>9</v>
      </c>
      <c r="V710">
        <v>709</v>
      </c>
      <c r="W710" s="23" t="s">
        <v>141</v>
      </c>
      <c r="X710" s="113">
        <v>3</v>
      </c>
      <c r="Z710" s="113">
        <v>1</v>
      </c>
    </row>
    <row r="711" spans="1:26" x14ac:dyDescent="0.25">
      <c r="A711" s="88" t="s">
        <v>139</v>
      </c>
      <c r="B711" s="38">
        <f>condition3etape0!B161+1</f>
        <v>17</v>
      </c>
      <c r="C711" s="38">
        <f>condition3etape0!C161+1</f>
        <v>18</v>
      </c>
      <c r="D711" s="38">
        <f>condition3etape0!D161+1</f>
        <v>5</v>
      </c>
      <c r="E711" s="38">
        <f>condition3etape0!E161+1</f>
        <v>6</v>
      </c>
      <c r="F711" s="38">
        <f>condition3etape0!F161+1</f>
        <v>3</v>
      </c>
      <c r="V711">
        <v>710</v>
      </c>
      <c r="W711" s="23" t="s">
        <v>141</v>
      </c>
      <c r="X711" s="113">
        <v>3</v>
      </c>
      <c r="Z711" s="113">
        <v>1</v>
      </c>
    </row>
    <row r="712" spans="1:26" x14ac:dyDescent="0.25">
      <c r="A712" s="88" t="s">
        <v>139</v>
      </c>
      <c r="B712" s="38">
        <f>condition3etape0!B162+1</f>
        <v>3</v>
      </c>
      <c r="C712" s="38">
        <f>condition3etape0!C162+1</f>
        <v>2</v>
      </c>
      <c r="D712" s="38">
        <f>condition3etape0!D162+1</f>
        <v>12</v>
      </c>
      <c r="E712" s="38">
        <f>condition3etape0!E162+1</f>
        <v>19</v>
      </c>
      <c r="F712" s="38">
        <f>condition3etape0!F162+1</f>
        <v>8</v>
      </c>
      <c r="V712">
        <v>711</v>
      </c>
      <c r="W712" s="23" t="s">
        <v>141</v>
      </c>
      <c r="X712" s="113">
        <v>3</v>
      </c>
      <c r="Z712" s="113">
        <v>1</v>
      </c>
    </row>
    <row r="713" spans="1:26" x14ac:dyDescent="0.25">
      <c r="A713" s="88" t="s">
        <v>139</v>
      </c>
      <c r="B713" s="38">
        <f>condition3etape0!B163+1</f>
        <v>2</v>
      </c>
      <c r="C713" s="38">
        <f>condition3etape0!C163+1</f>
        <v>7</v>
      </c>
      <c r="D713" s="38">
        <f>condition3etape0!D163+1</f>
        <v>12</v>
      </c>
      <c r="E713" s="38">
        <f>condition3etape0!E163+1</f>
        <v>21</v>
      </c>
      <c r="F713" s="38">
        <f>condition3etape0!F163+1</f>
        <v>15</v>
      </c>
      <c r="V713">
        <v>712</v>
      </c>
      <c r="W713" s="23" t="s">
        <v>141</v>
      </c>
      <c r="X713" s="113">
        <v>3</v>
      </c>
      <c r="Z713" s="113">
        <v>1</v>
      </c>
    </row>
    <row r="714" spans="1:26" x14ac:dyDescent="0.25">
      <c r="A714" s="88" t="s">
        <v>139</v>
      </c>
      <c r="B714" s="38">
        <f>condition3etape0!B164+1</f>
        <v>4</v>
      </c>
      <c r="C714" s="38">
        <f>condition3etape0!C164+1</f>
        <v>3</v>
      </c>
      <c r="D714" s="38">
        <f>condition3etape0!D164+1</f>
        <v>7</v>
      </c>
      <c r="E714" s="38">
        <f>condition3etape0!E164+1</f>
        <v>12</v>
      </c>
      <c r="F714" s="38">
        <f>condition3etape0!F164+1</f>
        <v>13</v>
      </c>
      <c r="V714">
        <v>713</v>
      </c>
      <c r="W714" s="23" t="s">
        <v>141</v>
      </c>
      <c r="X714" s="113">
        <v>3</v>
      </c>
      <c r="Z714" s="113">
        <v>1</v>
      </c>
    </row>
    <row r="715" spans="1:26" x14ac:dyDescent="0.25">
      <c r="A715" s="88" t="s">
        <v>139</v>
      </c>
      <c r="B715" s="38">
        <f>condition3etape0!B165+1</f>
        <v>18</v>
      </c>
      <c r="C715" s="38">
        <f>condition3etape0!C165+1</f>
        <v>3</v>
      </c>
      <c r="D715" s="38">
        <f>condition3etape0!D165+1</f>
        <v>12</v>
      </c>
      <c r="E715" s="38">
        <f>condition3etape0!E165+1</f>
        <v>19</v>
      </c>
      <c r="F715" s="38">
        <f>condition3etape0!F165+1</f>
        <v>13</v>
      </c>
      <c r="V715">
        <v>714</v>
      </c>
      <c r="W715" s="23" t="s">
        <v>141</v>
      </c>
      <c r="X715" s="113">
        <v>3</v>
      </c>
      <c r="Z715" s="113">
        <v>1</v>
      </c>
    </row>
    <row r="716" spans="1:26" x14ac:dyDescent="0.25">
      <c r="A716" s="88" t="s">
        <v>139</v>
      </c>
      <c r="B716" s="38">
        <f>condition3etape0!B166+1</f>
        <v>5</v>
      </c>
      <c r="C716" s="38">
        <f>condition3etape0!C166+1</f>
        <v>15</v>
      </c>
      <c r="D716" s="38">
        <f>condition3etape0!D166+1</f>
        <v>18</v>
      </c>
      <c r="E716" s="38">
        <f>condition3etape0!E166+1</f>
        <v>19</v>
      </c>
      <c r="F716" s="38">
        <f>condition3etape0!F166+1</f>
        <v>2</v>
      </c>
      <c r="V716">
        <v>715</v>
      </c>
      <c r="W716" s="23" t="s">
        <v>141</v>
      </c>
      <c r="X716" s="113">
        <v>3</v>
      </c>
      <c r="Z716" s="113">
        <v>1</v>
      </c>
    </row>
    <row r="717" spans="1:26" x14ac:dyDescent="0.25">
      <c r="A717" s="88" t="s">
        <v>139</v>
      </c>
      <c r="B717" s="38">
        <f>condition3etape0!B167+1</f>
        <v>5</v>
      </c>
      <c r="C717" s="38">
        <f>condition3etape0!C167+1</f>
        <v>15</v>
      </c>
      <c r="D717" s="38">
        <f>condition3etape0!D167+1</f>
        <v>18</v>
      </c>
      <c r="E717" s="38">
        <f>condition3etape0!E167+1</f>
        <v>19</v>
      </c>
      <c r="F717" s="38">
        <f>condition3etape0!F167+1</f>
        <v>9</v>
      </c>
      <c r="V717">
        <v>716</v>
      </c>
      <c r="W717" s="23" t="s">
        <v>141</v>
      </c>
      <c r="X717" s="113">
        <v>3</v>
      </c>
      <c r="Z717" s="113">
        <v>1</v>
      </c>
    </row>
    <row r="718" spans="1:26" x14ac:dyDescent="0.25">
      <c r="A718" s="88" t="s">
        <v>139</v>
      </c>
      <c r="B718" s="38">
        <f>condition3etape0!B168+1</f>
        <v>5</v>
      </c>
      <c r="C718" s="38">
        <f>condition3etape0!C168+1</f>
        <v>15</v>
      </c>
      <c r="D718" s="38">
        <f>condition3etape0!D168+1</f>
        <v>18</v>
      </c>
      <c r="E718" s="38">
        <f>condition3etape0!E168+1</f>
        <v>19</v>
      </c>
      <c r="F718" s="38">
        <f>condition3etape0!F168+1</f>
        <v>2</v>
      </c>
      <c r="V718">
        <v>717</v>
      </c>
      <c r="W718" s="23" t="s">
        <v>141</v>
      </c>
      <c r="X718" s="113">
        <v>3</v>
      </c>
      <c r="Z718" s="113">
        <v>1</v>
      </c>
    </row>
    <row r="719" spans="1:26" x14ac:dyDescent="0.25">
      <c r="A719" s="88" t="s">
        <v>139</v>
      </c>
      <c r="B719" s="38">
        <f>condition3etape0!B169+1</f>
        <v>14</v>
      </c>
      <c r="C719" s="38">
        <f>condition3etape0!C169+1</f>
        <v>15</v>
      </c>
      <c r="D719" s="38">
        <f>condition3etape0!D169+1</f>
        <v>18</v>
      </c>
      <c r="E719" s="38">
        <f>condition3etape0!E169+1</f>
        <v>19</v>
      </c>
      <c r="F719" s="38">
        <f>condition3etape0!F169+1</f>
        <v>9</v>
      </c>
      <c r="V719">
        <v>718</v>
      </c>
      <c r="W719" s="23" t="s">
        <v>141</v>
      </c>
      <c r="X719" s="113">
        <v>3</v>
      </c>
      <c r="Z719" s="113">
        <v>1</v>
      </c>
    </row>
    <row r="720" spans="1:26" x14ac:dyDescent="0.25">
      <c r="A720" s="88" t="s">
        <v>139</v>
      </c>
      <c r="B720" s="38">
        <f>condition3etape0!B170+1</f>
        <v>14</v>
      </c>
      <c r="C720" s="38">
        <f>condition3etape0!C170+1</f>
        <v>15</v>
      </c>
      <c r="D720" s="38">
        <f>condition3etape0!D170+1</f>
        <v>18</v>
      </c>
      <c r="E720" s="38">
        <f>condition3etape0!E170+1</f>
        <v>19</v>
      </c>
      <c r="F720" s="38">
        <f>condition3etape0!F170+1</f>
        <v>9</v>
      </c>
      <c r="V720">
        <v>719</v>
      </c>
      <c r="W720" s="23" t="s">
        <v>141</v>
      </c>
      <c r="X720" s="113">
        <v>3</v>
      </c>
      <c r="Z720" s="113">
        <v>1</v>
      </c>
    </row>
    <row r="721" spans="1:26" x14ac:dyDescent="0.25">
      <c r="A721" s="88" t="s">
        <v>139</v>
      </c>
      <c r="B721" s="38">
        <f>condition3etape0!B171+1</f>
        <v>14</v>
      </c>
      <c r="C721" s="38">
        <f>condition3etape0!C171+1</f>
        <v>15</v>
      </c>
      <c r="D721" s="38">
        <f>condition3etape0!D171+1</f>
        <v>18</v>
      </c>
      <c r="E721" s="38">
        <f>condition3etape0!E171+1</f>
        <v>19</v>
      </c>
      <c r="F721" s="38">
        <f>condition3etape0!F171+1</f>
        <v>9</v>
      </c>
      <c r="V721">
        <v>720</v>
      </c>
      <c r="W721" s="23" t="s">
        <v>141</v>
      </c>
      <c r="X721" s="113">
        <v>3</v>
      </c>
      <c r="Z721" s="113">
        <v>1</v>
      </c>
    </row>
    <row r="722" spans="1:26" x14ac:dyDescent="0.25">
      <c r="A722" s="88" t="s">
        <v>139</v>
      </c>
      <c r="B722" s="38">
        <f>condition3etape0!B172+1</f>
        <v>5</v>
      </c>
      <c r="C722" s="38">
        <f>condition3etape0!C172+1</f>
        <v>15</v>
      </c>
      <c r="D722" s="38">
        <f>condition3etape0!D172+1</f>
        <v>18</v>
      </c>
      <c r="E722" s="38">
        <f>condition3etape0!E172+1</f>
        <v>19</v>
      </c>
      <c r="F722" s="38">
        <f>condition3etape0!F172+1</f>
        <v>2</v>
      </c>
      <c r="V722">
        <v>721</v>
      </c>
      <c r="W722" s="23" t="s">
        <v>141</v>
      </c>
      <c r="X722" s="113">
        <v>3</v>
      </c>
      <c r="Z722" s="113">
        <v>1</v>
      </c>
    </row>
    <row r="723" spans="1:26" x14ac:dyDescent="0.25">
      <c r="A723" s="88" t="s">
        <v>139</v>
      </c>
      <c r="B723" s="38">
        <f>condition3etape0!B173+1</f>
        <v>5</v>
      </c>
      <c r="C723" s="38">
        <f>condition3etape0!C173+1</f>
        <v>15</v>
      </c>
      <c r="D723" s="38">
        <f>condition3etape0!D173+1</f>
        <v>18</v>
      </c>
      <c r="E723" s="38">
        <f>condition3etape0!E173+1</f>
        <v>19</v>
      </c>
      <c r="F723" s="38">
        <f>condition3etape0!F173+1</f>
        <v>12</v>
      </c>
      <c r="V723">
        <v>722</v>
      </c>
      <c r="W723" s="23" t="s">
        <v>141</v>
      </c>
      <c r="X723" s="113">
        <v>3</v>
      </c>
      <c r="Z723" s="113">
        <v>1</v>
      </c>
    </row>
    <row r="724" spans="1:26" x14ac:dyDescent="0.25">
      <c r="A724" s="88" t="s">
        <v>139</v>
      </c>
      <c r="B724" s="38">
        <f>condition3etape0!B174+1</f>
        <v>5</v>
      </c>
      <c r="C724" s="38">
        <f>condition3etape0!C174+1</f>
        <v>15</v>
      </c>
      <c r="D724" s="38">
        <f>condition3etape0!D174+1</f>
        <v>18</v>
      </c>
      <c r="E724" s="38">
        <f>condition3etape0!E174+1</f>
        <v>19</v>
      </c>
      <c r="F724" s="38">
        <f>condition3etape0!F174+1</f>
        <v>9</v>
      </c>
      <c r="V724">
        <v>723</v>
      </c>
      <c r="W724" s="23" t="s">
        <v>141</v>
      </c>
      <c r="X724" s="113">
        <v>3</v>
      </c>
      <c r="Z724" s="113">
        <v>1</v>
      </c>
    </row>
    <row r="725" spans="1:26" x14ac:dyDescent="0.25">
      <c r="A725" s="88" t="s">
        <v>139</v>
      </c>
      <c r="B725" s="38">
        <f>condition3etape0!B175+1</f>
        <v>5</v>
      </c>
      <c r="C725" s="38">
        <f>condition3etape0!C175+1</f>
        <v>15</v>
      </c>
      <c r="D725" s="38">
        <f>condition3etape0!D175+1</f>
        <v>18</v>
      </c>
      <c r="E725" s="38">
        <f>condition3etape0!E175+1</f>
        <v>19</v>
      </c>
      <c r="F725" s="38">
        <f>condition3etape0!F175+1</f>
        <v>12</v>
      </c>
      <c r="V725">
        <v>724</v>
      </c>
      <c r="W725" s="23" t="s">
        <v>141</v>
      </c>
      <c r="X725" s="113">
        <v>3</v>
      </c>
      <c r="Z725" s="113">
        <v>1</v>
      </c>
    </row>
    <row r="726" spans="1:26" x14ac:dyDescent="0.25">
      <c r="A726" s="88" t="s">
        <v>139</v>
      </c>
      <c r="B726" s="38">
        <f>condition3etape0!B176+1</f>
        <v>5</v>
      </c>
      <c r="C726" s="38">
        <f>condition3etape0!C176+1</f>
        <v>15</v>
      </c>
      <c r="D726" s="38">
        <f>condition3etape0!D176+1</f>
        <v>18</v>
      </c>
      <c r="E726" s="38">
        <f>condition3etape0!E176+1</f>
        <v>19</v>
      </c>
      <c r="F726" s="38">
        <f>condition3etape0!F176+1</f>
        <v>7</v>
      </c>
      <c r="V726">
        <v>725</v>
      </c>
      <c r="W726" s="23" t="s">
        <v>141</v>
      </c>
      <c r="X726" s="113">
        <v>3</v>
      </c>
      <c r="Z726" s="113">
        <v>1</v>
      </c>
    </row>
    <row r="727" spans="1:26" x14ac:dyDescent="0.25">
      <c r="A727" s="88" t="s">
        <v>139</v>
      </c>
      <c r="B727" s="38">
        <f>condition3etape0!B177+1</f>
        <v>14</v>
      </c>
      <c r="C727" s="38">
        <f>condition3etape0!C177+1</f>
        <v>15</v>
      </c>
      <c r="D727" s="38">
        <f>condition3etape0!D177+1</f>
        <v>18</v>
      </c>
      <c r="E727" s="38">
        <f>condition3etape0!E177+1</f>
        <v>19</v>
      </c>
      <c r="F727" s="38">
        <f>condition3etape0!F177+1</f>
        <v>13</v>
      </c>
      <c r="V727">
        <v>726</v>
      </c>
      <c r="W727" s="23" t="s">
        <v>141</v>
      </c>
      <c r="X727" s="113">
        <v>3</v>
      </c>
      <c r="Z727" s="113">
        <v>1</v>
      </c>
    </row>
    <row r="728" spans="1:26" x14ac:dyDescent="0.25">
      <c r="A728" s="88" t="s">
        <v>139</v>
      </c>
      <c r="B728" s="38">
        <f>condition3etape0!B178+1</f>
        <v>14</v>
      </c>
      <c r="C728" s="38">
        <f>condition3etape0!C178+1</f>
        <v>15</v>
      </c>
      <c r="D728" s="38">
        <f>condition3etape0!D178+1</f>
        <v>18</v>
      </c>
      <c r="E728" s="38">
        <f>condition3etape0!E178+1</f>
        <v>19</v>
      </c>
      <c r="F728" s="38">
        <f>condition3etape0!F178+1</f>
        <v>13</v>
      </c>
      <c r="V728">
        <v>727</v>
      </c>
      <c r="W728" s="23" t="s">
        <v>141</v>
      </c>
      <c r="X728" s="113">
        <v>3</v>
      </c>
      <c r="Z728" s="113">
        <v>1</v>
      </c>
    </row>
    <row r="729" spans="1:26" x14ac:dyDescent="0.25">
      <c r="A729" s="88" t="s">
        <v>139</v>
      </c>
      <c r="B729" s="38">
        <f>condition3etape0!B179+1</f>
        <v>14</v>
      </c>
      <c r="C729" s="38">
        <f>condition3etape0!C179+1</f>
        <v>15</v>
      </c>
      <c r="D729" s="38">
        <f>condition3etape0!D179+1</f>
        <v>18</v>
      </c>
      <c r="E729" s="38">
        <f>condition3etape0!E179+1</f>
        <v>19</v>
      </c>
      <c r="F729" s="38">
        <f>condition3etape0!F179+1</f>
        <v>2</v>
      </c>
      <c r="V729">
        <v>728</v>
      </c>
      <c r="W729" s="23" t="s">
        <v>141</v>
      </c>
      <c r="X729" s="113">
        <v>3</v>
      </c>
      <c r="Z729" s="113">
        <v>1</v>
      </c>
    </row>
    <row r="730" spans="1:26" x14ac:dyDescent="0.25">
      <c r="A730" s="88" t="s">
        <v>139</v>
      </c>
      <c r="B730" s="38">
        <f>condition3etape0!B180+1</f>
        <v>14</v>
      </c>
      <c r="C730" s="38">
        <f>condition3etape0!C180+1</f>
        <v>15</v>
      </c>
      <c r="D730" s="38">
        <f>condition3etape0!D180+1</f>
        <v>18</v>
      </c>
      <c r="E730" s="38">
        <f>condition3etape0!E180+1</f>
        <v>19</v>
      </c>
      <c r="F730" s="38">
        <f>condition3etape0!F180+1</f>
        <v>7</v>
      </c>
      <c r="V730">
        <v>729</v>
      </c>
      <c r="W730" s="23" t="s">
        <v>141</v>
      </c>
      <c r="X730" s="113">
        <v>3</v>
      </c>
      <c r="Z730" s="113">
        <v>1</v>
      </c>
    </row>
    <row r="731" spans="1:26" x14ac:dyDescent="0.25">
      <c r="A731" s="88" t="s">
        <v>139</v>
      </c>
      <c r="B731" s="38">
        <f>condition3etape0!B181+1</f>
        <v>14</v>
      </c>
      <c r="C731" s="38">
        <f>condition3etape0!C181+1</f>
        <v>15</v>
      </c>
      <c r="D731" s="38">
        <f>condition3etape0!D181+1</f>
        <v>18</v>
      </c>
      <c r="E731" s="38">
        <f>condition3etape0!E181+1</f>
        <v>19</v>
      </c>
      <c r="F731" s="38">
        <f>condition3etape0!F181+1</f>
        <v>9</v>
      </c>
      <c r="V731">
        <v>730</v>
      </c>
      <c r="W731" s="23" t="s">
        <v>141</v>
      </c>
      <c r="X731" s="113">
        <v>3</v>
      </c>
      <c r="Z731" s="113">
        <v>1</v>
      </c>
    </row>
    <row r="732" spans="1:26" x14ac:dyDescent="0.25">
      <c r="A732" s="88" t="s">
        <v>139</v>
      </c>
      <c r="B732" s="38">
        <f>condition3etape0!B182+1</f>
        <v>5</v>
      </c>
      <c r="C732" s="38">
        <f>condition3etape0!C182+1</f>
        <v>15</v>
      </c>
      <c r="D732" s="38">
        <f>condition3etape0!D182+1</f>
        <v>18</v>
      </c>
      <c r="E732" s="38">
        <f>condition3etape0!E182+1</f>
        <v>19</v>
      </c>
      <c r="F732" s="38">
        <f>condition3etape0!F182+1</f>
        <v>2</v>
      </c>
      <c r="V732">
        <v>731</v>
      </c>
      <c r="W732" s="23" t="s">
        <v>141</v>
      </c>
      <c r="X732" s="113">
        <v>3</v>
      </c>
      <c r="Z732" s="113">
        <v>1</v>
      </c>
    </row>
    <row r="733" spans="1:26" x14ac:dyDescent="0.25">
      <c r="A733" s="88" t="s">
        <v>139</v>
      </c>
      <c r="B733" s="38">
        <f>condition3etape0!B183+1</f>
        <v>5</v>
      </c>
      <c r="C733" s="38">
        <f>condition3etape0!C183+1</f>
        <v>15</v>
      </c>
      <c r="D733" s="38">
        <f>condition3etape0!D183+1</f>
        <v>18</v>
      </c>
      <c r="E733" s="38">
        <f>condition3etape0!E183+1</f>
        <v>19</v>
      </c>
      <c r="F733" s="38">
        <f>condition3etape0!F183+1</f>
        <v>2</v>
      </c>
      <c r="V733">
        <v>732</v>
      </c>
      <c r="W733" s="23" t="s">
        <v>141</v>
      </c>
      <c r="X733" s="113">
        <v>3</v>
      </c>
      <c r="Z733" s="113">
        <v>1</v>
      </c>
    </row>
    <row r="734" spans="1:26" x14ac:dyDescent="0.25">
      <c r="A734" s="88" t="s">
        <v>139</v>
      </c>
      <c r="B734" s="38">
        <f>condition3etape0!B184+1</f>
        <v>5</v>
      </c>
      <c r="C734" s="38">
        <f>condition3etape0!C184+1</f>
        <v>15</v>
      </c>
      <c r="D734" s="38">
        <f>condition3etape0!D184+1</f>
        <v>18</v>
      </c>
      <c r="E734" s="38">
        <f>condition3etape0!E184+1</f>
        <v>19</v>
      </c>
      <c r="F734" s="38">
        <f>condition3etape0!F184+1</f>
        <v>6</v>
      </c>
      <c r="V734">
        <v>733</v>
      </c>
      <c r="W734" s="23" t="s">
        <v>141</v>
      </c>
      <c r="X734" s="113">
        <v>3</v>
      </c>
      <c r="Z734" s="113">
        <v>1</v>
      </c>
    </row>
    <row r="735" spans="1:26" x14ac:dyDescent="0.25">
      <c r="A735" s="88" t="s">
        <v>139</v>
      </c>
      <c r="B735" s="38">
        <f>condition3etape0!B185+1</f>
        <v>5</v>
      </c>
      <c r="C735" s="38">
        <f>condition3etape0!C185+1</f>
        <v>15</v>
      </c>
      <c r="D735" s="38">
        <f>condition3etape0!D185+1</f>
        <v>18</v>
      </c>
      <c r="E735" s="38">
        <f>condition3etape0!E185+1</f>
        <v>19</v>
      </c>
      <c r="F735" s="38">
        <f>condition3etape0!F185+1</f>
        <v>12</v>
      </c>
      <c r="V735">
        <v>734</v>
      </c>
      <c r="W735" s="23" t="s">
        <v>141</v>
      </c>
      <c r="X735" s="113">
        <v>3</v>
      </c>
      <c r="Z735" s="113">
        <v>1</v>
      </c>
    </row>
    <row r="736" spans="1:26" x14ac:dyDescent="0.25">
      <c r="A736" s="88" t="s">
        <v>139</v>
      </c>
      <c r="B736" s="38">
        <f>condition3etape0!B186+1</f>
        <v>5</v>
      </c>
      <c r="C736" s="38">
        <f>condition3etape0!C186+1</f>
        <v>15</v>
      </c>
      <c r="D736" s="38">
        <f>condition3etape0!D186+1</f>
        <v>18</v>
      </c>
      <c r="E736" s="38">
        <f>condition3etape0!E186+1</f>
        <v>19</v>
      </c>
      <c r="F736" s="38">
        <f>condition3etape0!F186+1</f>
        <v>13</v>
      </c>
      <c r="V736">
        <v>735</v>
      </c>
      <c r="W736" s="23" t="s">
        <v>141</v>
      </c>
      <c r="X736" s="113">
        <v>3</v>
      </c>
      <c r="Z736" s="113">
        <v>1</v>
      </c>
    </row>
    <row r="737" spans="1:26" x14ac:dyDescent="0.25">
      <c r="A737" s="88" t="s">
        <v>139</v>
      </c>
      <c r="B737" s="38">
        <f>condition3etape0!B187+1</f>
        <v>14</v>
      </c>
      <c r="C737" s="38">
        <f>condition3etape0!C187+1</f>
        <v>15</v>
      </c>
      <c r="D737" s="38">
        <f>condition3etape0!D187+1</f>
        <v>18</v>
      </c>
      <c r="E737" s="38">
        <f>condition3etape0!E187+1</f>
        <v>19</v>
      </c>
      <c r="F737" s="38">
        <f>condition3etape0!F187+1</f>
        <v>12</v>
      </c>
      <c r="V737">
        <v>736</v>
      </c>
      <c r="W737" s="23" t="s">
        <v>141</v>
      </c>
      <c r="X737" s="113">
        <v>3</v>
      </c>
      <c r="Z737" s="113">
        <v>1</v>
      </c>
    </row>
    <row r="738" spans="1:26" x14ac:dyDescent="0.25">
      <c r="A738" s="88" t="s">
        <v>139</v>
      </c>
      <c r="B738" s="38">
        <f>condition3etape0!B188+1</f>
        <v>14</v>
      </c>
      <c r="C738" s="38">
        <f>condition3etape0!C188+1</f>
        <v>15</v>
      </c>
      <c r="D738" s="38">
        <f>condition3etape0!D188+1</f>
        <v>18</v>
      </c>
      <c r="E738" s="38">
        <f>condition3etape0!E188+1</f>
        <v>19</v>
      </c>
      <c r="F738" s="38">
        <f>condition3etape0!F188+1</f>
        <v>12</v>
      </c>
      <c r="V738">
        <v>737</v>
      </c>
      <c r="W738" s="23" t="s">
        <v>141</v>
      </c>
      <c r="X738" s="113">
        <v>3</v>
      </c>
      <c r="Z738" s="113">
        <v>1</v>
      </c>
    </row>
    <row r="739" spans="1:26" x14ac:dyDescent="0.25">
      <c r="A739" s="88" t="s">
        <v>139</v>
      </c>
      <c r="B739" s="38">
        <f>condition3etape0!B189+1</f>
        <v>14</v>
      </c>
      <c r="C739" s="38">
        <f>condition3etape0!C189+1</f>
        <v>15</v>
      </c>
      <c r="D739" s="38">
        <f>condition3etape0!D189+1</f>
        <v>18</v>
      </c>
      <c r="E739" s="38">
        <f>condition3etape0!E189+1</f>
        <v>19</v>
      </c>
      <c r="F739" s="38">
        <f>condition3etape0!F189+1</f>
        <v>2</v>
      </c>
      <c r="V739">
        <v>738</v>
      </c>
      <c r="W739" s="23" t="s">
        <v>141</v>
      </c>
      <c r="X739" s="113">
        <v>3</v>
      </c>
      <c r="Z739" s="113">
        <v>1</v>
      </c>
    </row>
    <row r="740" spans="1:26" x14ac:dyDescent="0.25">
      <c r="A740" s="88" t="s">
        <v>139</v>
      </c>
      <c r="B740" s="38">
        <f>condition3etape0!B190+1</f>
        <v>14</v>
      </c>
      <c r="C740" s="38">
        <f>condition3etape0!C190+1</f>
        <v>15</v>
      </c>
      <c r="D740" s="38">
        <f>condition3etape0!D190+1</f>
        <v>18</v>
      </c>
      <c r="E740" s="38">
        <f>condition3etape0!E190+1</f>
        <v>19</v>
      </c>
      <c r="F740" s="38">
        <f>condition3etape0!F190+1</f>
        <v>2</v>
      </c>
      <c r="V740">
        <v>739</v>
      </c>
      <c r="W740" s="23" t="s">
        <v>141</v>
      </c>
      <c r="X740" s="113">
        <v>3</v>
      </c>
      <c r="Z740" s="113">
        <v>1</v>
      </c>
    </row>
    <row r="741" spans="1:26" x14ac:dyDescent="0.25">
      <c r="A741" s="88" t="s">
        <v>139</v>
      </c>
      <c r="B741" s="38">
        <f>condition3etape0!B191+1</f>
        <v>14</v>
      </c>
      <c r="C741" s="38">
        <f>condition3etape0!C191+1</f>
        <v>15</v>
      </c>
      <c r="D741" s="38">
        <f>condition3etape0!D191+1</f>
        <v>18</v>
      </c>
      <c r="E741" s="38">
        <f>condition3etape0!E191+1</f>
        <v>19</v>
      </c>
      <c r="F741" s="38">
        <f>condition3etape0!F191+1</f>
        <v>9</v>
      </c>
      <c r="V741">
        <v>740</v>
      </c>
      <c r="W741" s="23" t="s">
        <v>141</v>
      </c>
      <c r="X741" s="113">
        <v>3</v>
      </c>
      <c r="Z741" s="113">
        <v>1</v>
      </c>
    </row>
    <row r="742" spans="1:26" x14ac:dyDescent="0.25">
      <c r="A742" s="88" t="s">
        <v>139</v>
      </c>
      <c r="B742" s="38">
        <f>condition3etape0!B192+1</f>
        <v>5</v>
      </c>
      <c r="C742" s="38">
        <f>condition3etape0!C192+1</f>
        <v>15</v>
      </c>
      <c r="D742" s="38">
        <f>condition3etape0!D192+1</f>
        <v>18</v>
      </c>
      <c r="E742" s="38">
        <f>condition3etape0!E192+1</f>
        <v>19</v>
      </c>
      <c r="F742" s="38">
        <f>condition3etape0!F192+1</f>
        <v>7</v>
      </c>
      <c r="V742">
        <v>741</v>
      </c>
      <c r="W742" s="23" t="s">
        <v>141</v>
      </c>
      <c r="X742" s="113">
        <v>3</v>
      </c>
      <c r="Z742" s="113">
        <v>1</v>
      </c>
    </row>
    <row r="743" spans="1:26" x14ac:dyDescent="0.25">
      <c r="A743" s="88" t="s">
        <v>139</v>
      </c>
      <c r="B743" s="38">
        <f>condition3etape0!B193+1</f>
        <v>5</v>
      </c>
      <c r="C743" s="38">
        <f>condition3etape0!C193+1</f>
        <v>15</v>
      </c>
      <c r="D743" s="38">
        <f>condition3etape0!D193+1</f>
        <v>18</v>
      </c>
      <c r="E743" s="38">
        <f>condition3etape0!E193+1</f>
        <v>19</v>
      </c>
      <c r="F743" s="38">
        <f>condition3etape0!F193+1</f>
        <v>2</v>
      </c>
      <c r="V743">
        <v>742</v>
      </c>
      <c r="W743" s="23" t="s">
        <v>141</v>
      </c>
      <c r="X743" s="113">
        <v>3</v>
      </c>
      <c r="Z743" s="113">
        <v>1</v>
      </c>
    </row>
    <row r="744" spans="1:26" x14ac:dyDescent="0.25">
      <c r="A744" s="88" t="s">
        <v>139</v>
      </c>
      <c r="B744" s="38">
        <f>condition3etape0!B194+1</f>
        <v>5</v>
      </c>
      <c r="C744" s="38">
        <f>condition3etape0!C194+1</f>
        <v>15</v>
      </c>
      <c r="D744" s="38">
        <f>condition3etape0!D194+1</f>
        <v>18</v>
      </c>
      <c r="E744" s="38">
        <f>condition3etape0!E194+1</f>
        <v>19</v>
      </c>
      <c r="F744" s="38">
        <f>condition3etape0!F194+1</f>
        <v>6</v>
      </c>
      <c r="V744">
        <v>743</v>
      </c>
      <c r="W744" s="23" t="s">
        <v>141</v>
      </c>
      <c r="X744" s="113">
        <v>3</v>
      </c>
      <c r="Z744" s="113">
        <v>1</v>
      </c>
    </row>
    <row r="745" spans="1:26" x14ac:dyDescent="0.25">
      <c r="A745" s="88" t="s">
        <v>139</v>
      </c>
      <c r="B745" s="38">
        <f>condition3etape0!B195+1</f>
        <v>5</v>
      </c>
      <c r="C745" s="38">
        <f>condition3etape0!C195+1</f>
        <v>15</v>
      </c>
      <c r="D745" s="38">
        <f>condition3etape0!D195+1</f>
        <v>18</v>
      </c>
      <c r="E745" s="38">
        <f>condition3etape0!E195+1</f>
        <v>19</v>
      </c>
      <c r="F745" s="38">
        <f>condition3etape0!F195+1</f>
        <v>11</v>
      </c>
      <c r="V745">
        <v>744</v>
      </c>
      <c r="W745" s="23" t="s">
        <v>141</v>
      </c>
      <c r="X745" s="113">
        <v>3</v>
      </c>
      <c r="Z745" s="113">
        <v>1</v>
      </c>
    </row>
    <row r="746" spans="1:26" x14ac:dyDescent="0.25">
      <c r="A746" s="88" t="s">
        <v>139</v>
      </c>
      <c r="B746" s="38">
        <f>condition3etape0!B196+1</f>
        <v>5</v>
      </c>
      <c r="C746" s="38">
        <f>condition3etape0!C196+1</f>
        <v>15</v>
      </c>
      <c r="D746" s="38">
        <f>condition3etape0!D196+1</f>
        <v>18</v>
      </c>
      <c r="E746" s="38">
        <f>condition3etape0!E196+1</f>
        <v>19</v>
      </c>
      <c r="F746" s="38">
        <f>condition3etape0!F196+1</f>
        <v>7</v>
      </c>
      <c r="V746">
        <v>745</v>
      </c>
      <c r="W746" s="23" t="s">
        <v>141</v>
      </c>
      <c r="X746" s="113">
        <v>3</v>
      </c>
      <c r="Z746" s="113">
        <v>1</v>
      </c>
    </row>
    <row r="747" spans="1:26" x14ac:dyDescent="0.25">
      <c r="A747" s="88" t="s">
        <v>139</v>
      </c>
      <c r="B747" s="38">
        <f>condition3etape0!B197+1</f>
        <v>14</v>
      </c>
      <c r="C747" s="38">
        <f>condition3etape0!C197+1</f>
        <v>15</v>
      </c>
      <c r="D747" s="38">
        <f>condition3etape0!D197+1</f>
        <v>18</v>
      </c>
      <c r="E747" s="38">
        <f>condition3etape0!E197+1</f>
        <v>19</v>
      </c>
      <c r="F747" s="38">
        <f>condition3etape0!F197+1</f>
        <v>7</v>
      </c>
      <c r="V747">
        <v>746</v>
      </c>
      <c r="W747" s="23" t="s">
        <v>141</v>
      </c>
      <c r="X747" s="113">
        <v>3</v>
      </c>
      <c r="Z747" s="113">
        <v>1</v>
      </c>
    </row>
    <row r="748" spans="1:26" x14ac:dyDescent="0.25">
      <c r="A748" s="88" t="s">
        <v>139</v>
      </c>
      <c r="B748" s="38">
        <f>condition3etape0!B198+1</f>
        <v>14</v>
      </c>
      <c r="C748" s="38">
        <f>condition3etape0!C198+1</f>
        <v>15</v>
      </c>
      <c r="D748" s="38">
        <f>condition3etape0!D198+1</f>
        <v>18</v>
      </c>
      <c r="E748" s="38">
        <f>condition3etape0!E198+1</f>
        <v>19</v>
      </c>
      <c r="F748" s="38">
        <f>condition3etape0!F198+1</f>
        <v>7</v>
      </c>
      <c r="V748">
        <v>747</v>
      </c>
      <c r="W748" s="23" t="s">
        <v>141</v>
      </c>
      <c r="X748" s="113">
        <v>3</v>
      </c>
      <c r="Z748" s="113">
        <v>1</v>
      </c>
    </row>
    <row r="749" spans="1:26" x14ac:dyDescent="0.25">
      <c r="A749" s="88" t="s">
        <v>139</v>
      </c>
      <c r="B749" s="38">
        <f>condition3etape0!B199+1</f>
        <v>14</v>
      </c>
      <c r="C749" s="38">
        <f>condition3etape0!C199+1</f>
        <v>15</v>
      </c>
      <c r="D749" s="38">
        <f>condition3etape0!D199+1</f>
        <v>18</v>
      </c>
      <c r="E749" s="38">
        <f>condition3etape0!E199+1</f>
        <v>19</v>
      </c>
      <c r="F749" s="38">
        <f>condition3etape0!F199+1</f>
        <v>2</v>
      </c>
      <c r="V749">
        <v>748</v>
      </c>
      <c r="W749" s="23" t="s">
        <v>141</v>
      </c>
      <c r="X749" s="113">
        <v>3</v>
      </c>
      <c r="Z749" s="113">
        <v>1</v>
      </c>
    </row>
    <row r="750" spans="1:26" x14ac:dyDescent="0.25">
      <c r="A750" s="88" t="s">
        <v>139</v>
      </c>
      <c r="B750" s="38">
        <f>condition3etape0!B200+1</f>
        <v>14</v>
      </c>
      <c r="C750" s="38">
        <f>condition3etape0!C200+1</f>
        <v>15</v>
      </c>
      <c r="D750" s="38">
        <f>condition3etape0!D200+1</f>
        <v>18</v>
      </c>
      <c r="E750" s="38">
        <f>condition3etape0!E200+1</f>
        <v>19</v>
      </c>
      <c r="F750" s="38">
        <f>condition3etape0!F200+1</f>
        <v>9</v>
      </c>
      <c r="V750">
        <v>749</v>
      </c>
      <c r="W750" s="23" t="s">
        <v>141</v>
      </c>
      <c r="X750" s="113">
        <v>3</v>
      </c>
      <c r="Z750" s="113">
        <v>1</v>
      </c>
    </row>
    <row r="751" spans="1:26" x14ac:dyDescent="0.25">
      <c r="A751" s="88" t="s">
        <v>139</v>
      </c>
      <c r="B751" s="38">
        <f>condition3etape0!B201+1</f>
        <v>14</v>
      </c>
      <c r="C751" s="38">
        <f>condition3etape0!C201+1</f>
        <v>15</v>
      </c>
      <c r="D751" s="38">
        <f>condition3etape0!D201+1</f>
        <v>18</v>
      </c>
      <c r="E751" s="38">
        <f>condition3etape0!E201+1</f>
        <v>19</v>
      </c>
      <c r="F751" s="38">
        <f>condition3etape0!F201+1</f>
        <v>12</v>
      </c>
      <c r="V751">
        <v>750</v>
      </c>
      <c r="W751" s="23" t="s">
        <v>141</v>
      </c>
      <c r="X751" s="113">
        <v>3</v>
      </c>
      <c r="Z751" s="113">
        <v>1</v>
      </c>
    </row>
    <row r="752" spans="1:26" x14ac:dyDescent="0.25">
      <c r="A752" s="88" t="s">
        <v>139</v>
      </c>
      <c r="B752" s="38">
        <f>condition3etape0!B202+1</f>
        <v>15</v>
      </c>
      <c r="C752" s="38">
        <f>condition3etape0!C202+1</f>
        <v>18</v>
      </c>
      <c r="D752" s="38">
        <f>condition3etape0!D202+1</f>
        <v>19</v>
      </c>
      <c r="E752" s="38">
        <f>condition3etape0!E202+1</f>
        <v>3</v>
      </c>
      <c r="F752" s="38">
        <f>condition3etape0!F202+1</f>
        <v>10</v>
      </c>
      <c r="V752">
        <v>751</v>
      </c>
      <c r="W752" s="23" t="s">
        <v>141</v>
      </c>
      <c r="X752" s="113">
        <v>3</v>
      </c>
      <c r="Z752" s="113">
        <v>1</v>
      </c>
    </row>
    <row r="753" spans="1:26" x14ac:dyDescent="0.25">
      <c r="A753" s="88" t="s">
        <v>139</v>
      </c>
      <c r="B753" s="38">
        <f>condition3etape0!B203+1</f>
        <v>10</v>
      </c>
      <c r="C753" s="38">
        <f>condition3etape0!C203+1</f>
        <v>18</v>
      </c>
      <c r="D753" s="38">
        <f>condition3etape0!D203+1</f>
        <v>19</v>
      </c>
      <c r="E753" s="38">
        <f>condition3etape0!E203+1</f>
        <v>9</v>
      </c>
      <c r="F753" s="38">
        <f>condition3etape0!F203+1</f>
        <v>6</v>
      </c>
      <c r="V753">
        <v>752</v>
      </c>
      <c r="W753" s="23" t="s">
        <v>141</v>
      </c>
      <c r="X753" s="113">
        <v>3</v>
      </c>
      <c r="Z753" s="113">
        <v>1</v>
      </c>
    </row>
    <row r="754" spans="1:26" x14ac:dyDescent="0.25">
      <c r="A754" s="88" t="s">
        <v>139</v>
      </c>
      <c r="B754" s="38">
        <f>condition3etape0!B204+1</f>
        <v>13</v>
      </c>
      <c r="C754" s="38">
        <f>condition3etape0!C204+1</f>
        <v>19</v>
      </c>
      <c r="D754" s="38">
        <f>condition3etape0!D204+1</f>
        <v>18</v>
      </c>
      <c r="E754" s="38">
        <f>condition3etape0!E204+1</f>
        <v>6</v>
      </c>
      <c r="F754" s="38">
        <f>condition3etape0!F204+1</f>
        <v>4</v>
      </c>
      <c r="V754">
        <v>753</v>
      </c>
      <c r="W754" s="23" t="s">
        <v>141</v>
      </c>
      <c r="X754" s="113">
        <v>3</v>
      </c>
      <c r="Z754" s="113">
        <v>1</v>
      </c>
    </row>
    <row r="755" spans="1:26" x14ac:dyDescent="0.25">
      <c r="A755" s="88" t="s">
        <v>139</v>
      </c>
      <c r="B755" s="38">
        <f>condition3etape0!B205+1</f>
        <v>16</v>
      </c>
      <c r="C755" s="38">
        <f>condition3etape0!C205+1</f>
        <v>6</v>
      </c>
      <c r="D755" s="38">
        <f>condition3etape0!D205+1</f>
        <v>12</v>
      </c>
      <c r="E755" s="38">
        <f>condition3etape0!E205+1</f>
        <v>9</v>
      </c>
      <c r="F755" s="38">
        <f>condition3etape0!F205+1</f>
        <v>17</v>
      </c>
      <c r="V755">
        <v>754</v>
      </c>
      <c r="W755" s="23" t="s">
        <v>141</v>
      </c>
      <c r="X755" s="113">
        <v>3</v>
      </c>
      <c r="Z755" s="113">
        <v>1</v>
      </c>
    </row>
    <row r="756" spans="1:26" x14ac:dyDescent="0.25">
      <c r="A756" s="88" t="s">
        <v>139</v>
      </c>
      <c r="B756" s="38">
        <f>condition3etape0!B206+1</f>
        <v>11</v>
      </c>
      <c r="C756" s="38">
        <f>condition3etape0!C206+1</f>
        <v>19</v>
      </c>
      <c r="D756" s="38">
        <f>condition3etape0!D206+1</f>
        <v>18</v>
      </c>
      <c r="E756" s="38">
        <f>condition3etape0!E206+1</f>
        <v>2</v>
      </c>
      <c r="F756" s="38">
        <f>condition3etape0!F206+1</f>
        <v>6</v>
      </c>
      <c r="V756">
        <v>755</v>
      </c>
      <c r="W756" s="23" t="s">
        <v>141</v>
      </c>
      <c r="X756" s="113">
        <v>3</v>
      </c>
      <c r="Z756" s="113">
        <v>1</v>
      </c>
    </row>
    <row r="757" spans="1:26" x14ac:dyDescent="0.25">
      <c r="A757" s="88" t="s">
        <v>139</v>
      </c>
      <c r="B757" s="38">
        <f>condition3etape0!B207+1</f>
        <v>6</v>
      </c>
      <c r="C757" s="38">
        <f>condition3etape0!C207+1</f>
        <v>18</v>
      </c>
      <c r="D757" s="38">
        <f>condition3etape0!D207+1</f>
        <v>19</v>
      </c>
      <c r="E757" s="38">
        <f>condition3etape0!E207+1</f>
        <v>2</v>
      </c>
      <c r="F757" s="38">
        <f>condition3etape0!F207+1</f>
        <v>6</v>
      </c>
      <c r="V757">
        <v>756</v>
      </c>
      <c r="W757" s="23" t="s">
        <v>141</v>
      </c>
      <c r="X757" s="113">
        <v>3</v>
      </c>
      <c r="Z757" s="113">
        <v>1</v>
      </c>
    </row>
    <row r="758" spans="1:26" x14ac:dyDescent="0.25">
      <c r="A758" s="88" t="s">
        <v>139</v>
      </c>
      <c r="B758" s="38">
        <f>condition3etape0!B208+1</f>
        <v>15</v>
      </c>
      <c r="C758" s="38">
        <f>condition3etape0!C208+1</f>
        <v>18</v>
      </c>
      <c r="D758" s="38">
        <f>condition3etape0!D208+1</f>
        <v>19</v>
      </c>
      <c r="E758" s="38">
        <f>condition3etape0!E208+1</f>
        <v>9</v>
      </c>
      <c r="F758" s="38">
        <f>condition3etape0!F208+1</f>
        <v>6</v>
      </c>
      <c r="V758">
        <v>757</v>
      </c>
      <c r="W758" s="23" t="s">
        <v>141</v>
      </c>
      <c r="X758" s="113">
        <v>3</v>
      </c>
      <c r="Z758" s="113">
        <v>1</v>
      </c>
    </row>
    <row r="759" spans="1:26" x14ac:dyDescent="0.25">
      <c r="A759" s="88" t="s">
        <v>139</v>
      </c>
      <c r="B759" s="38">
        <f>condition3etape0!B209+1</f>
        <v>2</v>
      </c>
      <c r="C759" s="38">
        <f>condition3etape0!C209+1</f>
        <v>12</v>
      </c>
      <c r="D759" s="38">
        <f>condition3etape0!D209+1</f>
        <v>19</v>
      </c>
      <c r="E759" s="38">
        <f>condition3etape0!E209+1</f>
        <v>8</v>
      </c>
      <c r="F759" s="38">
        <f>condition3etape0!F209+1</f>
        <v>15</v>
      </c>
      <c r="V759">
        <v>758</v>
      </c>
      <c r="W759" s="23" t="s">
        <v>141</v>
      </c>
      <c r="X759" s="113">
        <v>3</v>
      </c>
      <c r="Z759" s="113">
        <v>1</v>
      </c>
    </row>
    <row r="760" spans="1:26" x14ac:dyDescent="0.25">
      <c r="A760" s="88" t="s">
        <v>139</v>
      </c>
      <c r="B760" s="38">
        <f>condition3etape0!B210+1</f>
        <v>2</v>
      </c>
      <c r="C760" s="38">
        <f>condition3etape0!C210+1</f>
        <v>19</v>
      </c>
      <c r="D760" s="38">
        <f>condition3etape0!D210+1</f>
        <v>12</v>
      </c>
      <c r="E760" s="38">
        <f>condition3etape0!E210+1</f>
        <v>9</v>
      </c>
      <c r="F760" s="38">
        <f>condition3etape0!F210+1</f>
        <v>16</v>
      </c>
      <c r="V760">
        <v>759</v>
      </c>
      <c r="W760" s="23" t="s">
        <v>141</v>
      </c>
      <c r="X760" s="113">
        <v>3</v>
      </c>
      <c r="Z760" s="113">
        <v>1</v>
      </c>
    </row>
    <row r="761" spans="1:26" x14ac:dyDescent="0.25">
      <c r="A761" s="88" t="s">
        <v>139</v>
      </c>
      <c r="B761" s="38">
        <f>condition3etape0!B211+1</f>
        <v>18</v>
      </c>
      <c r="C761" s="38">
        <f>condition3etape0!C211+1</f>
        <v>5</v>
      </c>
      <c r="D761" s="38">
        <f>condition3etape0!D211+1</f>
        <v>6</v>
      </c>
      <c r="E761" s="38">
        <f>condition3etape0!E211+1</f>
        <v>3</v>
      </c>
      <c r="F761" s="38">
        <f>condition3etape0!F211+1</f>
        <v>10</v>
      </c>
      <c r="V761">
        <v>760</v>
      </c>
      <c r="W761" s="23" t="s">
        <v>141</v>
      </c>
      <c r="X761" s="113">
        <v>3</v>
      </c>
      <c r="Z761" s="113">
        <v>1</v>
      </c>
    </row>
    <row r="762" spans="1:26" x14ac:dyDescent="0.25">
      <c r="A762" s="88" t="s">
        <v>139</v>
      </c>
      <c r="B762" s="38">
        <f>condition3etape0!B212+1</f>
        <v>2</v>
      </c>
      <c r="C762" s="38">
        <f>condition3etape0!C212+1</f>
        <v>12</v>
      </c>
      <c r="D762" s="38">
        <f>condition3etape0!D212+1</f>
        <v>19</v>
      </c>
      <c r="E762" s="38">
        <f>condition3etape0!E212+1</f>
        <v>8</v>
      </c>
      <c r="F762" s="38">
        <f>condition3etape0!F212+1</f>
        <v>15</v>
      </c>
      <c r="V762">
        <v>761</v>
      </c>
      <c r="W762" s="23" t="s">
        <v>141</v>
      </c>
      <c r="X762" s="113">
        <v>3</v>
      </c>
      <c r="Z762" s="113">
        <v>1</v>
      </c>
    </row>
    <row r="763" spans="1:26" x14ac:dyDescent="0.25">
      <c r="A763" s="88" t="s">
        <v>139</v>
      </c>
      <c r="B763" s="38">
        <f>condition3etape0!B213+1</f>
        <v>7</v>
      </c>
      <c r="C763" s="38">
        <f>condition3etape0!C213+1</f>
        <v>12</v>
      </c>
      <c r="D763" s="38">
        <f>condition3etape0!D213+1</f>
        <v>21</v>
      </c>
      <c r="E763" s="38">
        <f>condition3etape0!E213+1</f>
        <v>15</v>
      </c>
      <c r="F763" s="38">
        <f>condition3etape0!F213+1</f>
        <v>13</v>
      </c>
      <c r="V763">
        <v>762</v>
      </c>
      <c r="W763" s="23" t="s">
        <v>141</v>
      </c>
      <c r="X763" s="113">
        <v>3</v>
      </c>
      <c r="Z763" s="113">
        <v>1</v>
      </c>
    </row>
    <row r="764" spans="1:26" x14ac:dyDescent="0.25">
      <c r="A764" s="88" t="s">
        <v>139</v>
      </c>
      <c r="B764" s="38">
        <f>condition3etape0!B214+1</f>
        <v>3</v>
      </c>
      <c r="C764" s="38">
        <f>condition3etape0!C214+1</f>
        <v>7</v>
      </c>
      <c r="D764" s="38">
        <f>condition3etape0!D214+1</f>
        <v>12</v>
      </c>
      <c r="E764" s="38">
        <f>condition3etape0!E214+1</f>
        <v>13</v>
      </c>
      <c r="F764" s="38">
        <f>condition3etape0!F214+1</f>
        <v>15</v>
      </c>
      <c r="V764">
        <v>763</v>
      </c>
      <c r="W764" s="23" t="s">
        <v>141</v>
      </c>
      <c r="X764" s="113">
        <v>3</v>
      </c>
      <c r="Z764" s="113">
        <v>1</v>
      </c>
    </row>
    <row r="765" spans="1:26" x14ac:dyDescent="0.25">
      <c r="A765" s="88" t="s">
        <v>139</v>
      </c>
      <c r="B765" s="38">
        <f>condition3etape0!B215+1</f>
        <v>3</v>
      </c>
      <c r="C765" s="38">
        <f>condition3etape0!C215+1</f>
        <v>12</v>
      </c>
      <c r="D765" s="38">
        <f>condition3etape0!D215+1</f>
        <v>19</v>
      </c>
      <c r="E765" s="38">
        <f>condition3etape0!E215+1</f>
        <v>13</v>
      </c>
      <c r="F765" s="38">
        <f>condition3etape0!F215+1</f>
        <v>15</v>
      </c>
      <c r="V765">
        <v>764</v>
      </c>
      <c r="W765" s="23" t="s">
        <v>141</v>
      </c>
      <c r="X765" s="113">
        <v>3</v>
      </c>
      <c r="Z765" s="113">
        <v>1</v>
      </c>
    </row>
    <row r="766" spans="1:26" x14ac:dyDescent="0.25">
      <c r="A766" s="88" t="s">
        <v>139</v>
      </c>
      <c r="B766" s="38">
        <f>condition3etape0!B216+1</f>
        <v>15</v>
      </c>
      <c r="C766" s="38">
        <f>condition3etape0!C216+1</f>
        <v>18</v>
      </c>
      <c r="D766" s="38">
        <f>condition3etape0!D216+1</f>
        <v>19</v>
      </c>
      <c r="E766" s="38">
        <f>condition3etape0!E216+1</f>
        <v>2</v>
      </c>
      <c r="F766" s="38">
        <f>condition3etape0!F216+1</f>
        <v>6</v>
      </c>
      <c r="V766">
        <v>765</v>
      </c>
      <c r="W766" s="23" t="s">
        <v>141</v>
      </c>
      <c r="X766" s="113">
        <v>3</v>
      </c>
      <c r="Z766" s="113">
        <v>1</v>
      </c>
    </row>
    <row r="767" spans="1:26" x14ac:dyDescent="0.25">
      <c r="A767" s="88" t="s">
        <v>139</v>
      </c>
      <c r="B767" s="38">
        <f>condition3etape0!B217+1</f>
        <v>15</v>
      </c>
      <c r="C767" s="38">
        <f>condition3etape0!C217+1</f>
        <v>18</v>
      </c>
      <c r="D767" s="38">
        <f>condition3etape0!D217+1</f>
        <v>19</v>
      </c>
      <c r="E767" s="38">
        <f>condition3etape0!E217+1</f>
        <v>9</v>
      </c>
      <c r="F767" s="38">
        <f>condition3etape0!F217+1</f>
        <v>6</v>
      </c>
      <c r="V767">
        <v>766</v>
      </c>
      <c r="W767" s="23" t="s">
        <v>141</v>
      </c>
      <c r="X767" s="113">
        <v>3</v>
      </c>
      <c r="Z767" s="113">
        <v>1</v>
      </c>
    </row>
    <row r="768" spans="1:26" x14ac:dyDescent="0.25">
      <c r="A768" s="88" t="s">
        <v>139</v>
      </c>
      <c r="B768" s="38">
        <f>condition3etape0!B218+1</f>
        <v>15</v>
      </c>
      <c r="C768" s="38">
        <f>condition3etape0!C218+1</f>
        <v>18</v>
      </c>
      <c r="D768" s="38">
        <f>condition3etape0!D218+1</f>
        <v>19</v>
      </c>
      <c r="E768" s="38">
        <f>condition3etape0!E218+1</f>
        <v>2</v>
      </c>
      <c r="F768" s="38">
        <f>condition3etape0!F218+1</f>
        <v>6</v>
      </c>
      <c r="V768">
        <v>767</v>
      </c>
      <c r="W768" s="23" t="s">
        <v>141</v>
      </c>
      <c r="X768" s="113">
        <v>3</v>
      </c>
      <c r="Z768" s="113">
        <v>1</v>
      </c>
    </row>
    <row r="769" spans="1:26" x14ac:dyDescent="0.25">
      <c r="A769" s="88" t="s">
        <v>139</v>
      </c>
      <c r="B769" s="38">
        <f>condition3etape0!B219+1</f>
        <v>15</v>
      </c>
      <c r="C769" s="38">
        <f>condition3etape0!C219+1</f>
        <v>18</v>
      </c>
      <c r="D769" s="38">
        <f>condition3etape0!D219+1</f>
        <v>19</v>
      </c>
      <c r="E769" s="38">
        <f>condition3etape0!E219+1</f>
        <v>9</v>
      </c>
      <c r="F769" s="38">
        <f>condition3etape0!F219+1</f>
        <v>11</v>
      </c>
      <c r="V769">
        <v>768</v>
      </c>
      <c r="W769" s="23" t="s">
        <v>141</v>
      </c>
      <c r="X769" s="113">
        <v>3</v>
      </c>
      <c r="Z769" s="113">
        <v>1</v>
      </c>
    </row>
    <row r="770" spans="1:26" x14ac:dyDescent="0.25">
      <c r="A770" s="88" t="s">
        <v>139</v>
      </c>
      <c r="B770" s="38">
        <f>condition3etape0!B220+1</f>
        <v>15</v>
      </c>
      <c r="C770" s="38">
        <f>condition3etape0!C220+1</f>
        <v>18</v>
      </c>
      <c r="D770" s="38">
        <f>condition3etape0!D220+1</f>
        <v>19</v>
      </c>
      <c r="E770" s="38">
        <f>condition3etape0!E220+1</f>
        <v>9</v>
      </c>
      <c r="F770" s="38">
        <f>condition3etape0!F220+1</f>
        <v>11</v>
      </c>
      <c r="V770">
        <v>769</v>
      </c>
      <c r="W770" s="23" t="s">
        <v>141</v>
      </c>
      <c r="X770" s="113">
        <v>3</v>
      </c>
      <c r="Z770" s="113">
        <v>1</v>
      </c>
    </row>
    <row r="771" spans="1:26" x14ac:dyDescent="0.25">
      <c r="A771" s="88" t="s">
        <v>139</v>
      </c>
      <c r="B771" s="38">
        <f>condition3etape0!B221+1</f>
        <v>15</v>
      </c>
      <c r="C771" s="38">
        <f>condition3etape0!C221+1</f>
        <v>18</v>
      </c>
      <c r="D771" s="38">
        <f>condition3etape0!D221+1</f>
        <v>19</v>
      </c>
      <c r="E771" s="38">
        <f>condition3etape0!E221+1</f>
        <v>9</v>
      </c>
      <c r="F771" s="38">
        <f>condition3etape0!F221+1</f>
        <v>7</v>
      </c>
      <c r="V771">
        <v>770</v>
      </c>
      <c r="W771" s="23" t="s">
        <v>141</v>
      </c>
      <c r="X771" s="113">
        <v>3</v>
      </c>
      <c r="Z771" s="113">
        <v>1</v>
      </c>
    </row>
    <row r="772" spans="1:26" x14ac:dyDescent="0.25">
      <c r="A772" s="88" t="s">
        <v>139</v>
      </c>
      <c r="B772" s="38">
        <f>condition3etape0!B222+1</f>
        <v>15</v>
      </c>
      <c r="C772" s="38">
        <f>condition3etape0!C222+1</f>
        <v>18</v>
      </c>
      <c r="D772" s="38">
        <f>condition3etape0!D222+1</f>
        <v>19</v>
      </c>
      <c r="E772" s="38">
        <f>condition3etape0!E222+1</f>
        <v>2</v>
      </c>
      <c r="F772" s="38">
        <f>condition3etape0!F222+1</f>
        <v>13</v>
      </c>
      <c r="V772">
        <v>771</v>
      </c>
      <c r="W772" s="23" t="s">
        <v>141</v>
      </c>
      <c r="X772" s="113">
        <v>3</v>
      </c>
      <c r="Z772" s="113">
        <v>1</v>
      </c>
    </row>
    <row r="773" spans="1:26" x14ac:dyDescent="0.25">
      <c r="A773" s="88" t="s">
        <v>139</v>
      </c>
      <c r="B773" s="38">
        <f>condition3etape0!B223+1</f>
        <v>15</v>
      </c>
      <c r="C773" s="38">
        <f>condition3etape0!C223+1</f>
        <v>18</v>
      </c>
      <c r="D773" s="38">
        <f>condition3etape0!D223+1</f>
        <v>19</v>
      </c>
      <c r="E773" s="38">
        <f>condition3etape0!E223+1</f>
        <v>12</v>
      </c>
      <c r="F773" s="38">
        <f>condition3etape0!F223+1</f>
        <v>6</v>
      </c>
      <c r="V773">
        <v>772</v>
      </c>
      <c r="W773" s="23" t="s">
        <v>141</v>
      </c>
      <c r="X773" s="113">
        <v>3</v>
      </c>
      <c r="Z773" s="113">
        <v>1</v>
      </c>
    </row>
    <row r="774" spans="1:26" x14ac:dyDescent="0.25">
      <c r="A774" s="88" t="s">
        <v>139</v>
      </c>
      <c r="B774" s="38">
        <f>condition3etape0!B224+1</f>
        <v>15</v>
      </c>
      <c r="C774" s="38">
        <f>condition3etape0!C224+1</f>
        <v>18</v>
      </c>
      <c r="D774" s="38">
        <f>condition3etape0!D224+1</f>
        <v>19</v>
      </c>
      <c r="E774" s="38">
        <f>condition3etape0!E224+1</f>
        <v>9</v>
      </c>
      <c r="F774" s="38">
        <f>condition3etape0!F224+1</f>
        <v>7</v>
      </c>
      <c r="V774">
        <v>773</v>
      </c>
      <c r="W774" s="23" t="s">
        <v>141</v>
      </c>
      <c r="X774" s="113">
        <v>3</v>
      </c>
      <c r="Z774" s="113">
        <v>1</v>
      </c>
    </row>
    <row r="775" spans="1:26" x14ac:dyDescent="0.25">
      <c r="A775" s="88" t="s">
        <v>139</v>
      </c>
      <c r="B775" s="38">
        <f>condition3etape0!B225+1</f>
        <v>15</v>
      </c>
      <c r="C775" s="38">
        <f>condition3etape0!C225+1</f>
        <v>18</v>
      </c>
      <c r="D775" s="38">
        <f>condition3etape0!D225+1</f>
        <v>19</v>
      </c>
      <c r="E775" s="38">
        <f>condition3etape0!E225+1</f>
        <v>12</v>
      </c>
      <c r="F775" s="38">
        <f>condition3etape0!F225+1</f>
        <v>6</v>
      </c>
      <c r="V775">
        <v>774</v>
      </c>
      <c r="W775" s="23" t="s">
        <v>141</v>
      </c>
      <c r="X775" s="113">
        <v>3</v>
      </c>
      <c r="Z775" s="113">
        <v>1</v>
      </c>
    </row>
    <row r="776" spans="1:26" x14ac:dyDescent="0.25">
      <c r="A776" s="88" t="s">
        <v>139</v>
      </c>
      <c r="B776" s="38">
        <f>condition3etape0!B226+1</f>
        <v>15</v>
      </c>
      <c r="C776" s="38">
        <f>condition3etape0!C226+1</f>
        <v>18</v>
      </c>
      <c r="D776" s="38">
        <f>condition3etape0!D226+1</f>
        <v>19</v>
      </c>
      <c r="E776" s="38">
        <f>condition3etape0!E226+1</f>
        <v>7</v>
      </c>
      <c r="F776" s="38">
        <f>condition3etape0!F226+1</f>
        <v>9</v>
      </c>
      <c r="V776">
        <v>775</v>
      </c>
      <c r="W776" s="23" t="s">
        <v>141</v>
      </c>
      <c r="X776" s="113">
        <v>3</v>
      </c>
      <c r="Z776" s="113">
        <v>1</v>
      </c>
    </row>
    <row r="777" spans="1:26" x14ac:dyDescent="0.25">
      <c r="A777" s="88" t="s">
        <v>139</v>
      </c>
      <c r="B777" s="38">
        <f>condition3etape0!B227+1</f>
        <v>15</v>
      </c>
      <c r="C777" s="38">
        <f>condition3etape0!C227+1</f>
        <v>18</v>
      </c>
      <c r="D777" s="38">
        <f>condition3etape0!D227+1</f>
        <v>19</v>
      </c>
      <c r="E777" s="38">
        <f>condition3etape0!E227+1</f>
        <v>13</v>
      </c>
      <c r="F777" s="38">
        <f>condition3etape0!F227+1</f>
        <v>12</v>
      </c>
      <c r="V777">
        <v>776</v>
      </c>
      <c r="W777" s="23" t="s">
        <v>141</v>
      </c>
      <c r="X777" s="113">
        <v>3</v>
      </c>
      <c r="Z777" s="113">
        <v>1</v>
      </c>
    </row>
    <row r="778" spans="1:26" x14ac:dyDescent="0.25">
      <c r="A778" s="88" t="s">
        <v>139</v>
      </c>
      <c r="B778" s="38">
        <f>condition3etape0!B228+1</f>
        <v>15</v>
      </c>
      <c r="C778" s="38">
        <f>condition3etape0!C228+1</f>
        <v>18</v>
      </c>
      <c r="D778" s="38">
        <f>condition3etape0!D228+1</f>
        <v>19</v>
      </c>
      <c r="E778" s="38">
        <f>condition3etape0!E228+1</f>
        <v>13</v>
      </c>
      <c r="F778" s="38">
        <f>condition3etape0!F228+1</f>
        <v>2</v>
      </c>
      <c r="V778">
        <v>777</v>
      </c>
      <c r="W778" s="23" t="s">
        <v>141</v>
      </c>
      <c r="X778" s="113">
        <v>3</v>
      </c>
      <c r="Z778" s="113">
        <v>1</v>
      </c>
    </row>
    <row r="779" spans="1:26" x14ac:dyDescent="0.25">
      <c r="A779" s="88" t="s">
        <v>139</v>
      </c>
      <c r="B779" s="38">
        <f>condition3etape0!B229+1</f>
        <v>15</v>
      </c>
      <c r="C779" s="38">
        <f>condition3etape0!C229+1</f>
        <v>18</v>
      </c>
      <c r="D779" s="38">
        <f>condition3etape0!D229+1</f>
        <v>19</v>
      </c>
      <c r="E779" s="38">
        <f>condition3etape0!E229+1</f>
        <v>2</v>
      </c>
      <c r="F779" s="38">
        <f>condition3etape0!F229+1</f>
        <v>13</v>
      </c>
      <c r="V779">
        <v>778</v>
      </c>
      <c r="W779" s="23" t="s">
        <v>141</v>
      </c>
      <c r="X779" s="113">
        <v>3</v>
      </c>
      <c r="Z779" s="113">
        <v>1</v>
      </c>
    </row>
    <row r="780" spans="1:26" x14ac:dyDescent="0.25">
      <c r="A780" s="88" t="s">
        <v>139</v>
      </c>
      <c r="B780" s="38">
        <f>condition3etape0!B230+1</f>
        <v>15</v>
      </c>
      <c r="C780" s="38">
        <f>condition3etape0!C230+1</f>
        <v>18</v>
      </c>
      <c r="D780" s="38">
        <f>condition3etape0!D230+1</f>
        <v>19</v>
      </c>
      <c r="E780" s="38">
        <f>condition3etape0!E230+1</f>
        <v>7</v>
      </c>
      <c r="F780" s="38">
        <f>condition3etape0!F230+1</f>
        <v>12</v>
      </c>
      <c r="V780">
        <v>779</v>
      </c>
      <c r="W780" s="23" t="s">
        <v>141</v>
      </c>
      <c r="X780" s="113">
        <v>3</v>
      </c>
      <c r="Z780" s="113">
        <v>1</v>
      </c>
    </row>
    <row r="781" spans="1:26" x14ac:dyDescent="0.25">
      <c r="A781" s="88" t="s">
        <v>139</v>
      </c>
      <c r="B781" s="38">
        <f>condition3etape0!B231+1</f>
        <v>15</v>
      </c>
      <c r="C781" s="38">
        <f>condition3etape0!C231+1</f>
        <v>18</v>
      </c>
      <c r="D781" s="38">
        <f>condition3etape0!D231+1</f>
        <v>19</v>
      </c>
      <c r="E781" s="38">
        <f>condition3etape0!E231+1</f>
        <v>9</v>
      </c>
      <c r="F781" s="38">
        <f>condition3etape0!F231+1</f>
        <v>6</v>
      </c>
      <c r="V781">
        <v>780</v>
      </c>
      <c r="W781" s="23" t="s">
        <v>141</v>
      </c>
      <c r="X781" s="113">
        <v>3</v>
      </c>
      <c r="Z781" s="113">
        <v>1</v>
      </c>
    </row>
    <row r="782" spans="1:26" x14ac:dyDescent="0.25">
      <c r="A782" s="88" t="s">
        <v>139</v>
      </c>
      <c r="B782" s="38">
        <f>condition3etape0!B232+1</f>
        <v>15</v>
      </c>
      <c r="C782" s="38">
        <f>condition3etape0!C232+1</f>
        <v>18</v>
      </c>
      <c r="D782" s="38">
        <f>condition3etape0!D232+1</f>
        <v>19</v>
      </c>
      <c r="E782" s="38">
        <f>condition3etape0!E232+1</f>
        <v>2</v>
      </c>
      <c r="F782" s="38">
        <f>condition3etape0!F232+1</f>
        <v>12</v>
      </c>
      <c r="V782">
        <v>781</v>
      </c>
      <c r="W782" s="23" t="s">
        <v>141</v>
      </c>
      <c r="X782" s="113">
        <v>3</v>
      </c>
      <c r="Z782" s="113">
        <v>1</v>
      </c>
    </row>
    <row r="783" spans="1:26" x14ac:dyDescent="0.25">
      <c r="A783" s="88" t="s">
        <v>139</v>
      </c>
      <c r="B783" s="38">
        <f>condition3etape0!B233+1</f>
        <v>15</v>
      </c>
      <c r="C783" s="38">
        <f>condition3etape0!C233+1</f>
        <v>18</v>
      </c>
      <c r="D783" s="38">
        <f>condition3etape0!D233+1</f>
        <v>19</v>
      </c>
      <c r="E783" s="38">
        <f>condition3etape0!E233+1</f>
        <v>2</v>
      </c>
      <c r="F783" s="38">
        <f>condition3etape0!F233+1</f>
        <v>9</v>
      </c>
      <c r="V783">
        <v>782</v>
      </c>
      <c r="W783" s="23" t="s">
        <v>141</v>
      </c>
      <c r="X783" s="113">
        <v>3</v>
      </c>
      <c r="Z783" s="113">
        <v>1</v>
      </c>
    </row>
    <row r="784" spans="1:26" x14ac:dyDescent="0.25">
      <c r="A784" s="88" t="s">
        <v>139</v>
      </c>
      <c r="B784" s="38">
        <f>condition3etape0!B234+1</f>
        <v>15</v>
      </c>
      <c r="C784" s="38">
        <f>condition3etape0!C234+1</f>
        <v>18</v>
      </c>
      <c r="D784" s="38">
        <f>condition3etape0!D234+1</f>
        <v>19</v>
      </c>
      <c r="E784" s="38">
        <f>condition3etape0!E234+1</f>
        <v>6</v>
      </c>
      <c r="F784" s="38">
        <f>condition3etape0!F234+1</f>
        <v>7</v>
      </c>
      <c r="V784">
        <v>783</v>
      </c>
      <c r="W784" s="23" t="s">
        <v>141</v>
      </c>
      <c r="X784" s="113">
        <v>3</v>
      </c>
      <c r="Z784" s="113">
        <v>1</v>
      </c>
    </row>
    <row r="785" spans="1:26" x14ac:dyDescent="0.25">
      <c r="A785" s="88" t="s">
        <v>139</v>
      </c>
      <c r="B785" s="38">
        <f>condition3etape0!B235+1</f>
        <v>15</v>
      </c>
      <c r="C785" s="38">
        <f>condition3etape0!C235+1</f>
        <v>18</v>
      </c>
      <c r="D785" s="38">
        <f>condition3etape0!D235+1</f>
        <v>19</v>
      </c>
      <c r="E785" s="38">
        <f>condition3etape0!E235+1</f>
        <v>12</v>
      </c>
      <c r="F785" s="38">
        <f>condition3etape0!F235+1</f>
        <v>7</v>
      </c>
      <c r="V785">
        <v>784</v>
      </c>
      <c r="W785" s="23" t="s">
        <v>141</v>
      </c>
      <c r="X785" s="113">
        <v>3</v>
      </c>
      <c r="Z785" s="113">
        <v>1</v>
      </c>
    </row>
    <row r="786" spans="1:26" x14ac:dyDescent="0.25">
      <c r="A786" s="88" t="s">
        <v>139</v>
      </c>
      <c r="B786" s="38">
        <f>condition3etape0!B236+1</f>
        <v>15</v>
      </c>
      <c r="C786" s="38">
        <f>condition3etape0!C236+1</f>
        <v>18</v>
      </c>
      <c r="D786" s="38">
        <f>condition3etape0!D236+1</f>
        <v>19</v>
      </c>
      <c r="E786" s="38">
        <f>condition3etape0!E236+1</f>
        <v>13</v>
      </c>
      <c r="F786" s="38">
        <f>condition3etape0!F236+1</f>
        <v>9</v>
      </c>
      <c r="V786">
        <v>785</v>
      </c>
      <c r="W786" s="23" t="s">
        <v>141</v>
      </c>
      <c r="X786" s="113">
        <v>3</v>
      </c>
      <c r="Z786" s="113">
        <v>1</v>
      </c>
    </row>
    <row r="787" spans="1:26" x14ac:dyDescent="0.25">
      <c r="A787" s="88" t="s">
        <v>139</v>
      </c>
      <c r="B787" s="38">
        <f>condition3etape0!B237+1</f>
        <v>15</v>
      </c>
      <c r="C787" s="38">
        <f>condition3etape0!C237+1</f>
        <v>18</v>
      </c>
      <c r="D787" s="38">
        <f>condition3etape0!D237+1</f>
        <v>19</v>
      </c>
      <c r="E787" s="38">
        <f>condition3etape0!E237+1</f>
        <v>12</v>
      </c>
      <c r="F787" s="38">
        <f>condition3etape0!F237+1</f>
        <v>2</v>
      </c>
      <c r="V787">
        <v>786</v>
      </c>
      <c r="W787" s="23" t="s">
        <v>141</v>
      </c>
      <c r="X787" s="113">
        <v>3</v>
      </c>
      <c r="Z787" s="113">
        <v>1</v>
      </c>
    </row>
    <row r="788" spans="1:26" x14ac:dyDescent="0.25">
      <c r="A788" s="88" t="s">
        <v>139</v>
      </c>
      <c r="B788" s="38">
        <f>condition3etape0!B238+1</f>
        <v>15</v>
      </c>
      <c r="C788" s="38">
        <f>condition3etape0!C238+1</f>
        <v>18</v>
      </c>
      <c r="D788" s="38">
        <f>condition3etape0!D238+1</f>
        <v>19</v>
      </c>
      <c r="E788" s="38">
        <f>condition3etape0!E238+1</f>
        <v>12</v>
      </c>
      <c r="F788" s="38">
        <f>condition3etape0!F238+1</f>
        <v>7</v>
      </c>
      <c r="V788">
        <v>787</v>
      </c>
      <c r="W788" s="23" t="s">
        <v>141</v>
      </c>
      <c r="X788" s="113">
        <v>3</v>
      </c>
      <c r="Z788" s="113">
        <v>1</v>
      </c>
    </row>
    <row r="789" spans="1:26" x14ac:dyDescent="0.25">
      <c r="A789" s="88" t="s">
        <v>139</v>
      </c>
      <c r="B789" s="38">
        <f>condition3etape0!B239+1</f>
        <v>15</v>
      </c>
      <c r="C789" s="38">
        <f>condition3etape0!C239+1</f>
        <v>18</v>
      </c>
      <c r="D789" s="38">
        <f>condition3etape0!D239+1</f>
        <v>19</v>
      </c>
      <c r="E789" s="38">
        <f>condition3etape0!E239+1</f>
        <v>2</v>
      </c>
      <c r="F789" s="38">
        <f>condition3etape0!F239+1</f>
        <v>12</v>
      </c>
      <c r="V789">
        <v>788</v>
      </c>
      <c r="W789" s="23" t="s">
        <v>141</v>
      </c>
      <c r="X789" s="113">
        <v>3</v>
      </c>
      <c r="Z789" s="113">
        <v>1</v>
      </c>
    </row>
    <row r="790" spans="1:26" x14ac:dyDescent="0.25">
      <c r="A790" s="88" t="s">
        <v>139</v>
      </c>
      <c r="B790" s="38">
        <f>condition3etape0!B240+1</f>
        <v>15</v>
      </c>
      <c r="C790" s="38">
        <f>condition3etape0!C240+1</f>
        <v>18</v>
      </c>
      <c r="D790" s="38">
        <f>condition3etape0!D240+1</f>
        <v>19</v>
      </c>
      <c r="E790" s="38">
        <f>condition3etape0!E240+1</f>
        <v>2</v>
      </c>
      <c r="F790" s="38">
        <f>condition3etape0!F240+1</f>
        <v>7</v>
      </c>
      <c r="V790">
        <v>789</v>
      </c>
      <c r="W790" s="23" t="s">
        <v>141</v>
      </c>
      <c r="X790" s="113">
        <v>3</v>
      </c>
      <c r="Z790" s="113">
        <v>1</v>
      </c>
    </row>
    <row r="791" spans="1:26" x14ac:dyDescent="0.25">
      <c r="A791" s="88" t="s">
        <v>139</v>
      </c>
      <c r="B791" s="38">
        <f>condition3etape0!B241+1</f>
        <v>15</v>
      </c>
      <c r="C791" s="38">
        <f>condition3etape0!C241+1</f>
        <v>18</v>
      </c>
      <c r="D791" s="38">
        <f>condition3etape0!D241+1</f>
        <v>19</v>
      </c>
      <c r="E791" s="38">
        <f>condition3etape0!E241+1</f>
        <v>9</v>
      </c>
      <c r="F791" s="38">
        <f>condition3etape0!F241+1</f>
        <v>11</v>
      </c>
      <c r="V791">
        <v>790</v>
      </c>
      <c r="W791" s="23" t="s">
        <v>141</v>
      </c>
      <c r="X791" s="113">
        <v>3</v>
      </c>
      <c r="Z791" s="113">
        <v>1</v>
      </c>
    </row>
    <row r="792" spans="1:26" x14ac:dyDescent="0.25">
      <c r="A792" s="88" t="s">
        <v>139</v>
      </c>
      <c r="B792" s="38">
        <f>condition3etape0!B242+1</f>
        <v>15</v>
      </c>
      <c r="C792" s="38">
        <f>condition3etape0!C242+1</f>
        <v>18</v>
      </c>
      <c r="D792" s="38">
        <f>condition3etape0!D242+1</f>
        <v>19</v>
      </c>
      <c r="E792" s="38">
        <f>condition3etape0!E242+1</f>
        <v>7</v>
      </c>
      <c r="F792" s="38">
        <f>condition3etape0!F242+1</f>
        <v>12</v>
      </c>
      <c r="V792">
        <v>791</v>
      </c>
      <c r="W792" s="23" t="s">
        <v>141</v>
      </c>
      <c r="X792" s="113">
        <v>3</v>
      </c>
      <c r="Z792" s="113">
        <v>1</v>
      </c>
    </row>
    <row r="793" spans="1:26" x14ac:dyDescent="0.25">
      <c r="A793" s="88" t="s">
        <v>139</v>
      </c>
      <c r="B793" s="38">
        <f>condition3etape0!B243+1</f>
        <v>15</v>
      </c>
      <c r="C793" s="38">
        <f>condition3etape0!C243+1</f>
        <v>18</v>
      </c>
      <c r="D793" s="38">
        <f>condition3etape0!D243+1</f>
        <v>19</v>
      </c>
      <c r="E793" s="38">
        <f>condition3etape0!E243+1</f>
        <v>2</v>
      </c>
      <c r="F793" s="38">
        <f>condition3etape0!F243+1</f>
        <v>6</v>
      </c>
      <c r="V793">
        <v>792</v>
      </c>
      <c r="W793" s="23" t="s">
        <v>141</v>
      </c>
      <c r="X793" s="113">
        <v>3</v>
      </c>
      <c r="Z793" s="113">
        <v>1</v>
      </c>
    </row>
    <row r="794" spans="1:26" x14ac:dyDescent="0.25">
      <c r="A794" s="88" t="s">
        <v>139</v>
      </c>
      <c r="B794" s="38">
        <f>condition3etape0!B244+1</f>
        <v>15</v>
      </c>
      <c r="C794" s="38">
        <f>condition3etape0!C244+1</f>
        <v>18</v>
      </c>
      <c r="D794" s="38">
        <f>condition3etape0!D244+1</f>
        <v>19</v>
      </c>
      <c r="E794" s="38">
        <f>condition3etape0!E244+1</f>
        <v>6</v>
      </c>
      <c r="F794" s="38">
        <f>condition3etape0!F244+1</f>
        <v>11</v>
      </c>
      <c r="V794">
        <v>793</v>
      </c>
      <c r="W794" s="23" t="s">
        <v>141</v>
      </c>
      <c r="X794" s="113">
        <v>3</v>
      </c>
      <c r="Z794" s="113">
        <v>1</v>
      </c>
    </row>
    <row r="795" spans="1:26" x14ac:dyDescent="0.25">
      <c r="A795" s="88" t="s">
        <v>139</v>
      </c>
      <c r="B795" s="38">
        <f>condition3etape0!B245+1</f>
        <v>15</v>
      </c>
      <c r="C795" s="38">
        <f>condition3etape0!C245+1</f>
        <v>18</v>
      </c>
      <c r="D795" s="38">
        <f>condition3etape0!D245+1</f>
        <v>19</v>
      </c>
      <c r="E795" s="38">
        <f>condition3etape0!E245+1</f>
        <v>11</v>
      </c>
      <c r="F795" s="38">
        <f>condition3etape0!F245+1</f>
        <v>12</v>
      </c>
      <c r="V795">
        <v>794</v>
      </c>
      <c r="W795" s="23" t="s">
        <v>141</v>
      </c>
      <c r="X795" s="113">
        <v>3</v>
      </c>
      <c r="Z795" s="113">
        <v>1</v>
      </c>
    </row>
    <row r="796" spans="1:26" x14ac:dyDescent="0.25">
      <c r="A796" s="88" t="s">
        <v>139</v>
      </c>
      <c r="B796" s="38">
        <f>condition3etape0!B246+1</f>
        <v>15</v>
      </c>
      <c r="C796" s="38">
        <f>condition3etape0!C246+1</f>
        <v>18</v>
      </c>
      <c r="D796" s="38">
        <f>condition3etape0!D246+1</f>
        <v>19</v>
      </c>
      <c r="E796" s="38">
        <f>condition3etape0!E246+1</f>
        <v>7</v>
      </c>
      <c r="F796" s="38">
        <f>condition3etape0!F246+1</f>
        <v>13</v>
      </c>
      <c r="V796">
        <v>795</v>
      </c>
      <c r="W796" s="23" t="s">
        <v>141</v>
      </c>
      <c r="X796" s="113">
        <v>3</v>
      </c>
      <c r="Z796" s="113">
        <v>1</v>
      </c>
    </row>
    <row r="797" spans="1:26" x14ac:dyDescent="0.25">
      <c r="A797" s="88" t="s">
        <v>139</v>
      </c>
      <c r="B797" s="38">
        <f>condition3etape0!B247+1</f>
        <v>15</v>
      </c>
      <c r="C797" s="38">
        <f>condition3etape0!C247+1</f>
        <v>18</v>
      </c>
      <c r="D797" s="38">
        <f>condition3etape0!D247+1</f>
        <v>19</v>
      </c>
      <c r="E797" s="38">
        <f>condition3etape0!E247+1</f>
        <v>7</v>
      </c>
      <c r="F797" s="38">
        <f>condition3etape0!F247+1</f>
        <v>12</v>
      </c>
      <c r="V797">
        <v>796</v>
      </c>
      <c r="W797" s="23" t="s">
        <v>141</v>
      </c>
      <c r="X797" s="113">
        <v>3</v>
      </c>
      <c r="Z797" s="113">
        <v>1</v>
      </c>
    </row>
    <row r="798" spans="1:26" x14ac:dyDescent="0.25">
      <c r="A798" s="88" t="s">
        <v>139</v>
      </c>
      <c r="B798" s="38">
        <f>condition3etape0!B248+1</f>
        <v>15</v>
      </c>
      <c r="C798" s="38">
        <f>condition3etape0!C248+1</f>
        <v>18</v>
      </c>
      <c r="D798" s="38">
        <f>condition3etape0!D248+1</f>
        <v>19</v>
      </c>
      <c r="E798" s="38">
        <f>condition3etape0!E248+1</f>
        <v>7</v>
      </c>
      <c r="F798" s="38">
        <f>condition3etape0!F248+1</f>
        <v>2</v>
      </c>
      <c r="V798">
        <v>797</v>
      </c>
      <c r="W798" s="23" t="s">
        <v>141</v>
      </c>
      <c r="X798" s="113">
        <v>3</v>
      </c>
      <c r="Z798" s="113">
        <v>1</v>
      </c>
    </row>
    <row r="799" spans="1:26" x14ac:dyDescent="0.25">
      <c r="A799" s="88" t="s">
        <v>139</v>
      </c>
      <c r="B799" s="38">
        <f>condition3etape0!B249+1</f>
        <v>15</v>
      </c>
      <c r="C799" s="38">
        <f>condition3etape0!C249+1</f>
        <v>18</v>
      </c>
      <c r="D799" s="38">
        <f>condition3etape0!D249+1</f>
        <v>19</v>
      </c>
      <c r="E799" s="38">
        <f>condition3etape0!E249+1</f>
        <v>2</v>
      </c>
      <c r="F799" s="38">
        <f>condition3etape0!F249+1</f>
        <v>7</v>
      </c>
      <c r="V799">
        <v>798</v>
      </c>
      <c r="W799" s="23" t="s">
        <v>141</v>
      </c>
      <c r="X799" s="113">
        <v>3</v>
      </c>
      <c r="Z799" s="113">
        <v>1</v>
      </c>
    </row>
    <row r="800" spans="1:26" x14ac:dyDescent="0.25">
      <c r="A800" s="88" t="s">
        <v>139</v>
      </c>
      <c r="B800" s="38">
        <f>condition3etape0!B250+1</f>
        <v>15</v>
      </c>
      <c r="C800" s="38">
        <f>condition3etape0!C250+1</f>
        <v>18</v>
      </c>
      <c r="D800" s="38">
        <f>condition3etape0!D250+1</f>
        <v>19</v>
      </c>
      <c r="E800" s="38">
        <f>condition3etape0!E250+1</f>
        <v>9</v>
      </c>
      <c r="F800" s="38">
        <f>condition3etape0!F250+1</f>
        <v>7</v>
      </c>
      <c r="V800">
        <v>799</v>
      </c>
      <c r="W800" s="23" t="s">
        <v>141</v>
      </c>
      <c r="X800" s="113">
        <v>3</v>
      </c>
      <c r="Z800" s="113">
        <v>1</v>
      </c>
    </row>
    <row r="801" spans="1:26" x14ac:dyDescent="0.25">
      <c r="A801" s="88" t="s">
        <v>139</v>
      </c>
      <c r="B801" s="38">
        <f>condition3etape0!B251+1</f>
        <v>15</v>
      </c>
      <c r="C801" s="38">
        <f>condition3etape0!C251+1</f>
        <v>18</v>
      </c>
      <c r="D801" s="38">
        <f>condition3etape0!D251+1</f>
        <v>19</v>
      </c>
      <c r="E801" s="38">
        <f>condition3etape0!E251+1</f>
        <v>12</v>
      </c>
      <c r="F801" s="38">
        <f>condition3etape0!F251+1</f>
        <v>7</v>
      </c>
      <c r="V801">
        <v>800</v>
      </c>
      <c r="W801" s="23" t="s">
        <v>141</v>
      </c>
      <c r="X801" s="113">
        <v>3</v>
      </c>
      <c r="Z801" s="113">
        <v>1</v>
      </c>
    </row>
    <row r="802" spans="1:26" x14ac:dyDescent="0.25">
      <c r="A802" s="88" t="s">
        <v>139</v>
      </c>
      <c r="B802" s="38">
        <f>condition3etape0!B252+1</f>
        <v>18</v>
      </c>
      <c r="C802" s="38">
        <f>condition3etape0!C252+1</f>
        <v>19</v>
      </c>
      <c r="D802" s="38">
        <f>condition3etape0!D252+1</f>
        <v>3</v>
      </c>
      <c r="E802" s="38">
        <f>condition3etape0!E252+1</f>
        <v>10</v>
      </c>
      <c r="F802" s="38">
        <f>condition3etape0!F252+1</f>
        <v>11</v>
      </c>
      <c r="V802">
        <v>801</v>
      </c>
      <c r="W802" s="23" t="s">
        <v>141</v>
      </c>
      <c r="X802" s="113">
        <v>3</v>
      </c>
      <c r="Z802" s="113">
        <v>1</v>
      </c>
    </row>
    <row r="803" spans="1:26" x14ac:dyDescent="0.25">
      <c r="A803" s="88" t="s">
        <v>139</v>
      </c>
      <c r="B803" s="38">
        <f>condition3etape0!B253+1</f>
        <v>18</v>
      </c>
      <c r="C803" s="38">
        <f>condition3etape0!C253+1</f>
        <v>19</v>
      </c>
      <c r="D803" s="38">
        <f>condition3etape0!D253+1</f>
        <v>9</v>
      </c>
      <c r="E803" s="38">
        <f>condition3etape0!E253+1</f>
        <v>6</v>
      </c>
      <c r="F803" s="38">
        <f>condition3etape0!F253+1</f>
        <v>3</v>
      </c>
      <c r="V803">
        <v>802</v>
      </c>
      <c r="W803" s="23" t="s">
        <v>141</v>
      </c>
      <c r="X803" s="113">
        <v>3</v>
      </c>
      <c r="Z803" s="113">
        <v>1</v>
      </c>
    </row>
    <row r="804" spans="1:26" x14ac:dyDescent="0.25">
      <c r="A804" s="88" t="s">
        <v>139</v>
      </c>
      <c r="B804" s="38">
        <f>condition3etape0!B254+1</f>
        <v>19</v>
      </c>
      <c r="C804" s="38">
        <f>condition3etape0!C254+1</f>
        <v>18</v>
      </c>
      <c r="D804" s="38">
        <f>condition3etape0!D254+1</f>
        <v>6</v>
      </c>
      <c r="E804" s="38">
        <f>condition3etape0!E254+1</f>
        <v>4</v>
      </c>
      <c r="F804" s="38">
        <f>condition3etape0!F254+1</f>
        <v>11</v>
      </c>
      <c r="V804">
        <v>803</v>
      </c>
      <c r="W804" s="23" t="s">
        <v>141</v>
      </c>
      <c r="X804" s="113">
        <v>3</v>
      </c>
      <c r="Z804" s="113">
        <v>1</v>
      </c>
    </row>
    <row r="805" spans="1:26" x14ac:dyDescent="0.25">
      <c r="A805" s="88" t="s">
        <v>139</v>
      </c>
      <c r="B805" s="38">
        <f>condition3etape0!B255+1</f>
        <v>6</v>
      </c>
      <c r="C805" s="38">
        <f>condition3etape0!C255+1</f>
        <v>12</v>
      </c>
      <c r="D805" s="38">
        <f>condition3etape0!D255+1</f>
        <v>9</v>
      </c>
      <c r="E805" s="38">
        <f>condition3etape0!E255+1</f>
        <v>17</v>
      </c>
      <c r="F805" s="38">
        <f>condition3etape0!F255+1</f>
        <v>2</v>
      </c>
      <c r="V805">
        <v>804</v>
      </c>
      <c r="W805" s="23" t="s">
        <v>141</v>
      </c>
      <c r="X805" s="113">
        <v>3</v>
      </c>
      <c r="Z805" s="113">
        <v>1</v>
      </c>
    </row>
    <row r="806" spans="1:26" x14ac:dyDescent="0.25">
      <c r="A806" s="88" t="s">
        <v>139</v>
      </c>
      <c r="B806" s="38">
        <f>condition3etape0!B256+1</f>
        <v>19</v>
      </c>
      <c r="C806" s="38">
        <f>condition3etape0!C256+1</f>
        <v>18</v>
      </c>
      <c r="D806" s="38">
        <f>condition3etape0!D256+1</f>
        <v>2</v>
      </c>
      <c r="E806" s="38">
        <f>condition3etape0!E256+1</f>
        <v>6</v>
      </c>
      <c r="F806" s="38">
        <f>condition3etape0!F256+1</f>
        <v>13</v>
      </c>
      <c r="V806">
        <v>805</v>
      </c>
      <c r="W806" s="23" t="s">
        <v>141</v>
      </c>
      <c r="X806" s="113">
        <v>3</v>
      </c>
      <c r="Z806" s="113">
        <v>1</v>
      </c>
    </row>
    <row r="807" spans="1:26" x14ac:dyDescent="0.25">
      <c r="A807" s="88" t="s">
        <v>139</v>
      </c>
      <c r="B807" s="38">
        <f>condition3etape0!B257+1</f>
        <v>18</v>
      </c>
      <c r="C807" s="38">
        <f>condition3etape0!C257+1</f>
        <v>19</v>
      </c>
      <c r="D807" s="38">
        <f>condition3etape0!D257+1</f>
        <v>2</v>
      </c>
      <c r="E807" s="38">
        <f>condition3etape0!E257+1</f>
        <v>6</v>
      </c>
      <c r="F807" s="38">
        <f>condition3etape0!F257+1</f>
        <v>11</v>
      </c>
      <c r="V807">
        <v>806</v>
      </c>
      <c r="W807" s="23" t="s">
        <v>141</v>
      </c>
      <c r="X807" s="113">
        <v>3</v>
      </c>
      <c r="Z807" s="113">
        <v>1</v>
      </c>
    </row>
    <row r="808" spans="1:26" x14ac:dyDescent="0.25">
      <c r="A808" s="88" t="s">
        <v>139</v>
      </c>
      <c r="B808" s="38">
        <f>condition3etape0!B258+1</f>
        <v>18</v>
      </c>
      <c r="C808" s="38">
        <f>condition3etape0!C258+1</f>
        <v>19</v>
      </c>
      <c r="D808" s="38">
        <f>condition3etape0!D258+1</f>
        <v>9</v>
      </c>
      <c r="E808" s="38">
        <f>condition3etape0!E258+1</f>
        <v>6</v>
      </c>
      <c r="F808" s="38">
        <f>condition3etape0!F258+1</f>
        <v>3</v>
      </c>
      <c r="V808">
        <v>807</v>
      </c>
      <c r="W808" s="23" t="s">
        <v>141</v>
      </c>
      <c r="X808" s="113">
        <v>3</v>
      </c>
      <c r="Z808" s="113">
        <v>1</v>
      </c>
    </row>
    <row r="809" spans="1:26" x14ac:dyDescent="0.25">
      <c r="A809" s="88" t="s">
        <v>139</v>
      </c>
      <c r="B809" s="38">
        <f>condition3etape0!B259+1</f>
        <v>12</v>
      </c>
      <c r="C809" s="38">
        <f>condition3etape0!C259+1</f>
        <v>19</v>
      </c>
      <c r="D809" s="38">
        <f>condition3etape0!D259+1</f>
        <v>8</v>
      </c>
      <c r="E809" s="38">
        <f>condition3etape0!E259+1</f>
        <v>15</v>
      </c>
      <c r="F809" s="38">
        <f>condition3etape0!F259+1</f>
        <v>5</v>
      </c>
      <c r="V809">
        <v>808</v>
      </c>
      <c r="W809" s="23" t="s">
        <v>141</v>
      </c>
      <c r="X809" s="113">
        <v>3</v>
      </c>
      <c r="Z809" s="113">
        <v>1</v>
      </c>
    </row>
    <row r="810" spans="1:26" x14ac:dyDescent="0.25">
      <c r="A810" s="88" t="s">
        <v>139</v>
      </c>
      <c r="B810" s="38">
        <f>condition3etape0!B260+1</f>
        <v>19</v>
      </c>
      <c r="C810" s="38">
        <f>condition3etape0!C260+1</f>
        <v>12</v>
      </c>
      <c r="D810" s="38">
        <f>condition3etape0!D260+1</f>
        <v>9</v>
      </c>
      <c r="E810" s="38">
        <f>condition3etape0!E260+1</f>
        <v>16</v>
      </c>
      <c r="F810" s="38">
        <f>condition3etape0!F260+1</f>
        <v>4</v>
      </c>
      <c r="V810">
        <v>809</v>
      </c>
      <c r="W810" s="23" t="s">
        <v>141</v>
      </c>
      <c r="X810" s="113">
        <v>3</v>
      </c>
      <c r="Z810" s="113">
        <v>1</v>
      </c>
    </row>
    <row r="811" spans="1:26" x14ac:dyDescent="0.25">
      <c r="A811" s="88" t="s">
        <v>139</v>
      </c>
      <c r="B811" s="38">
        <f>condition3etape0!B261+1</f>
        <v>5</v>
      </c>
      <c r="C811" s="38">
        <f>condition3etape0!C261+1</f>
        <v>6</v>
      </c>
      <c r="D811" s="38">
        <f>condition3etape0!D261+1</f>
        <v>3</v>
      </c>
      <c r="E811" s="38">
        <f>condition3etape0!E261+1</f>
        <v>10</v>
      </c>
      <c r="F811" s="38">
        <f>condition3etape0!F261+1</f>
        <v>13</v>
      </c>
      <c r="V811">
        <v>810</v>
      </c>
      <c r="W811" s="23" t="s">
        <v>141</v>
      </c>
      <c r="X811" s="113">
        <v>3</v>
      </c>
      <c r="Z811" s="113">
        <v>1</v>
      </c>
    </row>
    <row r="812" spans="1:26" x14ac:dyDescent="0.25">
      <c r="A812" s="88" t="s">
        <v>139</v>
      </c>
      <c r="B812" s="38">
        <f>condition3etape0!B262+1</f>
        <v>12</v>
      </c>
      <c r="C812" s="38">
        <f>condition3etape0!C262+1</f>
        <v>19</v>
      </c>
      <c r="D812" s="38">
        <f>condition3etape0!D262+1</f>
        <v>8</v>
      </c>
      <c r="E812" s="38">
        <f>condition3etape0!E262+1</f>
        <v>15</v>
      </c>
      <c r="F812" s="38">
        <f>condition3etape0!F262+1</f>
        <v>4</v>
      </c>
      <c r="V812">
        <v>811</v>
      </c>
      <c r="W812" s="23" t="s">
        <v>141</v>
      </c>
      <c r="X812" s="113">
        <v>3</v>
      </c>
      <c r="Z812" s="113">
        <v>1</v>
      </c>
    </row>
    <row r="813" spans="1:26" x14ac:dyDescent="0.25">
      <c r="A813" s="88" t="s">
        <v>139</v>
      </c>
      <c r="B813" s="38">
        <f>condition3etape0!B263+1</f>
        <v>12</v>
      </c>
      <c r="C813" s="38">
        <f>condition3etape0!C263+1</f>
        <v>21</v>
      </c>
      <c r="D813" s="38">
        <f>condition3etape0!D263+1</f>
        <v>15</v>
      </c>
      <c r="E813" s="38">
        <f>condition3etape0!E263+1</f>
        <v>13</v>
      </c>
      <c r="F813" s="38">
        <f>condition3etape0!F263+1</f>
        <v>10</v>
      </c>
      <c r="V813">
        <v>812</v>
      </c>
      <c r="W813" s="23" t="s">
        <v>141</v>
      </c>
      <c r="X813" s="113">
        <v>3</v>
      </c>
      <c r="Z813" s="113">
        <v>1</v>
      </c>
    </row>
    <row r="814" spans="1:26" x14ac:dyDescent="0.25">
      <c r="A814" s="88" t="s">
        <v>139</v>
      </c>
      <c r="B814" s="38">
        <f>condition3etape0!B264+1</f>
        <v>7</v>
      </c>
      <c r="C814" s="38">
        <f>condition3etape0!C264+1</f>
        <v>12</v>
      </c>
      <c r="D814" s="38">
        <f>condition3etape0!D264+1</f>
        <v>13</v>
      </c>
      <c r="E814" s="38">
        <f>condition3etape0!E264+1</f>
        <v>15</v>
      </c>
      <c r="F814" s="38">
        <f>condition3etape0!F264+1</f>
        <v>14</v>
      </c>
      <c r="V814">
        <v>813</v>
      </c>
      <c r="W814" s="23" t="s">
        <v>141</v>
      </c>
      <c r="X814" s="113">
        <v>3</v>
      </c>
      <c r="Z814" s="113">
        <v>1</v>
      </c>
    </row>
    <row r="815" spans="1:26" x14ac:dyDescent="0.25">
      <c r="A815" s="88" t="s">
        <v>139</v>
      </c>
      <c r="B815" s="38">
        <f>condition3etape0!B265+1</f>
        <v>12</v>
      </c>
      <c r="C815" s="38">
        <f>condition3etape0!C265+1</f>
        <v>19</v>
      </c>
      <c r="D815" s="38">
        <f>condition3etape0!D265+1</f>
        <v>13</v>
      </c>
      <c r="E815" s="38">
        <f>condition3etape0!E265+1</f>
        <v>15</v>
      </c>
      <c r="F815" s="38">
        <f>condition3etape0!F265+1</f>
        <v>17</v>
      </c>
      <c r="V815">
        <v>814</v>
      </c>
      <c r="W815" s="23" t="s">
        <v>141</v>
      </c>
      <c r="X815" s="113">
        <v>3</v>
      </c>
      <c r="Z815" s="113">
        <v>1</v>
      </c>
    </row>
    <row r="816" spans="1:26" x14ac:dyDescent="0.25">
      <c r="A816" s="88" t="s">
        <v>139</v>
      </c>
      <c r="B816" s="38">
        <f>condition3etape0!B266+1</f>
        <v>18</v>
      </c>
      <c r="C816" s="38">
        <f>condition3etape0!C266+1</f>
        <v>19</v>
      </c>
      <c r="D816" s="38">
        <f>condition3etape0!D266+1</f>
        <v>2</v>
      </c>
      <c r="E816" s="38">
        <f>condition3etape0!E266+1</f>
        <v>6</v>
      </c>
      <c r="F816" s="38">
        <f>condition3etape0!F266+1</f>
        <v>11</v>
      </c>
      <c r="V816">
        <v>815</v>
      </c>
      <c r="W816" s="23" t="s">
        <v>141</v>
      </c>
      <c r="X816" s="113">
        <v>3</v>
      </c>
      <c r="Z816" s="113">
        <v>1</v>
      </c>
    </row>
    <row r="817" spans="1:26" x14ac:dyDescent="0.25">
      <c r="A817" s="88" t="s">
        <v>139</v>
      </c>
      <c r="B817" s="38">
        <f>condition3etape0!B267+1</f>
        <v>18</v>
      </c>
      <c r="C817" s="38">
        <f>condition3etape0!C267+1</f>
        <v>19</v>
      </c>
      <c r="D817" s="38">
        <f>condition3etape0!D267+1</f>
        <v>9</v>
      </c>
      <c r="E817" s="38">
        <f>condition3etape0!E267+1</f>
        <v>6</v>
      </c>
      <c r="F817" s="38">
        <f>condition3etape0!F267+1</f>
        <v>3</v>
      </c>
      <c r="V817">
        <v>816</v>
      </c>
      <c r="W817" s="23" t="s">
        <v>141</v>
      </c>
      <c r="X817" s="113">
        <v>3</v>
      </c>
      <c r="Z817" s="113">
        <v>1</v>
      </c>
    </row>
    <row r="818" spans="1:26" x14ac:dyDescent="0.25">
      <c r="A818" s="88" t="s">
        <v>139</v>
      </c>
      <c r="B818" s="38">
        <f>condition3etape0!B268+1</f>
        <v>18</v>
      </c>
      <c r="C818" s="38">
        <f>condition3etape0!C268+1</f>
        <v>19</v>
      </c>
      <c r="D818" s="38">
        <f>condition3etape0!D268+1</f>
        <v>2</v>
      </c>
      <c r="E818" s="38">
        <f>condition3etape0!E268+1</f>
        <v>6</v>
      </c>
      <c r="F818" s="38">
        <f>condition3etape0!F268+1</f>
        <v>11</v>
      </c>
      <c r="V818">
        <v>817</v>
      </c>
      <c r="W818" s="23" t="s">
        <v>141</v>
      </c>
      <c r="X818" s="113">
        <v>3</v>
      </c>
      <c r="Z818" s="113">
        <v>1</v>
      </c>
    </row>
    <row r="819" spans="1:26" x14ac:dyDescent="0.25">
      <c r="A819" s="88" t="s">
        <v>139</v>
      </c>
      <c r="B819" s="38">
        <f>condition3etape0!B269+1</f>
        <v>18</v>
      </c>
      <c r="C819" s="38">
        <f>condition3etape0!C269+1</f>
        <v>19</v>
      </c>
      <c r="D819" s="38">
        <f>condition3etape0!D269+1</f>
        <v>9</v>
      </c>
      <c r="E819" s="38">
        <f>condition3etape0!E269+1</f>
        <v>11</v>
      </c>
      <c r="F819" s="38">
        <f>condition3etape0!F269+1</f>
        <v>13</v>
      </c>
      <c r="V819">
        <v>818</v>
      </c>
      <c r="W819" s="23" t="s">
        <v>141</v>
      </c>
      <c r="X819" s="113">
        <v>3</v>
      </c>
      <c r="Z819" s="113">
        <v>1</v>
      </c>
    </row>
    <row r="820" spans="1:26" x14ac:dyDescent="0.25">
      <c r="A820" s="88" t="s">
        <v>139</v>
      </c>
      <c r="B820" s="38">
        <f>condition3etape0!B270+1</f>
        <v>18</v>
      </c>
      <c r="C820" s="38">
        <f>condition3etape0!C270+1</f>
        <v>19</v>
      </c>
      <c r="D820" s="38">
        <f>condition3etape0!D270+1</f>
        <v>9</v>
      </c>
      <c r="E820" s="38">
        <f>condition3etape0!E270+1</f>
        <v>11</v>
      </c>
      <c r="F820" s="38">
        <f>condition3etape0!F270+1</f>
        <v>13</v>
      </c>
      <c r="V820">
        <v>819</v>
      </c>
      <c r="W820" s="23" t="s">
        <v>141</v>
      </c>
      <c r="X820" s="113">
        <v>3</v>
      </c>
      <c r="Z820" s="113">
        <v>1</v>
      </c>
    </row>
    <row r="821" spans="1:26" x14ac:dyDescent="0.25">
      <c r="A821" s="88" t="s">
        <v>139</v>
      </c>
      <c r="B821" s="38">
        <f>condition3etape0!B271+1</f>
        <v>18</v>
      </c>
      <c r="C821" s="38">
        <f>condition3etape0!C271+1</f>
        <v>19</v>
      </c>
      <c r="D821" s="38">
        <f>condition3etape0!D271+1</f>
        <v>9</v>
      </c>
      <c r="E821" s="38">
        <f>condition3etape0!E271+1</f>
        <v>7</v>
      </c>
      <c r="F821" s="38">
        <f>condition3etape0!F271+1</f>
        <v>13</v>
      </c>
      <c r="V821">
        <v>820</v>
      </c>
      <c r="W821" s="23" t="s">
        <v>141</v>
      </c>
      <c r="X821" s="113">
        <v>3</v>
      </c>
      <c r="Z821" s="113">
        <v>1</v>
      </c>
    </row>
    <row r="822" spans="1:26" x14ac:dyDescent="0.25">
      <c r="A822" s="88" t="s">
        <v>139</v>
      </c>
      <c r="B822" s="38">
        <f>condition3etape0!B272+1</f>
        <v>18</v>
      </c>
      <c r="C822" s="38">
        <f>condition3etape0!C272+1</f>
        <v>19</v>
      </c>
      <c r="D822" s="38">
        <f>condition3etape0!D272+1</f>
        <v>2</v>
      </c>
      <c r="E822" s="38">
        <f>condition3etape0!E272+1</f>
        <v>13</v>
      </c>
      <c r="F822" s="38">
        <f>condition3etape0!F272+1</f>
        <v>12</v>
      </c>
      <c r="V822">
        <v>821</v>
      </c>
      <c r="W822" s="23" t="s">
        <v>141</v>
      </c>
      <c r="X822" s="113">
        <v>3</v>
      </c>
      <c r="Z822" s="113">
        <v>1</v>
      </c>
    </row>
    <row r="823" spans="1:26" x14ac:dyDescent="0.25">
      <c r="A823" s="88" t="s">
        <v>139</v>
      </c>
      <c r="B823" s="38">
        <f>condition3etape0!B273+1</f>
        <v>18</v>
      </c>
      <c r="C823" s="38">
        <f>condition3etape0!C273+1</f>
        <v>19</v>
      </c>
      <c r="D823" s="38">
        <f>condition3etape0!D273+1</f>
        <v>12</v>
      </c>
      <c r="E823" s="38">
        <f>condition3etape0!E273+1</f>
        <v>6</v>
      </c>
      <c r="F823" s="38">
        <f>condition3etape0!F273+1</f>
        <v>4</v>
      </c>
      <c r="V823">
        <v>822</v>
      </c>
      <c r="W823" s="23" t="s">
        <v>141</v>
      </c>
      <c r="X823" s="113">
        <v>3</v>
      </c>
      <c r="Z823" s="113">
        <v>1</v>
      </c>
    </row>
    <row r="824" spans="1:26" x14ac:dyDescent="0.25">
      <c r="A824" s="88" t="s">
        <v>139</v>
      </c>
      <c r="B824" s="38">
        <f>condition3etape0!B274+1</f>
        <v>18</v>
      </c>
      <c r="C824" s="38">
        <f>condition3etape0!C274+1</f>
        <v>19</v>
      </c>
      <c r="D824" s="38">
        <f>condition3etape0!D274+1</f>
        <v>9</v>
      </c>
      <c r="E824" s="38">
        <f>condition3etape0!E274+1</f>
        <v>7</v>
      </c>
      <c r="F824" s="38">
        <f>condition3etape0!F274+1</f>
        <v>13</v>
      </c>
      <c r="V824">
        <v>823</v>
      </c>
      <c r="W824" s="23" t="s">
        <v>141</v>
      </c>
      <c r="X824" s="113">
        <v>3</v>
      </c>
      <c r="Z824" s="113">
        <v>1</v>
      </c>
    </row>
    <row r="825" spans="1:26" x14ac:dyDescent="0.25">
      <c r="A825" s="88" t="s">
        <v>139</v>
      </c>
      <c r="B825" s="38">
        <f>condition3etape0!B275+1</f>
        <v>18</v>
      </c>
      <c r="C825" s="38">
        <f>condition3etape0!C275+1</f>
        <v>19</v>
      </c>
      <c r="D825" s="38">
        <f>condition3etape0!D275+1</f>
        <v>12</v>
      </c>
      <c r="E825" s="38">
        <f>condition3etape0!E275+1</f>
        <v>6</v>
      </c>
      <c r="F825" s="38">
        <f>condition3etape0!F275+1</f>
        <v>2</v>
      </c>
      <c r="V825">
        <v>824</v>
      </c>
      <c r="W825" s="23" t="s">
        <v>141</v>
      </c>
      <c r="X825" s="113">
        <v>3</v>
      </c>
      <c r="Z825" s="113">
        <v>1</v>
      </c>
    </row>
    <row r="826" spans="1:26" x14ac:dyDescent="0.25">
      <c r="A826" s="88" t="s">
        <v>139</v>
      </c>
      <c r="B826" s="38">
        <f>condition3etape0!B276+1</f>
        <v>18</v>
      </c>
      <c r="C826" s="38">
        <f>condition3etape0!C276+1</f>
        <v>19</v>
      </c>
      <c r="D826" s="38">
        <f>condition3etape0!D276+1</f>
        <v>7</v>
      </c>
      <c r="E826" s="38">
        <f>condition3etape0!E276+1</f>
        <v>9</v>
      </c>
      <c r="F826" s="38">
        <f>condition3etape0!F276+1</f>
        <v>6</v>
      </c>
      <c r="V826">
        <v>825</v>
      </c>
      <c r="W826" s="23" t="s">
        <v>141</v>
      </c>
      <c r="X826" s="113">
        <v>3</v>
      </c>
      <c r="Z826" s="113">
        <v>1</v>
      </c>
    </row>
    <row r="827" spans="1:26" x14ac:dyDescent="0.25">
      <c r="A827" s="88" t="s">
        <v>139</v>
      </c>
      <c r="B827" s="38">
        <f>condition3etape0!B277+1</f>
        <v>18</v>
      </c>
      <c r="C827" s="38">
        <f>condition3etape0!C277+1</f>
        <v>19</v>
      </c>
      <c r="D827" s="38">
        <f>condition3etape0!D277+1</f>
        <v>13</v>
      </c>
      <c r="E827" s="38">
        <f>condition3etape0!E277+1</f>
        <v>12</v>
      </c>
      <c r="F827" s="38">
        <f>condition3etape0!F277+1</f>
        <v>11</v>
      </c>
      <c r="V827">
        <v>826</v>
      </c>
      <c r="W827" s="23" t="s">
        <v>141</v>
      </c>
      <c r="X827" s="113">
        <v>3</v>
      </c>
      <c r="Z827" s="113">
        <v>1</v>
      </c>
    </row>
    <row r="828" spans="1:26" x14ac:dyDescent="0.25">
      <c r="A828" s="88" t="s">
        <v>139</v>
      </c>
      <c r="B828" s="38">
        <f>condition3etape0!B278+1</f>
        <v>18</v>
      </c>
      <c r="C828" s="38">
        <f>condition3etape0!C278+1</f>
        <v>19</v>
      </c>
      <c r="D828" s="38">
        <f>condition3etape0!D278+1</f>
        <v>13</v>
      </c>
      <c r="E828" s="38">
        <f>condition3etape0!E278+1</f>
        <v>2</v>
      </c>
      <c r="F828" s="38">
        <f>condition3etape0!F278+1</f>
        <v>11</v>
      </c>
      <c r="V828">
        <v>827</v>
      </c>
      <c r="W828" s="23" t="s">
        <v>141</v>
      </c>
      <c r="X828" s="113">
        <v>3</v>
      </c>
      <c r="Z828" s="113">
        <v>1</v>
      </c>
    </row>
    <row r="829" spans="1:26" x14ac:dyDescent="0.25">
      <c r="A829" s="88" t="s">
        <v>139</v>
      </c>
      <c r="B829" s="38">
        <f>condition3etape0!B279+1</f>
        <v>18</v>
      </c>
      <c r="C829" s="38">
        <f>condition3etape0!C279+1</f>
        <v>19</v>
      </c>
      <c r="D829" s="38">
        <f>condition3etape0!D279+1</f>
        <v>2</v>
      </c>
      <c r="E829" s="38">
        <f>condition3etape0!E279+1</f>
        <v>13</v>
      </c>
      <c r="F829" s="38">
        <f>condition3etape0!F279+1</f>
        <v>12</v>
      </c>
      <c r="V829">
        <v>828</v>
      </c>
      <c r="W829" s="23" t="s">
        <v>141</v>
      </c>
      <c r="X829" s="113">
        <v>3</v>
      </c>
      <c r="Z829" s="113">
        <v>1</v>
      </c>
    </row>
    <row r="830" spans="1:26" x14ac:dyDescent="0.25">
      <c r="A830" s="88" t="s">
        <v>139</v>
      </c>
      <c r="B830" s="38">
        <f>condition3etape0!B280+1</f>
        <v>18</v>
      </c>
      <c r="C830" s="38">
        <f>condition3etape0!C280+1</f>
        <v>19</v>
      </c>
      <c r="D830" s="38">
        <f>condition3etape0!D280+1</f>
        <v>7</v>
      </c>
      <c r="E830" s="38">
        <f>condition3etape0!E280+1</f>
        <v>12</v>
      </c>
      <c r="F830" s="38">
        <f>condition3etape0!F280+1</f>
        <v>8</v>
      </c>
      <c r="V830">
        <v>829</v>
      </c>
      <c r="W830" s="23" t="s">
        <v>141</v>
      </c>
      <c r="X830" s="113">
        <v>3</v>
      </c>
      <c r="Z830" s="113">
        <v>1</v>
      </c>
    </row>
    <row r="831" spans="1:26" x14ac:dyDescent="0.25">
      <c r="A831" s="88" t="s">
        <v>139</v>
      </c>
      <c r="B831" s="38">
        <f>condition3etape0!B281+1</f>
        <v>18</v>
      </c>
      <c r="C831" s="38">
        <f>condition3etape0!C281+1</f>
        <v>19</v>
      </c>
      <c r="D831" s="38">
        <f>condition3etape0!D281+1</f>
        <v>9</v>
      </c>
      <c r="E831" s="38">
        <f>condition3etape0!E281+1</f>
        <v>6</v>
      </c>
      <c r="F831" s="38">
        <f>condition3etape0!F281+1</f>
        <v>11</v>
      </c>
      <c r="V831">
        <v>830</v>
      </c>
      <c r="W831" s="23" t="s">
        <v>141</v>
      </c>
      <c r="X831" s="113">
        <v>3</v>
      </c>
      <c r="Z831" s="113">
        <v>1</v>
      </c>
    </row>
    <row r="832" spans="1:26" x14ac:dyDescent="0.25">
      <c r="A832" s="88" t="s">
        <v>139</v>
      </c>
      <c r="B832" s="38">
        <f>condition3etape0!B282+1</f>
        <v>18</v>
      </c>
      <c r="C832" s="38">
        <f>condition3etape0!C282+1</f>
        <v>19</v>
      </c>
      <c r="D832" s="38">
        <f>condition3etape0!D282+1</f>
        <v>2</v>
      </c>
      <c r="E832" s="38">
        <f>condition3etape0!E282+1</f>
        <v>12</v>
      </c>
      <c r="F832" s="38">
        <f>condition3etape0!F282+1</f>
        <v>10</v>
      </c>
      <c r="V832">
        <v>831</v>
      </c>
      <c r="W832" s="23" t="s">
        <v>141</v>
      </c>
      <c r="X832" s="113">
        <v>3</v>
      </c>
      <c r="Z832" s="113">
        <v>1</v>
      </c>
    </row>
    <row r="833" spans="1:26" x14ac:dyDescent="0.25">
      <c r="A833" s="88" t="s">
        <v>139</v>
      </c>
      <c r="B833" s="38">
        <f>condition3etape0!B283+1</f>
        <v>18</v>
      </c>
      <c r="C833" s="38">
        <f>condition3etape0!C283+1</f>
        <v>19</v>
      </c>
      <c r="D833" s="38">
        <f>condition3etape0!D283+1</f>
        <v>2</v>
      </c>
      <c r="E833" s="38">
        <f>condition3etape0!E283+1</f>
        <v>9</v>
      </c>
      <c r="F833" s="38">
        <f>condition3etape0!F283+1</f>
        <v>6</v>
      </c>
      <c r="V833">
        <v>832</v>
      </c>
      <c r="W833" s="23" t="s">
        <v>141</v>
      </c>
      <c r="X833" s="113">
        <v>3</v>
      </c>
      <c r="Z833" s="113">
        <v>1</v>
      </c>
    </row>
    <row r="834" spans="1:26" x14ac:dyDescent="0.25">
      <c r="A834" s="88" t="s">
        <v>139</v>
      </c>
      <c r="B834" s="38">
        <f>condition3etape0!B284+1</f>
        <v>18</v>
      </c>
      <c r="C834" s="38">
        <f>condition3etape0!C284+1</f>
        <v>19</v>
      </c>
      <c r="D834" s="38">
        <f>condition3etape0!D284+1</f>
        <v>6</v>
      </c>
      <c r="E834" s="38">
        <f>condition3etape0!E284+1</f>
        <v>7</v>
      </c>
      <c r="F834" s="38">
        <f>condition3etape0!F284+1</f>
        <v>11</v>
      </c>
      <c r="V834">
        <v>833</v>
      </c>
      <c r="W834" s="23" t="s">
        <v>141</v>
      </c>
      <c r="X834" s="113">
        <v>3</v>
      </c>
      <c r="Z834" s="113">
        <v>1</v>
      </c>
    </row>
    <row r="835" spans="1:26" x14ac:dyDescent="0.25">
      <c r="A835" s="88" t="s">
        <v>139</v>
      </c>
      <c r="B835" s="38">
        <f>condition3etape0!B285+1</f>
        <v>18</v>
      </c>
      <c r="C835" s="38">
        <f>condition3etape0!C285+1</f>
        <v>19</v>
      </c>
      <c r="D835" s="38">
        <f>condition3etape0!D285+1</f>
        <v>12</v>
      </c>
      <c r="E835" s="38">
        <f>condition3etape0!E285+1</f>
        <v>7</v>
      </c>
      <c r="F835" s="38">
        <f>condition3etape0!F285+1</f>
        <v>11</v>
      </c>
      <c r="V835">
        <v>834</v>
      </c>
      <c r="W835" s="23" t="s">
        <v>141</v>
      </c>
      <c r="X835" s="113">
        <v>3</v>
      </c>
      <c r="Z835" s="113">
        <v>1</v>
      </c>
    </row>
    <row r="836" spans="1:26" x14ac:dyDescent="0.25">
      <c r="A836" s="88" t="s">
        <v>139</v>
      </c>
      <c r="B836" s="38">
        <f>condition3etape0!B286+1</f>
        <v>18</v>
      </c>
      <c r="C836" s="38">
        <f>condition3etape0!C286+1</f>
        <v>19</v>
      </c>
      <c r="D836" s="38">
        <f>condition3etape0!D286+1</f>
        <v>13</v>
      </c>
      <c r="E836" s="38">
        <f>condition3etape0!E286+1</f>
        <v>9</v>
      </c>
      <c r="F836" s="38">
        <f>condition3etape0!F286+1</f>
        <v>6</v>
      </c>
      <c r="V836">
        <v>835</v>
      </c>
      <c r="W836" s="23" t="s">
        <v>141</v>
      </c>
      <c r="X836" s="113">
        <v>3</v>
      </c>
      <c r="Z836" s="113">
        <v>1</v>
      </c>
    </row>
    <row r="837" spans="1:26" x14ac:dyDescent="0.25">
      <c r="A837" s="88" t="s">
        <v>139</v>
      </c>
      <c r="B837" s="38">
        <f>condition3etape0!B287+1</f>
        <v>18</v>
      </c>
      <c r="C837" s="38">
        <f>condition3etape0!C287+1</f>
        <v>19</v>
      </c>
      <c r="D837" s="38">
        <f>condition3etape0!D287+1</f>
        <v>12</v>
      </c>
      <c r="E837" s="38">
        <f>condition3etape0!E287+1</f>
        <v>2</v>
      </c>
      <c r="F837" s="38">
        <f>condition3etape0!F287+1</f>
        <v>10</v>
      </c>
      <c r="V837">
        <v>836</v>
      </c>
      <c r="W837" s="23" t="s">
        <v>141</v>
      </c>
      <c r="X837" s="113">
        <v>3</v>
      </c>
      <c r="Z837" s="113">
        <v>1</v>
      </c>
    </row>
    <row r="838" spans="1:26" x14ac:dyDescent="0.25">
      <c r="A838" s="88" t="s">
        <v>139</v>
      </c>
      <c r="B838" s="38">
        <f>condition3etape0!B288+1</f>
        <v>18</v>
      </c>
      <c r="C838" s="38">
        <f>condition3etape0!C288+1</f>
        <v>19</v>
      </c>
      <c r="D838" s="38">
        <f>condition3etape0!D288+1</f>
        <v>12</v>
      </c>
      <c r="E838" s="38">
        <f>condition3etape0!E288+1</f>
        <v>7</v>
      </c>
      <c r="F838" s="38">
        <f>condition3etape0!F288+1</f>
        <v>3</v>
      </c>
      <c r="V838">
        <v>837</v>
      </c>
      <c r="W838" s="23" t="s">
        <v>141</v>
      </c>
      <c r="X838" s="113">
        <v>3</v>
      </c>
      <c r="Z838" s="113">
        <v>1</v>
      </c>
    </row>
    <row r="839" spans="1:26" x14ac:dyDescent="0.25">
      <c r="A839" s="88" t="s">
        <v>139</v>
      </c>
      <c r="B839" s="38">
        <f>condition3etape0!B289+1</f>
        <v>18</v>
      </c>
      <c r="C839" s="38">
        <f>condition3etape0!C289+1</f>
        <v>19</v>
      </c>
      <c r="D839" s="38">
        <f>condition3etape0!D289+1</f>
        <v>2</v>
      </c>
      <c r="E839" s="38">
        <f>condition3etape0!E289+1</f>
        <v>12</v>
      </c>
      <c r="F839" s="38">
        <f>condition3etape0!F289+1</f>
        <v>13</v>
      </c>
      <c r="V839">
        <v>838</v>
      </c>
      <c r="W839" s="23" t="s">
        <v>141</v>
      </c>
      <c r="X839" s="113">
        <v>3</v>
      </c>
      <c r="Z839" s="113">
        <v>1</v>
      </c>
    </row>
    <row r="840" spans="1:26" x14ac:dyDescent="0.25">
      <c r="A840" s="88" t="s">
        <v>139</v>
      </c>
      <c r="B840" s="38">
        <f>condition3etape0!B290+1</f>
        <v>18</v>
      </c>
      <c r="C840" s="38">
        <f>condition3etape0!C290+1</f>
        <v>19</v>
      </c>
      <c r="D840" s="38">
        <f>condition3etape0!D290+1</f>
        <v>2</v>
      </c>
      <c r="E840" s="38">
        <f>condition3etape0!E290+1</f>
        <v>7</v>
      </c>
      <c r="F840" s="38">
        <f>condition3etape0!F290+1</f>
        <v>11</v>
      </c>
      <c r="V840">
        <v>839</v>
      </c>
      <c r="W840" s="23" t="s">
        <v>141</v>
      </c>
      <c r="X840" s="113">
        <v>3</v>
      </c>
      <c r="Z840" s="113">
        <v>1</v>
      </c>
    </row>
    <row r="841" spans="1:26" x14ac:dyDescent="0.25">
      <c r="A841" s="88" t="s">
        <v>139</v>
      </c>
      <c r="B841" s="38">
        <f>condition3etape0!B291+1</f>
        <v>18</v>
      </c>
      <c r="C841" s="38">
        <f>condition3etape0!C291+1</f>
        <v>19</v>
      </c>
      <c r="D841" s="38">
        <f>condition3etape0!D291+1</f>
        <v>9</v>
      </c>
      <c r="E841" s="38">
        <f>condition3etape0!E291+1</f>
        <v>11</v>
      </c>
      <c r="F841" s="38">
        <f>condition3etape0!F291+1</f>
        <v>4</v>
      </c>
      <c r="V841">
        <v>840</v>
      </c>
      <c r="W841" s="23" t="s">
        <v>141</v>
      </c>
      <c r="X841" s="113">
        <v>3</v>
      </c>
      <c r="Z841" s="113">
        <v>1</v>
      </c>
    </row>
    <row r="842" spans="1:26" x14ac:dyDescent="0.25">
      <c r="A842" s="88" t="s">
        <v>139</v>
      </c>
      <c r="B842" s="38">
        <f>condition3etape0!B292+1</f>
        <v>18</v>
      </c>
      <c r="C842" s="38">
        <f>condition3etape0!C292+1</f>
        <v>19</v>
      </c>
      <c r="D842" s="38">
        <f>condition3etape0!D292+1</f>
        <v>7</v>
      </c>
      <c r="E842" s="38">
        <f>condition3etape0!E292+1</f>
        <v>12</v>
      </c>
      <c r="F842" s="38">
        <f>condition3etape0!F292+1</f>
        <v>6</v>
      </c>
      <c r="V842">
        <v>841</v>
      </c>
      <c r="W842" s="23" t="s">
        <v>141</v>
      </c>
      <c r="X842" s="113">
        <v>3</v>
      </c>
      <c r="Z842" s="113">
        <v>1</v>
      </c>
    </row>
    <row r="843" spans="1:26" x14ac:dyDescent="0.25">
      <c r="A843" s="88" t="s">
        <v>139</v>
      </c>
      <c r="B843" s="38">
        <f>condition3etape0!B293+1</f>
        <v>18</v>
      </c>
      <c r="C843" s="38">
        <f>condition3etape0!C293+1</f>
        <v>19</v>
      </c>
      <c r="D843" s="38">
        <f>condition3etape0!D293+1</f>
        <v>2</v>
      </c>
      <c r="E843" s="38">
        <f>condition3etape0!E293+1</f>
        <v>6</v>
      </c>
      <c r="F843" s="38">
        <f>condition3etape0!F293+1</f>
        <v>7</v>
      </c>
      <c r="V843">
        <v>842</v>
      </c>
      <c r="W843" s="23" t="s">
        <v>141</v>
      </c>
      <c r="X843" s="113">
        <v>3</v>
      </c>
      <c r="Z843" s="113">
        <v>1</v>
      </c>
    </row>
    <row r="844" spans="1:26" x14ac:dyDescent="0.25">
      <c r="A844" s="88" t="s">
        <v>139</v>
      </c>
      <c r="B844" s="38">
        <f>condition3etape0!B294+1</f>
        <v>18</v>
      </c>
      <c r="C844" s="38">
        <f>condition3etape0!C294+1</f>
        <v>19</v>
      </c>
      <c r="D844" s="38">
        <f>condition3etape0!D294+1</f>
        <v>6</v>
      </c>
      <c r="E844" s="38">
        <f>condition3etape0!E294+1</f>
        <v>11</v>
      </c>
      <c r="F844" s="38">
        <f>condition3etape0!F294+1</f>
        <v>13</v>
      </c>
      <c r="V844">
        <v>843</v>
      </c>
      <c r="W844" s="23" t="s">
        <v>141</v>
      </c>
      <c r="X844" s="113">
        <v>3</v>
      </c>
      <c r="Z844" s="113">
        <v>1</v>
      </c>
    </row>
    <row r="845" spans="1:26" x14ac:dyDescent="0.25">
      <c r="A845" s="88" t="s">
        <v>139</v>
      </c>
      <c r="B845" s="38">
        <f>condition3etape0!B295+1</f>
        <v>18</v>
      </c>
      <c r="C845" s="38">
        <f>condition3etape0!C295+1</f>
        <v>19</v>
      </c>
      <c r="D845" s="38">
        <f>condition3etape0!D295+1</f>
        <v>11</v>
      </c>
      <c r="E845" s="38">
        <f>condition3etape0!E295+1</f>
        <v>12</v>
      </c>
      <c r="F845" s="38">
        <f>condition3etape0!F295+1</f>
        <v>6</v>
      </c>
      <c r="V845">
        <v>844</v>
      </c>
      <c r="W845" s="23" t="s">
        <v>141</v>
      </c>
      <c r="X845" s="113">
        <v>3</v>
      </c>
      <c r="Z845" s="113">
        <v>1</v>
      </c>
    </row>
    <row r="846" spans="1:26" x14ac:dyDescent="0.25">
      <c r="A846" s="88" t="s">
        <v>139</v>
      </c>
      <c r="B846" s="38">
        <f>condition3etape0!B296+1</f>
        <v>18</v>
      </c>
      <c r="C846" s="38">
        <f>condition3etape0!C296+1</f>
        <v>19</v>
      </c>
      <c r="D846" s="38">
        <f>condition3etape0!D296+1</f>
        <v>7</v>
      </c>
      <c r="E846" s="38">
        <f>condition3etape0!E296+1</f>
        <v>13</v>
      </c>
      <c r="F846" s="38">
        <f>condition3etape0!F296+1</f>
        <v>11</v>
      </c>
      <c r="V846">
        <v>845</v>
      </c>
      <c r="W846" s="23" t="s">
        <v>141</v>
      </c>
      <c r="X846" s="113">
        <v>3</v>
      </c>
      <c r="Z846" s="113">
        <v>1</v>
      </c>
    </row>
    <row r="847" spans="1:26" x14ac:dyDescent="0.25">
      <c r="A847" s="88" t="s">
        <v>139</v>
      </c>
      <c r="B847" s="38">
        <f>condition3etape0!B297+1</f>
        <v>18</v>
      </c>
      <c r="C847" s="38">
        <f>condition3etape0!C297+1</f>
        <v>19</v>
      </c>
      <c r="D847" s="38">
        <f>condition3etape0!D297+1</f>
        <v>7</v>
      </c>
      <c r="E847" s="38">
        <f>condition3etape0!E297+1</f>
        <v>12</v>
      </c>
      <c r="F847" s="38">
        <f>condition3etape0!F297+1</f>
        <v>10</v>
      </c>
      <c r="V847">
        <v>846</v>
      </c>
      <c r="W847" s="23" t="s">
        <v>141</v>
      </c>
      <c r="X847" s="113">
        <v>3</v>
      </c>
      <c r="Z847" s="113">
        <v>1</v>
      </c>
    </row>
    <row r="848" spans="1:26" x14ac:dyDescent="0.25">
      <c r="A848" s="88" t="s">
        <v>139</v>
      </c>
      <c r="B848" s="38">
        <f>condition3etape0!B298+1</f>
        <v>18</v>
      </c>
      <c r="C848" s="38">
        <f>condition3etape0!C298+1</f>
        <v>19</v>
      </c>
      <c r="D848" s="38">
        <f>condition3etape0!D298+1</f>
        <v>7</v>
      </c>
      <c r="E848" s="38">
        <f>condition3etape0!E298+1</f>
        <v>2</v>
      </c>
      <c r="F848" s="38">
        <f>condition3etape0!F298+1</f>
        <v>6</v>
      </c>
      <c r="V848">
        <v>847</v>
      </c>
      <c r="W848" s="23" t="s">
        <v>141</v>
      </c>
      <c r="X848" s="113">
        <v>3</v>
      </c>
      <c r="Z848" s="113">
        <v>1</v>
      </c>
    </row>
    <row r="849" spans="1:26" x14ac:dyDescent="0.25">
      <c r="A849" s="88" t="s">
        <v>139</v>
      </c>
      <c r="B849" s="38">
        <f>condition3etape0!B299+1</f>
        <v>18</v>
      </c>
      <c r="C849" s="38">
        <f>condition3etape0!C299+1</f>
        <v>19</v>
      </c>
      <c r="D849" s="38">
        <f>condition3etape0!D299+1</f>
        <v>2</v>
      </c>
      <c r="E849" s="38">
        <f>condition3etape0!E299+1</f>
        <v>7</v>
      </c>
      <c r="F849" s="38">
        <f>condition3etape0!F299+1</f>
        <v>13</v>
      </c>
      <c r="V849">
        <v>848</v>
      </c>
      <c r="W849" s="23" t="s">
        <v>141</v>
      </c>
      <c r="X849" s="113">
        <v>3</v>
      </c>
      <c r="Z849" s="113">
        <v>1</v>
      </c>
    </row>
    <row r="850" spans="1:26" x14ac:dyDescent="0.25">
      <c r="A850" s="88" t="s">
        <v>139</v>
      </c>
      <c r="B850" s="38">
        <f>condition3etape0!B300+1</f>
        <v>18</v>
      </c>
      <c r="C850" s="38">
        <f>condition3etape0!C300+1</f>
        <v>19</v>
      </c>
      <c r="D850" s="38">
        <f>condition3etape0!D300+1</f>
        <v>9</v>
      </c>
      <c r="E850" s="38">
        <f>condition3etape0!E300+1</f>
        <v>7</v>
      </c>
      <c r="F850" s="38">
        <f>condition3etape0!F300+1</f>
        <v>10</v>
      </c>
      <c r="V850">
        <v>849</v>
      </c>
      <c r="W850" s="23" t="s">
        <v>141</v>
      </c>
      <c r="X850" s="113">
        <v>3</v>
      </c>
      <c r="Z850" s="113">
        <v>1</v>
      </c>
    </row>
    <row r="851" spans="1:26" x14ac:dyDescent="0.25">
      <c r="A851" s="88" t="s">
        <v>139</v>
      </c>
      <c r="B851" s="38">
        <f>condition3etape0!B301+1</f>
        <v>18</v>
      </c>
      <c r="C851" s="38">
        <f>condition3etape0!C301+1</f>
        <v>19</v>
      </c>
      <c r="D851" s="38">
        <f>condition3etape0!D301+1</f>
        <v>12</v>
      </c>
      <c r="E851" s="38">
        <f>condition3etape0!E301+1</f>
        <v>7</v>
      </c>
      <c r="F851" s="38">
        <f>condition3etape0!F301+1</f>
        <v>13</v>
      </c>
      <c r="V851">
        <v>850</v>
      </c>
      <c r="W851" s="23" t="s">
        <v>141</v>
      </c>
      <c r="X851" s="113">
        <v>3</v>
      </c>
      <c r="Z851" s="113">
        <v>1</v>
      </c>
    </row>
    <row r="852" spans="1:26" x14ac:dyDescent="0.25">
      <c r="A852" s="88" t="s">
        <v>139</v>
      </c>
      <c r="B852" s="38">
        <f>condition3etape0!B302+1</f>
        <v>19</v>
      </c>
      <c r="C852" s="38">
        <f>condition3etape0!C302+1</f>
        <v>3</v>
      </c>
      <c r="D852" s="38">
        <f>condition3etape0!D302+1</f>
        <v>10</v>
      </c>
      <c r="E852" s="38">
        <f>condition3etape0!E302+1</f>
        <v>11</v>
      </c>
      <c r="F852" s="38">
        <f>condition3etape0!F302+1</f>
        <v>12</v>
      </c>
      <c r="V852">
        <v>851</v>
      </c>
      <c r="W852" s="23" t="s">
        <v>141</v>
      </c>
      <c r="X852" s="113">
        <v>3</v>
      </c>
      <c r="Z852" s="113">
        <v>1</v>
      </c>
    </row>
    <row r="853" spans="1:26" x14ac:dyDescent="0.25">
      <c r="A853" s="88" t="s">
        <v>139</v>
      </c>
      <c r="B853" s="38">
        <f>condition3etape0!B303+1</f>
        <v>19</v>
      </c>
      <c r="C853" s="38">
        <f>condition3etape0!C303+1</f>
        <v>9</v>
      </c>
      <c r="D853" s="38">
        <f>condition3etape0!D303+1</f>
        <v>6</v>
      </c>
      <c r="E853" s="38">
        <f>condition3etape0!E303+1</f>
        <v>3</v>
      </c>
      <c r="F853" s="38">
        <f>condition3etape0!F303+1</f>
        <v>4</v>
      </c>
      <c r="V853">
        <v>852</v>
      </c>
      <c r="W853" s="23" t="s">
        <v>141</v>
      </c>
      <c r="X853" s="113">
        <v>3</v>
      </c>
      <c r="Z853" s="113">
        <v>1</v>
      </c>
    </row>
    <row r="854" spans="1:26" x14ac:dyDescent="0.25">
      <c r="A854" s="88" t="s">
        <v>139</v>
      </c>
      <c r="B854" s="38">
        <f>condition3etape0!B304+1</f>
        <v>18</v>
      </c>
      <c r="C854" s="38">
        <f>condition3etape0!C304+1</f>
        <v>6</v>
      </c>
      <c r="D854" s="38">
        <f>condition3etape0!D304+1</f>
        <v>4</v>
      </c>
      <c r="E854" s="38">
        <f>condition3etape0!E304+1</f>
        <v>11</v>
      </c>
      <c r="F854" s="38">
        <f>condition3etape0!F304+1</f>
        <v>15</v>
      </c>
      <c r="V854">
        <v>853</v>
      </c>
      <c r="W854" s="23" t="s">
        <v>141</v>
      </c>
      <c r="X854" s="113">
        <v>3</v>
      </c>
      <c r="Z854" s="113">
        <v>1</v>
      </c>
    </row>
    <row r="855" spans="1:26" x14ac:dyDescent="0.25">
      <c r="A855" s="88" t="s">
        <v>139</v>
      </c>
      <c r="B855" s="38">
        <f>condition3etape0!B305+1</f>
        <v>12</v>
      </c>
      <c r="C855" s="38">
        <f>condition3etape0!C305+1</f>
        <v>9</v>
      </c>
      <c r="D855" s="38">
        <f>condition3etape0!D305+1</f>
        <v>17</v>
      </c>
      <c r="E855" s="38">
        <f>condition3etape0!E305+1</f>
        <v>2</v>
      </c>
      <c r="F855" s="38">
        <f>condition3etape0!F305+1</f>
        <v>5</v>
      </c>
      <c r="V855">
        <v>854</v>
      </c>
      <c r="W855" s="23" t="s">
        <v>141</v>
      </c>
      <c r="X855" s="113">
        <v>3</v>
      </c>
      <c r="Z855" s="113">
        <v>1</v>
      </c>
    </row>
    <row r="856" spans="1:26" x14ac:dyDescent="0.25">
      <c r="A856" s="88" t="s">
        <v>139</v>
      </c>
      <c r="B856" s="38">
        <f>condition3etape0!B306+1</f>
        <v>18</v>
      </c>
      <c r="C856" s="38">
        <f>condition3etape0!C306+1</f>
        <v>2</v>
      </c>
      <c r="D856" s="38">
        <f>condition3etape0!D306+1</f>
        <v>6</v>
      </c>
      <c r="E856" s="38">
        <f>condition3etape0!E306+1</f>
        <v>13</v>
      </c>
      <c r="F856" s="38">
        <f>condition3etape0!F306+1</f>
        <v>9</v>
      </c>
      <c r="V856">
        <v>855</v>
      </c>
      <c r="W856" s="23" t="s">
        <v>141</v>
      </c>
      <c r="X856" s="113">
        <v>3</v>
      </c>
      <c r="Z856" s="113">
        <v>1</v>
      </c>
    </row>
    <row r="857" spans="1:26" x14ac:dyDescent="0.25">
      <c r="A857" s="88" t="s">
        <v>139</v>
      </c>
      <c r="B857" s="38">
        <f>condition3etape0!B307+1</f>
        <v>19</v>
      </c>
      <c r="C857" s="38">
        <f>condition3etape0!C307+1</f>
        <v>2</v>
      </c>
      <c r="D857" s="38">
        <f>condition3etape0!D307+1</f>
        <v>6</v>
      </c>
      <c r="E857" s="38">
        <f>condition3etape0!E307+1</f>
        <v>11</v>
      </c>
      <c r="F857" s="38">
        <f>condition3etape0!F307+1</f>
        <v>13</v>
      </c>
      <c r="V857">
        <v>856</v>
      </c>
      <c r="W857" s="23" t="s">
        <v>141</v>
      </c>
      <c r="X857" s="113">
        <v>3</v>
      </c>
      <c r="Z857" s="113">
        <v>1</v>
      </c>
    </row>
    <row r="858" spans="1:26" x14ac:dyDescent="0.25">
      <c r="A858" s="88" t="s">
        <v>139</v>
      </c>
      <c r="B858" s="38">
        <f>condition3etape0!B308+1</f>
        <v>19</v>
      </c>
      <c r="C858" s="38">
        <f>condition3etape0!C308+1</f>
        <v>9</v>
      </c>
      <c r="D858" s="38">
        <f>condition3etape0!D308+1</f>
        <v>6</v>
      </c>
      <c r="E858" s="38">
        <f>condition3etape0!E308+1</f>
        <v>3</v>
      </c>
      <c r="F858" s="38">
        <f>condition3etape0!F308+1</f>
        <v>11</v>
      </c>
      <c r="V858">
        <v>857</v>
      </c>
      <c r="W858" s="23" t="s">
        <v>141</v>
      </c>
      <c r="X858" s="113">
        <v>3</v>
      </c>
      <c r="Z858" s="113">
        <v>1</v>
      </c>
    </row>
    <row r="859" spans="1:26" x14ac:dyDescent="0.25">
      <c r="A859" s="88" t="s">
        <v>139</v>
      </c>
      <c r="B859" s="38">
        <f>condition3etape0!B309+1</f>
        <v>19</v>
      </c>
      <c r="C859" s="38">
        <f>condition3etape0!C309+1</f>
        <v>8</v>
      </c>
      <c r="D859" s="38">
        <f>condition3etape0!D309+1</f>
        <v>15</v>
      </c>
      <c r="E859" s="38">
        <f>condition3etape0!E309+1</f>
        <v>5</v>
      </c>
      <c r="F859" s="38">
        <f>condition3etape0!F309+1</f>
        <v>4</v>
      </c>
      <c r="V859">
        <v>858</v>
      </c>
      <c r="W859" s="23" t="s">
        <v>141</v>
      </c>
      <c r="X859" s="113">
        <v>3</v>
      </c>
      <c r="Z859" s="113">
        <v>1</v>
      </c>
    </row>
    <row r="860" spans="1:26" x14ac:dyDescent="0.25">
      <c r="A860" s="88" t="s">
        <v>139</v>
      </c>
      <c r="B860" s="38">
        <f>condition3etape0!B310+1</f>
        <v>12</v>
      </c>
      <c r="C860" s="38">
        <f>condition3etape0!C310+1</f>
        <v>9</v>
      </c>
      <c r="D860" s="38">
        <f>condition3etape0!D310+1</f>
        <v>16</v>
      </c>
      <c r="E860" s="38">
        <f>condition3etape0!E310+1</f>
        <v>4</v>
      </c>
      <c r="F860" s="38">
        <f>condition3etape0!F310+1</f>
        <v>13</v>
      </c>
      <c r="V860">
        <v>859</v>
      </c>
      <c r="W860" s="23" t="s">
        <v>141</v>
      </c>
      <c r="X860" s="113">
        <v>3</v>
      </c>
      <c r="Z860" s="113">
        <v>1</v>
      </c>
    </row>
    <row r="861" spans="1:26" x14ac:dyDescent="0.25">
      <c r="A861" s="88" t="s">
        <v>139</v>
      </c>
      <c r="B861" s="38">
        <f>condition3etape0!B311+1</f>
        <v>6</v>
      </c>
      <c r="C861" s="38">
        <f>condition3etape0!C311+1</f>
        <v>3</v>
      </c>
      <c r="D861" s="38">
        <f>condition3etape0!D311+1</f>
        <v>10</v>
      </c>
      <c r="E861" s="38">
        <f>condition3etape0!E311+1</f>
        <v>13</v>
      </c>
      <c r="F861" s="38">
        <f>condition3etape0!F311+1</f>
        <v>11</v>
      </c>
      <c r="V861">
        <v>860</v>
      </c>
      <c r="W861" s="23" t="s">
        <v>141</v>
      </c>
      <c r="X861" s="113">
        <v>3</v>
      </c>
      <c r="Z861" s="113">
        <v>1</v>
      </c>
    </row>
    <row r="862" spans="1:26" x14ac:dyDescent="0.25">
      <c r="A862" s="88" t="s">
        <v>139</v>
      </c>
      <c r="B862" s="38">
        <f>condition3etape0!B312+1</f>
        <v>19</v>
      </c>
      <c r="C862" s="38">
        <f>condition3etape0!C312+1</f>
        <v>8</v>
      </c>
      <c r="D862" s="38">
        <f>condition3etape0!D312+1</f>
        <v>15</v>
      </c>
      <c r="E862" s="38">
        <f>condition3etape0!E312+1</f>
        <v>4</v>
      </c>
      <c r="F862" s="38">
        <f>condition3etape0!F312+1</f>
        <v>6</v>
      </c>
      <c r="V862">
        <v>861</v>
      </c>
      <c r="W862" s="23" t="s">
        <v>141</v>
      </c>
      <c r="X862" s="113">
        <v>3</v>
      </c>
      <c r="Z862" s="113">
        <v>1</v>
      </c>
    </row>
    <row r="863" spans="1:26" x14ac:dyDescent="0.25">
      <c r="A863" s="88" t="s">
        <v>139</v>
      </c>
      <c r="B863" s="38">
        <f>condition3etape0!B313+1</f>
        <v>21</v>
      </c>
      <c r="C863" s="38">
        <f>condition3etape0!C313+1</f>
        <v>15</v>
      </c>
      <c r="D863" s="38">
        <f>condition3etape0!D313+1</f>
        <v>13</v>
      </c>
      <c r="E863" s="38">
        <f>condition3etape0!E313+1</f>
        <v>10</v>
      </c>
      <c r="F863" s="38">
        <f>condition3etape0!F313+1</f>
        <v>6</v>
      </c>
      <c r="V863">
        <v>862</v>
      </c>
      <c r="W863" s="23" t="s">
        <v>141</v>
      </c>
      <c r="X863" s="113">
        <v>3</v>
      </c>
      <c r="Z863" s="113">
        <v>1</v>
      </c>
    </row>
    <row r="864" spans="1:26" x14ac:dyDescent="0.25">
      <c r="A864" s="88" t="s">
        <v>139</v>
      </c>
      <c r="B864" s="38">
        <f>condition3etape0!B314+1</f>
        <v>12</v>
      </c>
      <c r="C864" s="38">
        <f>condition3etape0!C314+1</f>
        <v>13</v>
      </c>
      <c r="D864" s="38">
        <f>condition3etape0!D314+1</f>
        <v>15</v>
      </c>
      <c r="E864" s="38">
        <f>condition3etape0!E314+1</f>
        <v>14</v>
      </c>
      <c r="F864" s="38">
        <f>condition3etape0!F314+1</f>
        <v>17</v>
      </c>
      <c r="V864">
        <v>863</v>
      </c>
      <c r="W864" s="23" t="s">
        <v>141</v>
      </c>
      <c r="X864" s="113">
        <v>3</v>
      </c>
      <c r="Z864" s="113">
        <v>1</v>
      </c>
    </row>
    <row r="865" spans="1:26" x14ac:dyDescent="0.25">
      <c r="A865" s="88" t="s">
        <v>139</v>
      </c>
      <c r="B865" s="38">
        <f>condition3etape0!B315+1</f>
        <v>19</v>
      </c>
      <c r="C865" s="38">
        <f>condition3etape0!C315+1</f>
        <v>13</v>
      </c>
      <c r="D865" s="38">
        <f>condition3etape0!D315+1</f>
        <v>15</v>
      </c>
      <c r="E865" s="38">
        <f>condition3etape0!E315+1</f>
        <v>17</v>
      </c>
      <c r="F865" s="38">
        <f>condition3etape0!F315+1</f>
        <v>10</v>
      </c>
      <c r="V865">
        <v>864</v>
      </c>
      <c r="W865" s="23" t="s">
        <v>141</v>
      </c>
      <c r="X865" s="113">
        <v>3</v>
      </c>
      <c r="Z865" s="113">
        <v>1</v>
      </c>
    </row>
    <row r="866" spans="1:26" x14ac:dyDescent="0.25">
      <c r="A866" s="88" t="s">
        <v>139</v>
      </c>
      <c r="B866" s="38">
        <f>condition3etape0!B316+1</f>
        <v>19</v>
      </c>
      <c r="C866" s="38">
        <f>condition3etape0!C316+1</f>
        <v>2</v>
      </c>
      <c r="D866" s="38">
        <f>condition3etape0!D316+1</f>
        <v>6</v>
      </c>
      <c r="E866" s="38">
        <f>condition3etape0!E316+1</f>
        <v>11</v>
      </c>
      <c r="F866" s="38">
        <f>condition3etape0!F316+1</f>
        <v>13</v>
      </c>
      <c r="V866">
        <v>865</v>
      </c>
      <c r="W866" s="23" t="s">
        <v>141</v>
      </c>
      <c r="X866" s="113">
        <v>3</v>
      </c>
      <c r="Z866" s="113">
        <v>1</v>
      </c>
    </row>
    <row r="867" spans="1:26" x14ac:dyDescent="0.25">
      <c r="A867" s="88" t="s">
        <v>139</v>
      </c>
      <c r="B867" s="38">
        <f>condition3etape0!B317+1</f>
        <v>19</v>
      </c>
      <c r="C867" s="38">
        <f>condition3etape0!C317+1</f>
        <v>9</v>
      </c>
      <c r="D867" s="38">
        <f>condition3etape0!D317+1</f>
        <v>6</v>
      </c>
      <c r="E867" s="38">
        <f>condition3etape0!E317+1</f>
        <v>3</v>
      </c>
      <c r="F867" s="38">
        <f>condition3etape0!F317+1</f>
        <v>11</v>
      </c>
      <c r="V867">
        <v>866</v>
      </c>
      <c r="W867" s="23" t="s">
        <v>141</v>
      </c>
      <c r="X867" s="113">
        <v>3</v>
      </c>
      <c r="Z867" s="113">
        <v>1</v>
      </c>
    </row>
    <row r="868" spans="1:26" x14ac:dyDescent="0.25">
      <c r="A868" s="88" t="s">
        <v>139</v>
      </c>
      <c r="B868" s="38">
        <f>condition3etape0!B318+1</f>
        <v>19</v>
      </c>
      <c r="C868" s="38">
        <f>condition3etape0!C318+1</f>
        <v>2</v>
      </c>
      <c r="D868" s="38">
        <f>condition3etape0!D318+1</f>
        <v>6</v>
      </c>
      <c r="E868" s="38">
        <f>condition3etape0!E318+1</f>
        <v>11</v>
      </c>
      <c r="F868" s="38">
        <f>condition3etape0!F318+1</f>
        <v>13</v>
      </c>
      <c r="V868">
        <v>867</v>
      </c>
      <c r="W868" s="23" t="s">
        <v>141</v>
      </c>
      <c r="X868" s="113">
        <v>3</v>
      </c>
      <c r="Z868" s="113">
        <v>1</v>
      </c>
    </row>
    <row r="869" spans="1:26" x14ac:dyDescent="0.25">
      <c r="A869" s="88" t="s">
        <v>139</v>
      </c>
      <c r="B869" s="38">
        <f>condition3etape0!B319+1</f>
        <v>19</v>
      </c>
      <c r="C869" s="38">
        <f>condition3etape0!C319+1</f>
        <v>9</v>
      </c>
      <c r="D869" s="38">
        <f>condition3etape0!D319+1</f>
        <v>11</v>
      </c>
      <c r="E869" s="38">
        <f>condition3etape0!E319+1</f>
        <v>13</v>
      </c>
      <c r="F869" s="38">
        <f>condition3etape0!F319+1</f>
        <v>4</v>
      </c>
      <c r="V869">
        <v>868</v>
      </c>
      <c r="W869" s="23" t="s">
        <v>141</v>
      </c>
      <c r="X869" s="113">
        <v>3</v>
      </c>
      <c r="Z869" s="113">
        <v>1</v>
      </c>
    </row>
    <row r="870" spans="1:26" x14ac:dyDescent="0.25">
      <c r="A870" s="88" t="s">
        <v>139</v>
      </c>
      <c r="B870" s="38">
        <f>condition3etape0!B320+1</f>
        <v>19</v>
      </c>
      <c r="C870" s="38">
        <f>condition3etape0!C320+1</f>
        <v>9</v>
      </c>
      <c r="D870" s="38">
        <f>condition3etape0!D320+1</f>
        <v>11</v>
      </c>
      <c r="E870" s="38">
        <f>condition3etape0!E320+1</f>
        <v>13</v>
      </c>
      <c r="F870" s="38">
        <f>condition3etape0!F320+1</f>
        <v>4</v>
      </c>
      <c r="V870">
        <v>869</v>
      </c>
      <c r="W870" s="23" t="s">
        <v>141</v>
      </c>
      <c r="X870" s="113">
        <v>3</v>
      </c>
      <c r="Z870" s="113">
        <v>1</v>
      </c>
    </row>
    <row r="871" spans="1:26" x14ac:dyDescent="0.25">
      <c r="A871" s="88" t="s">
        <v>139</v>
      </c>
      <c r="B871" s="38">
        <f>condition3etape0!B321+1</f>
        <v>19</v>
      </c>
      <c r="C871" s="38">
        <f>condition3etape0!C321+1</f>
        <v>9</v>
      </c>
      <c r="D871" s="38">
        <f>condition3etape0!D321+1</f>
        <v>7</v>
      </c>
      <c r="E871" s="38">
        <f>condition3etape0!E321+1</f>
        <v>13</v>
      </c>
      <c r="F871" s="38">
        <f>condition3etape0!F321+1</f>
        <v>4</v>
      </c>
      <c r="V871">
        <v>870</v>
      </c>
      <c r="W871" s="23" t="s">
        <v>141</v>
      </c>
      <c r="X871" s="113">
        <v>3</v>
      </c>
      <c r="Z871" s="113">
        <v>1</v>
      </c>
    </row>
    <row r="872" spans="1:26" x14ac:dyDescent="0.25">
      <c r="A872" s="88" t="s">
        <v>139</v>
      </c>
      <c r="B872" s="38">
        <f>condition3etape0!B322+1</f>
        <v>19</v>
      </c>
      <c r="C872" s="38">
        <f>condition3etape0!C322+1</f>
        <v>2</v>
      </c>
      <c r="D872" s="38">
        <f>condition3etape0!D322+1</f>
        <v>13</v>
      </c>
      <c r="E872" s="38">
        <f>condition3etape0!E322+1</f>
        <v>12</v>
      </c>
      <c r="F872" s="38">
        <f>condition3etape0!F322+1</f>
        <v>11</v>
      </c>
      <c r="V872">
        <v>871</v>
      </c>
      <c r="W872" s="23" t="s">
        <v>141</v>
      </c>
      <c r="X872" s="113">
        <v>3</v>
      </c>
      <c r="Z872" s="113">
        <v>1</v>
      </c>
    </row>
    <row r="873" spans="1:26" x14ac:dyDescent="0.25">
      <c r="A873" s="88" t="s">
        <v>139</v>
      </c>
      <c r="B873" s="38">
        <f>condition3etape0!B323+1</f>
        <v>19</v>
      </c>
      <c r="C873" s="38">
        <f>condition3etape0!C323+1</f>
        <v>12</v>
      </c>
      <c r="D873" s="38">
        <f>condition3etape0!D323+1</f>
        <v>6</v>
      </c>
      <c r="E873" s="38">
        <f>condition3etape0!E323+1</f>
        <v>4</v>
      </c>
      <c r="F873" s="38">
        <f>condition3etape0!F323+1</f>
        <v>11</v>
      </c>
      <c r="V873">
        <v>872</v>
      </c>
      <c r="W873" s="23" t="s">
        <v>141</v>
      </c>
      <c r="X873" s="113">
        <v>3</v>
      </c>
      <c r="Z873" s="113">
        <v>1</v>
      </c>
    </row>
    <row r="874" spans="1:26" x14ac:dyDescent="0.25">
      <c r="A874" s="88" t="s">
        <v>139</v>
      </c>
      <c r="B874" s="38">
        <f>condition3etape0!B324+1</f>
        <v>19</v>
      </c>
      <c r="C874" s="38">
        <f>condition3etape0!C324+1</f>
        <v>9</v>
      </c>
      <c r="D874" s="38">
        <f>condition3etape0!D324+1</f>
        <v>7</v>
      </c>
      <c r="E874" s="38">
        <f>condition3etape0!E324+1</f>
        <v>13</v>
      </c>
      <c r="F874" s="38">
        <f>condition3etape0!F324+1</f>
        <v>11</v>
      </c>
      <c r="V874">
        <v>873</v>
      </c>
      <c r="W874" s="23" t="s">
        <v>141</v>
      </c>
      <c r="X874" s="113">
        <v>3</v>
      </c>
      <c r="Z874" s="113">
        <v>1</v>
      </c>
    </row>
    <row r="875" spans="1:26" x14ac:dyDescent="0.25">
      <c r="A875" s="88" t="s">
        <v>139</v>
      </c>
      <c r="B875" s="38">
        <f>condition3etape0!B325+1</f>
        <v>19</v>
      </c>
      <c r="C875" s="38">
        <f>condition3etape0!C325+1</f>
        <v>12</v>
      </c>
      <c r="D875" s="38">
        <f>condition3etape0!D325+1</f>
        <v>6</v>
      </c>
      <c r="E875" s="38">
        <f>condition3etape0!E325+1</f>
        <v>2</v>
      </c>
      <c r="F875" s="38">
        <f>condition3etape0!F325+1</f>
        <v>3</v>
      </c>
      <c r="V875">
        <v>874</v>
      </c>
      <c r="W875" s="23" t="s">
        <v>141</v>
      </c>
      <c r="X875" s="113">
        <v>3</v>
      </c>
      <c r="Z875" s="113">
        <v>1</v>
      </c>
    </row>
    <row r="876" spans="1:26" x14ac:dyDescent="0.25">
      <c r="A876" s="88" t="s">
        <v>139</v>
      </c>
      <c r="B876" s="38">
        <f>condition3etape0!B326+1</f>
        <v>19</v>
      </c>
      <c r="C876" s="38">
        <f>condition3etape0!C326+1</f>
        <v>7</v>
      </c>
      <c r="D876" s="38">
        <f>condition3etape0!D326+1</f>
        <v>9</v>
      </c>
      <c r="E876" s="38">
        <f>condition3etape0!E326+1</f>
        <v>6</v>
      </c>
      <c r="F876" s="38">
        <f>condition3etape0!F326+1</f>
        <v>13</v>
      </c>
      <c r="V876">
        <v>875</v>
      </c>
      <c r="W876" s="23" t="s">
        <v>141</v>
      </c>
      <c r="X876" s="113">
        <v>3</v>
      </c>
      <c r="Z876" s="113">
        <v>1</v>
      </c>
    </row>
    <row r="877" spans="1:26" x14ac:dyDescent="0.25">
      <c r="A877" s="88" t="s">
        <v>139</v>
      </c>
      <c r="B877" s="38">
        <f>condition3etape0!B327+1</f>
        <v>19</v>
      </c>
      <c r="C877" s="38">
        <f>condition3etape0!C327+1</f>
        <v>13</v>
      </c>
      <c r="D877" s="38">
        <f>condition3etape0!D327+1</f>
        <v>12</v>
      </c>
      <c r="E877" s="38">
        <f>condition3etape0!E327+1</f>
        <v>11</v>
      </c>
      <c r="F877" s="38">
        <f>condition3etape0!F327+1</f>
        <v>10</v>
      </c>
      <c r="V877">
        <v>876</v>
      </c>
      <c r="W877" s="23" t="s">
        <v>141</v>
      </c>
      <c r="X877" s="113">
        <v>3</v>
      </c>
      <c r="Z877" s="113">
        <v>1</v>
      </c>
    </row>
    <row r="878" spans="1:26" x14ac:dyDescent="0.25">
      <c r="A878" s="88" t="s">
        <v>139</v>
      </c>
      <c r="B878" s="38">
        <f>condition3etape0!B328+1</f>
        <v>19</v>
      </c>
      <c r="C878" s="38">
        <f>condition3etape0!C328+1</f>
        <v>13</v>
      </c>
      <c r="D878" s="38">
        <f>condition3etape0!D328+1</f>
        <v>2</v>
      </c>
      <c r="E878" s="38">
        <f>condition3etape0!E328+1</f>
        <v>11</v>
      </c>
      <c r="F878" s="38">
        <f>condition3etape0!F328+1</f>
        <v>8</v>
      </c>
      <c r="V878">
        <v>877</v>
      </c>
      <c r="W878" s="23" t="s">
        <v>141</v>
      </c>
      <c r="X878" s="113">
        <v>3</v>
      </c>
      <c r="Z878" s="113">
        <v>1</v>
      </c>
    </row>
    <row r="879" spans="1:26" x14ac:dyDescent="0.25">
      <c r="A879" s="88" t="s">
        <v>139</v>
      </c>
      <c r="B879" s="38">
        <f>condition3etape0!B329+1</f>
        <v>19</v>
      </c>
      <c r="C879" s="38">
        <f>condition3etape0!C329+1</f>
        <v>2</v>
      </c>
      <c r="D879" s="38">
        <f>condition3etape0!D329+1</f>
        <v>13</v>
      </c>
      <c r="E879" s="38">
        <f>condition3etape0!E329+1</f>
        <v>12</v>
      </c>
      <c r="F879" s="38">
        <f>condition3etape0!F329+1</f>
        <v>3</v>
      </c>
      <c r="V879">
        <v>878</v>
      </c>
      <c r="W879" s="23" t="s">
        <v>141</v>
      </c>
      <c r="X879" s="113">
        <v>3</v>
      </c>
      <c r="Z879" s="113">
        <v>1</v>
      </c>
    </row>
    <row r="880" spans="1:26" x14ac:dyDescent="0.25">
      <c r="A880" s="88" t="s">
        <v>139</v>
      </c>
      <c r="B880" s="38">
        <f>condition3etape0!B330+1</f>
        <v>19</v>
      </c>
      <c r="C880" s="38">
        <f>condition3etape0!C330+1</f>
        <v>7</v>
      </c>
      <c r="D880" s="38">
        <f>condition3etape0!D330+1</f>
        <v>12</v>
      </c>
      <c r="E880" s="38">
        <f>condition3etape0!E330+1</f>
        <v>8</v>
      </c>
      <c r="F880" s="38">
        <f>condition3etape0!F330+1</f>
        <v>11</v>
      </c>
      <c r="V880">
        <v>879</v>
      </c>
      <c r="W880" s="23" t="s">
        <v>141</v>
      </c>
      <c r="X880" s="113">
        <v>3</v>
      </c>
      <c r="Z880" s="113">
        <v>1</v>
      </c>
    </row>
    <row r="881" spans="1:26" x14ac:dyDescent="0.25">
      <c r="A881" s="88" t="s">
        <v>139</v>
      </c>
      <c r="B881" s="38">
        <f>condition3etape0!B331+1</f>
        <v>19</v>
      </c>
      <c r="C881" s="38">
        <f>condition3etape0!C331+1</f>
        <v>9</v>
      </c>
      <c r="D881" s="38">
        <f>condition3etape0!D331+1</f>
        <v>6</v>
      </c>
      <c r="E881" s="38">
        <f>condition3etape0!E331+1</f>
        <v>11</v>
      </c>
      <c r="F881" s="38">
        <f>condition3etape0!F331+1</f>
        <v>13</v>
      </c>
      <c r="V881">
        <v>880</v>
      </c>
      <c r="W881" s="23" t="s">
        <v>141</v>
      </c>
      <c r="X881" s="113">
        <v>3</v>
      </c>
      <c r="Z881" s="113">
        <v>1</v>
      </c>
    </row>
    <row r="882" spans="1:26" x14ac:dyDescent="0.25">
      <c r="A882" s="88" t="s">
        <v>139</v>
      </c>
      <c r="B882" s="38">
        <f>condition3etape0!B332+1</f>
        <v>19</v>
      </c>
      <c r="C882" s="38">
        <f>condition3etape0!C332+1</f>
        <v>2</v>
      </c>
      <c r="D882" s="38">
        <f>condition3etape0!D332+1</f>
        <v>12</v>
      </c>
      <c r="E882" s="38">
        <f>condition3etape0!E332+1</f>
        <v>10</v>
      </c>
      <c r="F882" s="38">
        <f>condition3etape0!F332+1</f>
        <v>13</v>
      </c>
      <c r="V882">
        <v>881</v>
      </c>
      <c r="W882" s="23" t="s">
        <v>141</v>
      </c>
      <c r="X882" s="113">
        <v>3</v>
      </c>
      <c r="Z882" s="113">
        <v>1</v>
      </c>
    </row>
    <row r="883" spans="1:26" x14ac:dyDescent="0.25">
      <c r="A883" s="88" t="s">
        <v>139</v>
      </c>
      <c r="B883" s="38">
        <f>condition3etape0!B333+1</f>
        <v>19</v>
      </c>
      <c r="C883" s="38">
        <f>condition3etape0!C333+1</f>
        <v>2</v>
      </c>
      <c r="D883" s="38">
        <f>condition3etape0!D333+1</f>
        <v>9</v>
      </c>
      <c r="E883" s="38">
        <f>condition3etape0!E333+1</f>
        <v>6</v>
      </c>
      <c r="F883" s="38">
        <f>condition3etape0!F333+1</f>
        <v>13</v>
      </c>
      <c r="V883">
        <v>882</v>
      </c>
      <c r="W883" s="23" t="s">
        <v>141</v>
      </c>
      <c r="X883" s="113">
        <v>3</v>
      </c>
      <c r="Z883" s="113">
        <v>1</v>
      </c>
    </row>
    <row r="884" spans="1:26" x14ac:dyDescent="0.25">
      <c r="A884" s="88" t="s">
        <v>139</v>
      </c>
      <c r="B884" s="38">
        <f>condition3etape0!B334+1</f>
        <v>19</v>
      </c>
      <c r="C884" s="38">
        <f>condition3etape0!C334+1</f>
        <v>6</v>
      </c>
      <c r="D884" s="38">
        <f>condition3etape0!D334+1</f>
        <v>7</v>
      </c>
      <c r="E884" s="38">
        <f>condition3etape0!E334+1</f>
        <v>11</v>
      </c>
      <c r="F884" s="38">
        <f>condition3etape0!F334+1</f>
        <v>13</v>
      </c>
      <c r="V884">
        <v>883</v>
      </c>
      <c r="W884" s="23" t="s">
        <v>141</v>
      </c>
      <c r="X884" s="113">
        <v>3</v>
      </c>
      <c r="Z884" s="113">
        <v>1</v>
      </c>
    </row>
    <row r="885" spans="1:26" x14ac:dyDescent="0.25">
      <c r="A885" s="88" t="s">
        <v>139</v>
      </c>
      <c r="B885" s="38">
        <f>condition3etape0!B335+1</f>
        <v>19</v>
      </c>
      <c r="C885" s="38">
        <f>condition3etape0!C335+1</f>
        <v>12</v>
      </c>
      <c r="D885" s="38">
        <f>condition3etape0!D335+1</f>
        <v>7</v>
      </c>
      <c r="E885" s="38">
        <f>condition3etape0!E335+1</f>
        <v>11</v>
      </c>
      <c r="F885" s="38">
        <f>condition3etape0!F335+1</f>
        <v>6</v>
      </c>
      <c r="V885">
        <v>884</v>
      </c>
      <c r="W885" s="23" t="s">
        <v>141</v>
      </c>
      <c r="X885" s="113">
        <v>3</v>
      </c>
      <c r="Z885" s="113">
        <v>1</v>
      </c>
    </row>
    <row r="886" spans="1:26" x14ac:dyDescent="0.25">
      <c r="A886" s="88" t="s">
        <v>139</v>
      </c>
      <c r="B886" s="38">
        <f>condition3etape0!B336+1</f>
        <v>19</v>
      </c>
      <c r="C886" s="38">
        <f>condition3etape0!C336+1</f>
        <v>13</v>
      </c>
      <c r="D886" s="38">
        <f>condition3etape0!D336+1</f>
        <v>9</v>
      </c>
      <c r="E886" s="38">
        <f>condition3etape0!E336+1</f>
        <v>6</v>
      </c>
      <c r="F886" s="38">
        <f>condition3etape0!F336+1</f>
        <v>10</v>
      </c>
      <c r="V886">
        <v>885</v>
      </c>
      <c r="W886" s="23" t="s">
        <v>141</v>
      </c>
      <c r="X886" s="113">
        <v>3</v>
      </c>
      <c r="Z886" s="113">
        <v>1</v>
      </c>
    </row>
    <row r="887" spans="1:26" x14ac:dyDescent="0.25">
      <c r="A887" s="88" t="s">
        <v>139</v>
      </c>
      <c r="B887" s="38">
        <f>condition3etape0!B337+1</f>
        <v>19</v>
      </c>
      <c r="C887" s="38">
        <f>condition3etape0!C337+1</f>
        <v>12</v>
      </c>
      <c r="D887" s="38">
        <f>condition3etape0!D337+1</f>
        <v>2</v>
      </c>
      <c r="E887" s="38">
        <f>condition3etape0!E337+1</f>
        <v>10</v>
      </c>
      <c r="F887" s="38">
        <f>condition3etape0!F337+1</f>
        <v>6</v>
      </c>
      <c r="V887">
        <v>886</v>
      </c>
      <c r="W887" s="23" t="s">
        <v>141</v>
      </c>
      <c r="X887" s="113">
        <v>3</v>
      </c>
      <c r="Z887" s="113">
        <v>1</v>
      </c>
    </row>
    <row r="888" spans="1:26" x14ac:dyDescent="0.25">
      <c r="A888" s="88" t="s">
        <v>139</v>
      </c>
      <c r="B888" s="38">
        <f>condition3etape0!B338+1</f>
        <v>19</v>
      </c>
      <c r="C888" s="38">
        <f>condition3etape0!C338+1</f>
        <v>12</v>
      </c>
      <c r="D888" s="38">
        <f>condition3etape0!D338+1</f>
        <v>7</v>
      </c>
      <c r="E888" s="38">
        <f>condition3etape0!E338+1</f>
        <v>3</v>
      </c>
      <c r="F888" s="38">
        <f>condition3etape0!F338+1</f>
        <v>10</v>
      </c>
      <c r="V888">
        <v>887</v>
      </c>
      <c r="W888" s="23" t="s">
        <v>141</v>
      </c>
      <c r="X888" s="113">
        <v>3</v>
      </c>
      <c r="Z888" s="113">
        <v>1</v>
      </c>
    </row>
    <row r="889" spans="1:26" x14ac:dyDescent="0.25">
      <c r="A889" s="88" t="s">
        <v>139</v>
      </c>
      <c r="B889" s="38">
        <f>condition3etape0!B339+1</f>
        <v>19</v>
      </c>
      <c r="C889" s="38">
        <f>condition3etape0!C339+1</f>
        <v>2</v>
      </c>
      <c r="D889" s="38">
        <f>condition3etape0!D339+1</f>
        <v>12</v>
      </c>
      <c r="E889" s="38">
        <f>condition3etape0!E339+1</f>
        <v>13</v>
      </c>
      <c r="F889" s="38">
        <f>condition3etape0!F339+1</f>
        <v>7</v>
      </c>
      <c r="V889">
        <v>888</v>
      </c>
      <c r="W889" s="23" t="s">
        <v>141</v>
      </c>
      <c r="X889" s="113">
        <v>3</v>
      </c>
      <c r="Z889" s="113">
        <v>1</v>
      </c>
    </row>
    <row r="890" spans="1:26" x14ac:dyDescent="0.25">
      <c r="A890" s="88" t="s">
        <v>139</v>
      </c>
      <c r="B890" s="38">
        <f>condition3etape0!B340+1</f>
        <v>19</v>
      </c>
      <c r="C890" s="38">
        <f>condition3etape0!C340+1</f>
        <v>2</v>
      </c>
      <c r="D890" s="38">
        <f>condition3etape0!D340+1</f>
        <v>7</v>
      </c>
      <c r="E890" s="38">
        <f>condition3etape0!E340+1</f>
        <v>11</v>
      </c>
      <c r="F890" s="38">
        <f>condition3etape0!F340+1</f>
        <v>3</v>
      </c>
      <c r="V890">
        <v>889</v>
      </c>
      <c r="W890" s="23" t="s">
        <v>141</v>
      </c>
      <c r="X890" s="113">
        <v>3</v>
      </c>
      <c r="Z890" s="113">
        <v>1</v>
      </c>
    </row>
    <row r="891" spans="1:26" x14ac:dyDescent="0.25">
      <c r="A891" s="88" t="s">
        <v>139</v>
      </c>
      <c r="B891" s="38">
        <f>condition3etape0!B341+1</f>
        <v>19</v>
      </c>
      <c r="C891" s="38">
        <f>condition3etape0!C341+1</f>
        <v>9</v>
      </c>
      <c r="D891" s="38">
        <f>condition3etape0!D341+1</f>
        <v>11</v>
      </c>
      <c r="E891" s="38">
        <f>condition3etape0!E341+1</f>
        <v>4</v>
      </c>
      <c r="F891" s="38">
        <f>condition3etape0!F341+1</f>
        <v>8</v>
      </c>
      <c r="V891">
        <v>890</v>
      </c>
      <c r="W891" s="23" t="s">
        <v>141</v>
      </c>
      <c r="X891" s="113">
        <v>3</v>
      </c>
      <c r="Z891" s="113">
        <v>1</v>
      </c>
    </row>
    <row r="892" spans="1:26" x14ac:dyDescent="0.25">
      <c r="A892" s="88" t="s">
        <v>139</v>
      </c>
      <c r="B892" s="38">
        <f>condition3etape0!B342+1</f>
        <v>19</v>
      </c>
      <c r="C892" s="38">
        <f>condition3etape0!C342+1</f>
        <v>7</v>
      </c>
      <c r="D892" s="38">
        <f>condition3etape0!D342+1</f>
        <v>12</v>
      </c>
      <c r="E892" s="38">
        <f>condition3etape0!E342+1</f>
        <v>6</v>
      </c>
      <c r="F892" s="38">
        <f>condition3etape0!F342+1</f>
        <v>10</v>
      </c>
      <c r="V892">
        <v>891</v>
      </c>
      <c r="W892" s="23" t="s">
        <v>141</v>
      </c>
      <c r="X892" s="113">
        <v>3</v>
      </c>
      <c r="Z892" s="113">
        <v>1</v>
      </c>
    </row>
    <row r="893" spans="1:26" x14ac:dyDescent="0.25">
      <c r="A893" s="88" t="s">
        <v>139</v>
      </c>
      <c r="B893" s="38">
        <f>condition3etape0!B343+1</f>
        <v>19</v>
      </c>
      <c r="C893" s="38">
        <f>condition3etape0!C343+1</f>
        <v>2</v>
      </c>
      <c r="D893" s="38">
        <f>condition3etape0!D343+1</f>
        <v>6</v>
      </c>
      <c r="E893" s="38">
        <f>condition3etape0!E343+1</f>
        <v>7</v>
      </c>
      <c r="F893" s="38">
        <f>condition3etape0!F343+1</f>
        <v>10</v>
      </c>
      <c r="V893">
        <v>892</v>
      </c>
      <c r="W893" s="23" t="s">
        <v>141</v>
      </c>
      <c r="X893" s="113">
        <v>3</v>
      </c>
      <c r="Z893" s="113">
        <v>1</v>
      </c>
    </row>
    <row r="894" spans="1:26" x14ac:dyDescent="0.25">
      <c r="A894" s="88" t="s">
        <v>139</v>
      </c>
      <c r="B894" s="38">
        <f>condition3etape0!B344+1</f>
        <v>19</v>
      </c>
      <c r="C894" s="38">
        <f>condition3etape0!C344+1</f>
        <v>6</v>
      </c>
      <c r="D894" s="38">
        <f>condition3etape0!D344+1</f>
        <v>11</v>
      </c>
      <c r="E894" s="38">
        <f>condition3etape0!E344+1</f>
        <v>13</v>
      </c>
      <c r="F894" s="38">
        <f>condition3etape0!F344+1</f>
        <v>4</v>
      </c>
      <c r="V894">
        <v>893</v>
      </c>
      <c r="W894" s="23" t="s">
        <v>141</v>
      </c>
      <c r="X894" s="113">
        <v>3</v>
      </c>
      <c r="Z894" s="113">
        <v>1</v>
      </c>
    </row>
    <row r="895" spans="1:26" x14ac:dyDescent="0.25">
      <c r="A895" s="88" t="s">
        <v>139</v>
      </c>
      <c r="B895" s="38">
        <f>condition3etape0!B345+1</f>
        <v>19</v>
      </c>
      <c r="C895" s="38">
        <f>condition3etape0!C345+1</f>
        <v>11</v>
      </c>
      <c r="D895" s="38">
        <f>condition3etape0!D345+1</f>
        <v>12</v>
      </c>
      <c r="E895" s="38">
        <f>condition3etape0!E345+1</f>
        <v>6</v>
      </c>
      <c r="F895" s="38">
        <f>condition3etape0!F345+1</f>
        <v>13</v>
      </c>
      <c r="V895">
        <v>894</v>
      </c>
      <c r="W895" s="23" t="s">
        <v>141</v>
      </c>
      <c r="X895" s="113">
        <v>3</v>
      </c>
      <c r="Z895" s="113">
        <v>1</v>
      </c>
    </row>
    <row r="896" spans="1:26" x14ac:dyDescent="0.25">
      <c r="A896" s="88" t="s">
        <v>139</v>
      </c>
      <c r="B896" s="38">
        <f>condition3etape0!B346+1</f>
        <v>19</v>
      </c>
      <c r="C896" s="38">
        <f>condition3etape0!C346+1</f>
        <v>7</v>
      </c>
      <c r="D896" s="38">
        <f>condition3etape0!D346+1</f>
        <v>13</v>
      </c>
      <c r="E896" s="38">
        <f>condition3etape0!E346+1</f>
        <v>11</v>
      </c>
      <c r="F896" s="38">
        <f>condition3etape0!F346+1</f>
        <v>4</v>
      </c>
      <c r="V896">
        <v>895</v>
      </c>
      <c r="W896" s="23" t="s">
        <v>141</v>
      </c>
      <c r="X896" s="113">
        <v>3</v>
      </c>
      <c r="Z896" s="113">
        <v>1</v>
      </c>
    </row>
    <row r="897" spans="1:26" x14ac:dyDescent="0.25">
      <c r="A897" s="88" t="s">
        <v>139</v>
      </c>
      <c r="B897" s="38">
        <f>condition3etape0!B347+1</f>
        <v>19</v>
      </c>
      <c r="C897" s="38">
        <f>condition3etape0!C347+1</f>
        <v>7</v>
      </c>
      <c r="D897" s="38">
        <f>condition3etape0!D347+1</f>
        <v>12</v>
      </c>
      <c r="E897" s="38">
        <f>condition3etape0!E347+1</f>
        <v>10</v>
      </c>
      <c r="F897" s="38">
        <f>condition3etape0!F347+1</f>
        <v>4</v>
      </c>
      <c r="V897">
        <v>896</v>
      </c>
      <c r="W897" s="23" t="s">
        <v>141</v>
      </c>
      <c r="X897" s="113">
        <v>3</v>
      </c>
      <c r="Z897" s="113">
        <v>1</v>
      </c>
    </row>
    <row r="898" spans="1:26" x14ac:dyDescent="0.25">
      <c r="A898" s="88" t="s">
        <v>139</v>
      </c>
      <c r="B898" s="38">
        <f>condition3etape0!B348+1</f>
        <v>19</v>
      </c>
      <c r="C898" s="38">
        <f>condition3etape0!C348+1</f>
        <v>7</v>
      </c>
      <c r="D898" s="38">
        <f>condition3etape0!D348+1</f>
        <v>2</v>
      </c>
      <c r="E898" s="38">
        <f>condition3etape0!E348+1</f>
        <v>6</v>
      </c>
      <c r="F898" s="38">
        <f>condition3etape0!F348+1</f>
        <v>13</v>
      </c>
      <c r="V898">
        <v>897</v>
      </c>
      <c r="W898" s="23" t="s">
        <v>141</v>
      </c>
      <c r="X898" s="113">
        <v>3</v>
      </c>
      <c r="Z898" s="113">
        <v>1</v>
      </c>
    </row>
    <row r="899" spans="1:26" x14ac:dyDescent="0.25">
      <c r="A899" s="88" t="s">
        <v>139</v>
      </c>
      <c r="B899" s="38">
        <f>condition3etape0!B349+1</f>
        <v>19</v>
      </c>
      <c r="C899" s="38">
        <f>condition3etape0!C349+1</f>
        <v>2</v>
      </c>
      <c r="D899" s="38">
        <f>condition3etape0!D349+1</f>
        <v>7</v>
      </c>
      <c r="E899" s="38">
        <f>condition3etape0!E349+1</f>
        <v>13</v>
      </c>
      <c r="F899" s="38">
        <f>condition3etape0!F349+1</f>
        <v>11</v>
      </c>
      <c r="V899">
        <v>898</v>
      </c>
      <c r="W899" s="23" t="s">
        <v>141</v>
      </c>
      <c r="X899" s="113">
        <v>3</v>
      </c>
      <c r="Z899" s="113">
        <v>1</v>
      </c>
    </row>
    <row r="900" spans="1:26" x14ac:dyDescent="0.25">
      <c r="A900" s="88" t="s">
        <v>139</v>
      </c>
      <c r="B900" s="38">
        <f>condition3etape0!B350+1</f>
        <v>19</v>
      </c>
      <c r="C900" s="38">
        <f>condition3etape0!C350+1</f>
        <v>9</v>
      </c>
      <c r="D900" s="38">
        <f>condition3etape0!D350+1</f>
        <v>7</v>
      </c>
      <c r="E900" s="38">
        <f>condition3etape0!E350+1</f>
        <v>10</v>
      </c>
      <c r="F900" s="38">
        <f>condition3etape0!F350+1</f>
        <v>11</v>
      </c>
      <c r="V900">
        <v>899</v>
      </c>
      <c r="W900" s="23" t="s">
        <v>141</v>
      </c>
      <c r="X900" s="113">
        <v>3</v>
      </c>
      <c r="Z900" s="113">
        <v>1</v>
      </c>
    </row>
    <row r="901" spans="1:26" x14ac:dyDescent="0.25">
      <c r="A901" s="88" t="s">
        <v>139</v>
      </c>
      <c r="B901" s="38">
        <f>condition3etape0!B351+1</f>
        <v>19</v>
      </c>
      <c r="C901" s="38">
        <f>condition3etape0!C351+1</f>
        <v>12</v>
      </c>
      <c r="D901" s="38">
        <f>condition3etape0!D351+1</f>
        <v>7</v>
      </c>
      <c r="E901" s="38">
        <f>condition3etape0!E351+1</f>
        <v>13</v>
      </c>
      <c r="F901" s="38">
        <f>condition3etape0!F351+1</f>
        <v>4</v>
      </c>
      <c r="V901">
        <v>900</v>
      </c>
      <c r="W901" s="23" t="s">
        <v>141</v>
      </c>
      <c r="X901" s="113">
        <v>3</v>
      </c>
      <c r="Z901" s="113">
        <v>1</v>
      </c>
    </row>
    <row r="902" spans="1:26" x14ac:dyDescent="0.25">
      <c r="A902" s="88" t="s">
        <v>139</v>
      </c>
      <c r="B902" s="38">
        <f>condition3etape0!B352+1</f>
        <v>3</v>
      </c>
      <c r="C902" s="38">
        <f>condition3etape0!C352+1</f>
        <v>10</v>
      </c>
      <c r="D902" s="38">
        <f>condition3etape0!D352+1</f>
        <v>11</v>
      </c>
      <c r="E902" s="38">
        <f>condition3etape0!E352+1</f>
        <v>12</v>
      </c>
      <c r="F902" s="38">
        <f>condition3etape0!F352+1</f>
        <v>14</v>
      </c>
      <c r="V902">
        <v>901</v>
      </c>
      <c r="W902" s="23" t="s">
        <v>141</v>
      </c>
      <c r="X902" s="113">
        <v>3</v>
      </c>
      <c r="Z902" s="113">
        <v>1</v>
      </c>
    </row>
    <row r="903" spans="1:26" x14ac:dyDescent="0.25">
      <c r="A903" s="88" t="s">
        <v>139</v>
      </c>
      <c r="B903" s="38">
        <f>condition3etape0!B353+1</f>
        <v>9</v>
      </c>
      <c r="C903" s="38">
        <f>condition3etape0!C353+1</f>
        <v>6</v>
      </c>
      <c r="D903" s="38">
        <f>condition3etape0!D353+1</f>
        <v>3</v>
      </c>
      <c r="E903" s="38">
        <f>condition3etape0!E353+1</f>
        <v>4</v>
      </c>
      <c r="F903" s="38">
        <f>condition3etape0!F353+1</f>
        <v>13</v>
      </c>
      <c r="V903">
        <v>902</v>
      </c>
      <c r="W903" s="23" t="s">
        <v>141</v>
      </c>
      <c r="X903" s="113">
        <v>3</v>
      </c>
      <c r="Z903" s="113">
        <v>1</v>
      </c>
    </row>
    <row r="904" spans="1:26" x14ac:dyDescent="0.25">
      <c r="A904" s="88" t="s">
        <v>139</v>
      </c>
      <c r="B904" s="38">
        <f>condition3etape0!B354+1</f>
        <v>6</v>
      </c>
      <c r="C904" s="38">
        <f>condition3etape0!C354+1</f>
        <v>4</v>
      </c>
      <c r="D904" s="38">
        <f>condition3etape0!D354+1</f>
        <v>11</v>
      </c>
      <c r="E904" s="38">
        <f>condition3etape0!E354+1</f>
        <v>15</v>
      </c>
      <c r="F904" s="38">
        <f>condition3etape0!F354+1</f>
        <v>2</v>
      </c>
      <c r="V904">
        <v>903</v>
      </c>
      <c r="W904" s="23" t="s">
        <v>141</v>
      </c>
      <c r="X904" s="113">
        <v>3</v>
      </c>
      <c r="Z904" s="113">
        <v>1</v>
      </c>
    </row>
    <row r="905" spans="1:26" x14ac:dyDescent="0.25">
      <c r="A905" s="88" t="s">
        <v>139</v>
      </c>
      <c r="B905" s="38">
        <f>condition3etape0!B355+1</f>
        <v>9</v>
      </c>
      <c r="C905" s="38">
        <f>condition3etape0!C355+1</f>
        <v>17</v>
      </c>
      <c r="D905" s="38">
        <f>condition3etape0!D355+1</f>
        <v>2</v>
      </c>
      <c r="E905" s="38">
        <f>condition3etape0!E355+1</f>
        <v>5</v>
      </c>
      <c r="F905" s="38">
        <f>condition3etape0!F355+1</f>
        <v>8</v>
      </c>
      <c r="V905">
        <v>904</v>
      </c>
      <c r="W905" s="23" t="s">
        <v>141</v>
      </c>
      <c r="X905" s="113">
        <v>3</v>
      </c>
      <c r="Z905" s="113">
        <v>1</v>
      </c>
    </row>
    <row r="906" spans="1:26" x14ac:dyDescent="0.25">
      <c r="A906" s="88" t="s">
        <v>139</v>
      </c>
      <c r="B906" s="38">
        <f>condition3etape0!B356+1</f>
        <v>2</v>
      </c>
      <c r="C906" s="38">
        <f>condition3etape0!C356+1</f>
        <v>6</v>
      </c>
      <c r="D906" s="38">
        <f>condition3etape0!D356+1</f>
        <v>13</v>
      </c>
      <c r="E906" s="38">
        <f>condition3etape0!E356+1</f>
        <v>9</v>
      </c>
      <c r="F906" s="38">
        <f>condition3etape0!F356+1</f>
        <v>16</v>
      </c>
      <c r="V906">
        <v>905</v>
      </c>
      <c r="W906" s="23" t="s">
        <v>141</v>
      </c>
      <c r="X906" s="113">
        <v>3</v>
      </c>
      <c r="Z906" s="113">
        <v>1</v>
      </c>
    </row>
    <row r="907" spans="1:26" x14ac:dyDescent="0.25">
      <c r="A907" s="88" t="s">
        <v>139</v>
      </c>
      <c r="B907" s="38">
        <f>condition3etape0!B357+1</f>
        <v>2</v>
      </c>
      <c r="C907" s="38">
        <f>condition3etape0!C357+1</f>
        <v>6</v>
      </c>
      <c r="D907" s="38">
        <f>condition3etape0!D357+1</f>
        <v>11</v>
      </c>
      <c r="E907" s="38">
        <f>condition3etape0!E357+1</f>
        <v>13</v>
      </c>
      <c r="F907" s="38">
        <f>condition3etape0!F357+1</f>
        <v>3</v>
      </c>
      <c r="V907">
        <v>906</v>
      </c>
      <c r="W907" s="23" t="s">
        <v>141</v>
      </c>
      <c r="X907" s="113">
        <v>3</v>
      </c>
      <c r="Z907" s="113">
        <v>1</v>
      </c>
    </row>
    <row r="908" spans="1:26" x14ac:dyDescent="0.25">
      <c r="A908" s="88" t="s">
        <v>139</v>
      </c>
      <c r="B908" s="38">
        <f>condition3etape0!B358+1</f>
        <v>9</v>
      </c>
      <c r="C908" s="38">
        <f>condition3etape0!C358+1</f>
        <v>6</v>
      </c>
      <c r="D908" s="38">
        <f>condition3etape0!D358+1</f>
        <v>3</v>
      </c>
      <c r="E908" s="38">
        <f>condition3etape0!E358+1</f>
        <v>11</v>
      </c>
      <c r="F908" s="38">
        <f>condition3etape0!F358+1</f>
        <v>8</v>
      </c>
      <c r="V908">
        <v>907</v>
      </c>
      <c r="W908" s="23" t="s">
        <v>141</v>
      </c>
      <c r="X908" s="113">
        <v>3</v>
      </c>
      <c r="Z908" s="113">
        <v>1</v>
      </c>
    </row>
    <row r="909" spans="1:26" x14ac:dyDescent="0.25">
      <c r="A909" s="88" t="s">
        <v>139</v>
      </c>
      <c r="B909" s="38">
        <f>condition3etape0!B359+1</f>
        <v>8</v>
      </c>
      <c r="C909" s="38">
        <f>condition3etape0!C359+1</f>
        <v>15</v>
      </c>
      <c r="D909" s="38">
        <f>condition3etape0!D359+1</f>
        <v>5</v>
      </c>
      <c r="E909" s="38">
        <f>condition3etape0!E359+1</f>
        <v>4</v>
      </c>
      <c r="F909" s="38">
        <f>condition3etape0!F359+1</f>
        <v>11</v>
      </c>
      <c r="V909">
        <v>908</v>
      </c>
      <c r="W909" s="23" t="s">
        <v>141</v>
      </c>
      <c r="X909" s="113">
        <v>3</v>
      </c>
      <c r="Z909" s="113">
        <v>1</v>
      </c>
    </row>
    <row r="910" spans="1:26" x14ac:dyDescent="0.25">
      <c r="A910" s="88" t="s">
        <v>139</v>
      </c>
      <c r="B910" s="38">
        <f>condition3etape0!B360+1</f>
        <v>9</v>
      </c>
      <c r="C910" s="38">
        <f>condition3etape0!C360+1</f>
        <v>16</v>
      </c>
      <c r="D910" s="38">
        <f>condition3etape0!D360+1</f>
        <v>4</v>
      </c>
      <c r="E910" s="38">
        <f>condition3etape0!E360+1</f>
        <v>13</v>
      </c>
      <c r="F910" s="38">
        <f>condition3etape0!F360+1</f>
        <v>3</v>
      </c>
      <c r="V910">
        <v>909</v>
      </c>
      <c r="W910" s="23" t="s">
        <v>141</v>
      </c>
      <c r="X910" s="113">
        <v>3</v>
      </c>
      <c r="Z910" s="113">
        <v>1</v>
      </c>
    </row>
    <row r="911" spans="1:26" x14ac:dyDescent="0.25">
      <c r="A911" s="88" t="s">
        <v>139</v>
      </c>
      <c r="B911" s="38">
        <f>condition3etape0!B361+1</f>
        <v>3</v>
      </c>
      <c r="C911" s="38">
        <f>condition3etape0!C361+1</f>
        <v>10</v>
      </c>
      <c r="D911" s="38">
        <f>condition3etape0!D361+1</f>
        <v>13</v>
      </c>
      <c r="E911" s="38">
        <f>condition3etape0!E361+1</f>
        <v>11</v>
      </c>
      <c r="F911" s="38">
        <f>condition3etape0!F361+1</f>
        <v>14</v>
      </c>
      <c r="V911">
        <v>910</v>
      </c>
      <c r="W911" s="23" t="s">
        <v>141</v>
      </c>
      <c r="X911" s="113">
        <v>3</v>
      </c>
      <c r="Z911" s="113">
        <v>1</v>
      </c>
    </row>
    <row r="912" spans="1:26" x14ac:dyDescent="0.25">
      <c r="A912" s="88" t="s">
        <v>139</v>
      </c>
      <c r="B912" s="38">
        <f>condition3etape0!B362+1</f>
        <v>8</v>
      </c>
      <c r="C912" s="38">
        <f>condition3etape0!C362+1</f>
        <v>15</v>
      </c>
      <c r="D912" s="38">
        <f>condition3etape0!D362+1</f>
        <v>4</v>
      </c>
      <c r="E912" s="38">
        <f>condition3etape0!E362+1</f>
        <v>6</v>
      </c>
      <c r="F912" s="38">
        <f>condition3etape0!F362+1</f>
        <v>13</v>
      </c>
      <c r="V912">
        <v>911</v>
      </c>
      <c r="W912" s="23" t="s">
        <v>141</v>
      </c>
      <c r="X912" s="113">
        <v>3</v>
      </c>
      <c r="Z912" s="113">
        <v>1</v>
      </c>
    </row>
    <row r="913" spans="1:26" x14ac:dyDescent="0.25">
      <c r="A913" s="88" t="s">
        <v>139</v>
      </c>
      <c r="B913" s="38">
        <f>condition3etape0!B363+1</f>
        <v>15</v>
      </c>
      <c r="C913" s="38">
        <f>condition3etape0!C363+1</f>
        <v>13</v>
      </c>
      <c r="D913" s="38">
        <f>condition3etape0!D363+1</f>
        <v>10</v>
      </c>
      <c r="E913" s="38">
        <f>condition3etape0!E363+1</f>
        <v>6</v>
      </c>
      <c r="F913" s="38">
        <f>condition3etape0!F363+1</f>
        <v>4</v>
      </c>
      <c r="V913">
        <v>912</v>
      </c>
      <c r="W913" s="23" t="s">
        <v>141</v>
      </c>
      <c r="X913" s="113">
        <v>3</v>
      </c>
      <c r="Z913" s="113">
        <v>1</v>
      </c>
    </row>
    <row r="914" spans="1:26" x14ac:dyDescent="0.25">
      <c r="A914" s="88" t="s">
        <v>139</v>
      </c>
      <c r="B914" s="38">
        <f>condition3etape0!B364+1</f>
        <v>13</v>
      </c>
      <c r="C914" s="38">
        <f>condition3etape0!C364+1</f>
        <v>15</v>
      </c>
      <c r="D914" s="38">
        <f>condition3etape0!D364+1</f>
        <v>14</v>
      </c>
      <c r="E914" s="38">
        <f>condition3etape0!E364+1</f>
        <v>17</v>
      </c>
      <c r="F914" s="38">
        <f>condition3etape0!F364+1</f>
        <v>5</v>
      </c>
      <c r="V914">
        <v>913</v>
      </c>
      <c r="W914" s="23" t="s">
        <v>141</v>
      </c>
      <c r="X914" s="113">
        <v>3</v>
      </c>
      <c r="Z914" s="113">
        <v>1</v>
      </c>
    </row>
    <row r="915" spans="1:26" x14ac:dyDescent="0.25">
      <c r="A915" s="88" t="s">
        <v>139</v>
      </c>
      <c r="B915" s="38">
        <f>condition3etape0!B365+1</f>
        <v>13</v>
      </c>
      <c r="C915" s="38">
        <f>condition3etape0!C365+1</f>
        <v>15</v>
      </c>
      <c r="D915" s="38">
        <f>condition3etape0!D365+1</f>
        <v>17</v>
      </c>
      <c r="E915" s="38">
        <f>condition3etape0!E365+1</f>
        <v>10</v>
      </c>
      <c r="F915" s="38">
        <f>condition3etape0!F365+1</f>
        <v>11</v>
      </c>
      <c r="V915">
        <v>914</v>
      </c>
      <c r="W915" s="23" t="s">
        <v>141</v>
      </c>
      <c r="X915" s="113">
        <v>3</v>
      </c>
      <c r="Z915" s="113">
        <v>1</v>
      </c>
    </row>
    <row r="916" spans="1:26" x14ac:dyDescent="0.25">
      <c r="A916" s="88" t="s">
        <v>139</v>
      </c>
      <c r="B916" s="38">
        <f>condition3etape0!B366+1</f>
        <v>2</v>
      </c>
      <c r="C916" s="38">
        <f>condition3etape0!C366+1</f>
        <v>6</v>
      </c>
      <c r="D916" s="38">
        <f>condition3etape0!D366+1</f>
        <v>11</v>
      </c>
      <c r="E916" s="38">
        <f>condition3etape0!E366+1</f>
        <v>13</v>
      </c>
      <c r="F916" s="38">
        <f>condition3etape0!F366+1</f>
        <v>8</v>
      </c>
      <c r="V916">
        <v>915</v>
      </c>
      <c r="W916" s="23" t="s">
        <v>141</v>
      </c>
      <c r="X916" s="113">
        <v>3</v>
      </c>
      <c r="Z916" s="113">
        <v>1</v>
      </c>
    </row>
    <row r="917" spans="1:26" x14ac:dyDescent="0.25">
      <c r="A917" s="88" t="s">
        <v>139</v>
      </c>
      <c r="B917" s="38">
        <f>condition3etape0!B367+1</f>
        <v>9</v>
      </c>
      <c r="C917" s="38">
        <f>condition3etape0!C367+1</f>
        <v>6</v>
      </c>
      <c r="D917" s="38">
        <f>condition3etape0!D367+1</f>
        <v>3</v>
      </c>
      <c r="E917" s="38">
        <f>condition3etape0!E367+1</f>
        <v>11</v>
      </c>
      <c r="F917" s="38">
        <f>condition3etape0!F367+1</f>
        <v>8</v>
      </c>
      <c r="V917">
        <v>916</v>
      </c>
      <c r="W917" s="23" t="s">
        <v>141</v>
      </c>
      <c r="X917" s="113">
        <v>3</v>
      </c>
      <c r="Z917" s="113">
        <v>1</v>
      </c>
    </row>
    <row r="918" spans="1:26" x14ac:dyDescent="0.25">
      <c r="A918" s="88" t="s">
        <v>139</v>
      </c>
      <c r="B918" s="38">
        <f>condition3etape0!B368+1</f>
        <v>2</v>
      </c>
      <c r="C918" s="38">
        <f>condition3etape0!C368+1</f>
        <v>6</v>
      </c>
      <c r="D918" s="38">
        <f>condition3etape0!D368+1</f>
        <v>11</v>
      </c>
      <c r="E918" s="38">
        <f>condition3etape0!E368+1</f>
        <v>13</v>
      </c>
      <c r="F918" s="38">
        <f>condition3etape0!F368+1</f>
        <v>14</v>
      </c>
      <c r="V918">
        <v>917</v>
      </c>
      <c r="W918" s="23" t="s">
        <v>141</v>
      </c>
      <c r="X918" s="113">
        <v>3</v>
      </c>
      <c r="Z918" s="113">
        <v>1</v>
      </c>
    </row>
    <row r="919" spans="1:26" x14ac:dyDescent="0.25">
      <c r="A919" s="88" t="s">
        <v>139</v>
      </c>
      <c r="B919" s="38">
        <f>condition3etape0!B369+1</f>
        <v>9</v>
      </c>
      <c r="C919" s="38">
        <f>condition3etape0!C369+1</f>
        <v>11</v>
      </c>
      <c r="D919" s="38">
        <f>condition3etape0!D369+1</f>
        <v>13</v>
      </c>
      <c r="E919" s="38">
        <f>condition3etape0!E369+1</f>
        <v>4</v>
      </c>
      <c r="F919" s="38">
        <f>condition3etape0!F369+1</f>
        <v>8</v>
      </c>
      <c r="V919">
        <v>918</v>
      </c>
      <c r="W919" s="23" t="s">
        <v>141</v>
      </c>
      <c r="X919" s="113">
        <v>3</v>
      </c>
      <c r="Z919" s="113">
        <v>1</v>
      </c>
    </row>
    <row r="920" spans="1:26" x14ac:dyDescent="0.25">
      <c r="A920" s="88" t="s">
        <v>139</v>
      </c>
      <c r="B920" s="38">
        <f>condition3etape0!B370+1</f>
        <v>9</v>
      </c>
      <c r="C920" s="38">
        <f>condition3etape0!C370+1</f>
        <v>11</v>
      </c>
      <c r="D920" s="38">
        <f>condition3etape0!D370+1</f>
        <v>13</v>
      </c>
      <c r="E920" s="38">
        <f>condition3etape0!E370+1</f>
        <v>4</v>
      </c>
      <c r="F920" s="38">
        <f>condition3etape0!F370+1</f>
        <v>8</v>
      </c>
      <c r="V920">
        <v>919</v>
      </c>
      <c r="W920" s="23" t="s">
        <v>141</v>
      </c>
      <c r="X920" s="113">
        <v>3</v>
      </c>
      <c r="Z920" s="113">
        <v>1</v>
      </c>
    </row>
    <row r="921" spans="1:26" x14ac:dyDescent="0.25">
      <c r="A921" s="88" t="s">
        <v>139</v>
      </c>
      <c r="B921" s="38">
        <f>condition3etape0!B371+1</f>
        <v>9</v>
      </c>
      <c r="C921" s="38">
        <f>condition3etape0!C371+1</f>
        <v>7</v>
      </c>
      <c r="D921" s="38">
        <f>condition3etape0!D371+1</f>
        <v>13</v>
      </c>
      <c r="E921" s="38">
        <f>condition3etape0!E371+1</f>
        <v>4</v>
      </c>
      <c r="F921" s="38">
        <f>condition3etape0!F371+1</f>
        <v>8</v>
      </c>
      <c r="V921">
        <v>920</v>
      </c>
      <c r="W921" s="23" t="s">
        <v>141</v>
      </c>
      <c r="X921" s="113">
        <v>3</v>
      </c>
      <c r="Z921" s="113">
        <v>1</v>
      </c>
    </row>
    <row r="922" spans="1:26" x14ac:dyDescent="0.25">
      <c r="A922" s="88" t="s">
        <v>139</v>
      </c>
      <c r="B922" s="38">
        <f>condition3etape0!B372+1</f>
        <v>2</v>
      </c>
      <c r="C922" s="38">
        <f>condition3etape0!C372+1</f>
        <v>13</v>
      </c>
      <c r="D922" s="38">
        <f>condition3etape0!D372+1</f>
        <v>12</v>
      </c>
      <c r="E922" s="38">
        <f>condition3etape0!E372+1</f>
        <v>11</v>
      </c>
      <c r="F922" s="38">
        <f>condition3etape0!F372+1</f>
        <v>8</v>
      </c>
      <c r="V922">
        <v>921</v>
      </c>
      <c r="W922" s="23" t="s">
        <v>141</v>
      </c>
      <c r="X922" s="113">
        <v>3</v>
      </c>
      <c r="Z922" s="113">
        <v>1</v>
      </c>
    </row>
    <row r="923" spans="1:26" x14ac:dyDescent="0.25">
      <c r="A923" s="88" t="s">
        <v>139</v>
      </c>
      <c r="B923" s="38">
        <f>condition3etape0!B373+1</f>
        <v>12</v>
      </c>
      <c r="C923" s="38">
        <f>condition3etape0!C373+1</f>
        <v>6</v>
      </c>
      <c r="D923" s="38">
        <f>condition3etape0!D373+1</f>
        <v>4</v>
      </c>
      <c r="E923" s="38">
        <f>condition3etape0!E373+1</f>
        <v>11</v>
      </c>
      <c r="F923" s="38">
        <f>condition3etape0!F373+1</f>
        <v>8</v>
      </c>
      <c r="V923">
        <v>922</v>
      </c>
      <c r="W923" s="23" t="s">
        <v>141</v>
      </c>
      <c r="X923" s="113">
        <v>3</v>
      </c>
      <c r="Z923" s="113">
        <v>1</v>
      </c>
    </row>
    <row r="924" spans="1:26" x14ac:dyDescent="0.25">
      <c r="A924" s="88" t="s">
        <v>139</v>
      </c>
      <c r="B924" s="38">
        <f>condition3etape0!B374+1</f>
        <v>9</v>
      </c>
      <c r="C924" s="38">
        <f>condition3etape0!C374+1</f>
        <v>7</v>
      </c>
      <c r="D924" s="38">
        <f>condition3etape0!D374+1</f>
        <v>13</v>
      </c>
      <c r="E924" s="38">
        <f>condition3etape0!E374+1</f>
        <v>11</v>
      </c>
      <c r="F924" s="38">
        <f>condition3etape0!F374+1</f>
        <v>8</v>
      </c>
      <c r="V924">
        <v>923</v>
      </c>
      <c r="W924" s="23" t="s">
        <v>141</v>
      </c>
      <c r="X924" s="113">
        <v>3</v>
      </c>
      <c r="Z924" s="113">
        <v>1</v>
      </c>
    </row>
    <row r="925" spans="1:26" x14ac:dyDescent="0.25">
      <c r="A925" s="88" t="s">
        <v>139</v>
      </c>
      <c r="B925" s="38">
        <f>condition3etape0!B375+1</f>
        <v>12</v>
      </c>
      <c r="C925" s="38">
        <f>condition3etape0!C375+1</f>
        <v>6</v>
      </c>
      <c r="D925" s="38">
        <f>condition3etape0!D375+1</f>
        <v>2</v>
      </c>
      <c r="E925" s="38">
        <f>condition3etape0!E375+1</f>
        <v>3</v>
      </c>
      <c r="F925" s="38">
        <f>condition3etape0!F375+1</f>
        <v>8</v>
      </c>
      <c r="V925">
        <v>924</v>
      </c>
      <c r="W925" s="23" t="s">
        <v>141</v>
      </c>
      <c r="X925" s="113">
        <v>3</v>
      </c>
      <c r="Z925" s="113">
        <v>1</v>
      </c>
    </row>
    <row r="926" spans="1:26" x14ac:dyDescent="0.25">
      <c r="A926" s="88" t="s">
        <v>139</v>
      </c>
      <c r="B926" s="38">
        <f>condition3etape0!B376+1</f>
        <v>7</v>
      </c>
      <c r="C926" s="38">
        <f>condition3etape0!C376+1</f>
        <v>9</v>
      </c>
      <c r="D926" s="38">
        <f>condition3etape0!D376+1</f>
        <v>6</v>
      </c>
      <c r="E926" s="38">
        <f>condition3etape0!E376+1</f>
        <v>13</v>
      </c>
      <c r="F926" s="38">
        <f>condition3etape0!F376+1</f>
        <v>8</v>
      </c>
      <c r="V926">
        <v>925</v>
      </c>
      <c r="W926" s="23" t="s">
        <v>141</v>
      </c>
      <c r="X926" s="113">
        <v>3</v>
      </c>
      <c r="Z926" s="113">
        <v>1</v>
      </c>
    </row>
    <row r="927" spans="1:26" x14ac:dyDescent="0.25">
      <c r="A927" s="88" t="s">
        <v>139</v>
      </c>
      <c r="B927" s="38">
        <f>condition3etape0!B377+1</f>
        <v>13</v>
      </c>
      <c r="C927" s="38">
        <f>condition3etape0!C377+1</f>
        <v>12</v>
      </c>
      <c r="D927" s="38">
        <f>condition3etape0!D377+1</f>
        <v>11</v>
      </c>
      <c r="E927" s="38">
        <f>condition3etape0!E377+1</f>
        <v>10</v>
      </c>
      <c r="F927" s="38">
        <f>condition3etape0!F377+1</f>
        <v>8</v>
      </c>
      <c r="V927">
        <v>926</v>
      </c>
      <c r="W927" s="23" t="s">
        <v>141</v>
      </c>
      <c r="X927" s="113">
        <v>3</v>
      </c>
      <c r="Z927" s="113">
        <v>1</v>
      </c>
    </row>
    <row r="928" spans="1:26" x14ac:dyDescent="0.25">
      <c r="A928" s="88" t="s">
        <v>139</v>
      </c>
      <c r="B928" s="38">
        <f>condition3etape0!B378+1</f>
        <v>13</v>
      </c>
      <c r="C928" s="38">
        <f>condition3etape0!C378+1</f>
        <v>2</v>
      </c>
      <c r="D928" s="38">
        <f>condition3etape0!D378+1</f>
        <v>11</v>
      </c>
      <c r="E928" s="38">
        <f>condition3etape0!E378+1</f>
        <v>8</v>
      </c>
      <c r="F928" s="38">
        <f>condition3etape0!F378+1</f>
        <v>3</v>
      </c>
      <c r="V928">
        <v>927</v>
      </c>
      <c r="W928" s="23" t="s">
        <v>141</v>
      </c>
      <c r="X928" s="113">
        <v>3</v>
      </c>
      <c r="Z928" s="113">
        <v>1</v>
      </c>
    </row>
    <row r="929" spans="1:26" x14ac:dyDescent="0.25">
      <c r="A929" s="88" t="s">
        <v>139</v>
      </c>
      <c r="B929" s="38">
        <f>condition3etape0!B379+1</f>
        <v>2</v>
      </c>
      <c r="C929" s="38">
        <f>condition3etape0!C379+1</f>
        <v>13</v>
      </c>
      <c r="D929" s="38">
        <f>condition3etape0!D379+1</f>
        <v>12</v>
      </c>
      <c r="E929" s="38">
        <f>condition3etape0!E379+1</f>
        <v>3</v>
      </c>
      <c r="F929" s="38">
        <f>condition3etape0!F379+1</f>
        <v>8</v>
      </c>
      <c r="V929">
        <v>928</v>
      </c>
      <c r="W929" s="23" t="s">
        <v>141</v>
      </c>
      <c r="X929" s="113">
        <v>3</v>
      </c>
      <c r="Z929" s="113">
        <v>1</v>
      </c>
    </row>
    <row r="930" spans="1:26" x14ac:dyDescent="0.25">
      <c r="A930" s="88" t="s">
        <v>139</v>
      </c>
      <c r="B930" s="38">
        <f>condition3etape0!B380+1</f>
        <v>7</v>
      </c>
      <c r="C930" s="38">
        <f>condition3etape0!C380+1</f>
        <v>12</v>
      </c>
      <c r="D930" s="38">
        <f>condition3etape0!D380+1</f>
        <v>8</v>
      </c>
      <c r="E930" s="38">
        <f>condition3etape0!E380+1</f>
        <v>11</v>
      </c>
      <c r="F930" s="38">
        <f>condition3etape0!F380+1</f>
        <v>3</v>
      </c>
      <c r="V930">
        <v>929</v>
      </c>
      <c r="W930" s="23" t="s">
        <v>141</v>
      </c>
      <c r="X930" s="113">
        <v>3</v>
      </c>
      <c r="Z930" s="113">
        <v>1</v>
      </c>
    </row>
    <row r="931" spans="1:26" x14ac:dyDescent="0.25">
      <c r="A931" s="88" t="s">
        <v>139</v>
      </c>
      <c r="B931" s="38">
        <f>condition3etape0!B381+1</f>
        <v>9</v>
      </c>
      <c r="C931" s="38">
        <f>condition3etape0!C381+1</f>
        <v>6</v>
      </c>
      <c r="D931" s="38">
        <f>condition3etape0!D381+1</f>
        <v>11</v>
      </c>
      <c r="E931" s="38">
        <f>condition3etape0!E381+1</f>
        <v>13</v>
      </c>
      <c r="F931" s="38">
        <f>condition3etape0!F381+1</f>
        <v>8</v>
      </c>
      <c r="V931">
        <v>930</v>
      </c>
      <c r="W931" s="23" t="s">
        <v>141</v>
      </c>
      <c r="X931" s="113">
        <v>3</v>
      </c>
      <c r="Z931" s="113">
        <v>1</v>
      </c>
    </row>
    <row r="932" spans="1:26" x14ac:dyDescent="0.25">
      <c r="A932" s="88" t="s">
        <v>139</v>
      </c>
      <c r="B932" s="38">
        <f>condition3etape0!B382+1</f>
        <v>2</v>
      </c>
      <c r="C932" s="38">
        <f>condition3etape0!C382+1</f>
        <v>12</v>
      </c>
      <c r="D932" s="38">
        <f>condition3etape0!D382+1</f>
        <v>10</v>
      </c>
      <c r="E932" s="38">
        <f>condition3etape0!E382+1</f>
        <v>13</v>
      </c>
      <c r="F932" s="38">
        <f>condition3etape0!F382+1</f>
        <v>8</v>
      </c>
      <c r="V932">
        <v>931</v>
      </c>
      <c r="W932" s="23" t="s">
        <v>141</v>
      </c>
      <c r="X932" s="113">
        <v>3</v>
      </c>
      <c r="Z932" s="113">
        <v>1</v>
      </c>
    </row>
    <row r="933" spans="1:26" x14ac:dyDescent="0.25">
      <c r="A933" s="88" t="s">
        <v>139</v>
      </c>
      <c r="B933" s="38">
        <f>condition3etape0!B383+1</f>
        <v>2</v>
      </c>
      <c r="C933" s="38">
        <f>condition3etape0!C383+1</f>
        <v>9</v>
      </c>
      <c r="D933" s="38">
        <f>condition3etape0!D383+1</f>
        <v>6</v>
      </c>
      <c r="E933" s="38">
        <f>condition3etape0!E383+1</f>
        <v>13</v>
      </c>
      <c r="F933" s="38">
        <f>condition3etape0!F383+1</f>
        <v>8</v>
      </c>
      <c r="V933">
        <v>932</v>
      </c>
      <c r="W933" s="23" t="s">
        <v>141</v>
      </c>
      <c r="X933" s="113">
        <v>3</v>
      </c>
      <c r="Z933" s="113">
        <v>1</v>
      </c>
    </row>
    <row r="934" spans="1:26" x14ac:dyDescent="0.25">
      <c r="A934" s="88" t="s">
        <v>139</v>
      </c>
      <c r="B934" s="38">
        <f>condition3etape0!B384+1</f>
        <v>6</v>
      </c>
      <c r="C934" s="38">
        <f>condition3etape0!C384+1</f>
        <v>7</v>
      </c>
      <c r="D934" s="38">
        <f>condition3etape0!D384+1</f>
        <v>11</v>
      </c>
      <c r="E934" s="38">
        <f>condition3etape0!E384+1</f>
        <v>13</v>
      </c>
      <c r="F934" s="38">
        <f>condition3etape0!F384+1</f>
        <v>8</v>
      </c>
      <c r="V934">
        <v>933</v>
      </c>
      <c r="W934" s="23" t="s">
        <v>141</v>
      </c>
      <c r="X934" s="113">
        <v>3</v>
      </c>
      <c r="Z934" s="113">
        <v>1</v>
      </c>
    </row>
    <row r="935" spans="1:26" x14ac:dyDescent="0.25">
      <c r="A935" s="88" t="s">
        <v>139</v>
      </c>
      <c r="B935" s="38">
        <f>condition3etape0!B385+1</f>
        <v>12</v>
      </c>
      <c r="C935" s="38">
        <f>condition3etape0!C385+1</f>
        <v>7</v>
      </c>
      <c r="D935" s="38">
        <f>condition3etape0!D385+1</f>
        <v>11</v>
      </c>
      <c r="E935" s="38">
        <f>condition3etape0!E385+1</f>
        <v>6</v>
      </c>
      <c r="F935" s="38">
        <f>condition3etape0!F385+1</f>
        <v>10</v>
      </c>
      <c r="V935">
        <v>934</v>
      </c>
      <c r="W935" s="23" t="s">
        <v>141</v>
      </c>
      <c r="X935" s="113">
        <v>3</v>
      </c>
      <c r="Z935" s="113">
        <v>1</v>
      </c>
    </row>
    <row r="936" spans="1:26" x14ac:dyDescent="0.25">
      <c r="A936" s="88" t="s">
        <v>139</v>
      </c>
      <c r="B936" s="38">
        <f>condition3etape0!B386+1</f>
        <v>13</v>
      </c>
      <c r="C936" s="38">
        <f>condition3etape0!C386+1</f>
        <v>9</v>
      </c>
      <c r="D936" s="38">
        <f>condition3etape0!D386+1</f>
        <v>6</v>
      </c>
      <c r="E936" s="38">
        <f>condition3etape0!E386+1</f>
        <v>10</v>
      </c>
      <c r="F936" s="38">
        <f>condition3etape0!F386+1</f>
        <v>8</v>
      </c>
      <c r="V936">
        <v>935</v>
      </c>
      <c r="W936" s="23" t="s">
        <v>141</v>
      </c>
      <c r="X936" s="113">
        <v>3</v>
      </c>
      <c r="Z936" s="113">
        <v>1</v>
      </c>
    </row>
    <row r="937" spans="1:26" x14ac:dyDescent="0.25">
      <c r="A937" s="88" t="s">
        <v>139</v>
      </c>
      <c r="B937" s="38">
        <f>condition3etape0!B387+1</f>
        <v>12</v>
      </c>
      <c r="C937" s="38">
        <f>condition3etape0!C387+1</f>
        <v>2</v>
      </c>
      <c r="D937" s="38">
        <f>condition3etape0!D387+1</f>
        <v>10</v>
      </c>
      <c r="E937" s="38">
        <f>condition3etape0!E387+1</f>
        <v>6</v>
      </c>
      <c r="F937" s="38">
        <f>condition3etape0!F387+1</f>
        <v>8</v>
      </c>
      <c r="V937">
        <v>936</v>
      </c>
      <c r="W937" s="23" t="s">
        <v>141</v>
      </c>
      <c r="X937" s="113">
        <v>3</v>
      </c>
      <c r="Z937" s="113">
        <v>1</v>
      </c>
    </row>
    <row r="938" spans="1:26" x14ac:dyDescent="0.25">
      <c r="A938" s="88" t="s">
        <v>139</v>
      </c>
      <c r="B938" s="38">
        <f>condition3etape0!B388+1</f>
        <v>12</v>
      </c>
      <c r="C938" s="38">
        <f>condition3etape0!C388+1</f>
        <v>7</v>
      </c>
      <c r="D938" s="38">
        <f>condition3etape0!D388+1</f>
        <v>3</v>
      </c>
      <c r="E938" s="38">
        <f>condition3etape0!E388+1</f>
        <v>10</v>
      </c>
      <c r="F938" s="38">
        <f>condition3etape0!F388+1</f>
        <v>8</v>
      </c>
      <c r="V938">
        <v>937</v>
      </c>
      <c r="W938" s="23" t="s">
        <v>141</v>
      </c>
      <c r="X938" s="113">
        <v>3</v>
      </c>
      <c r="Z938" s="113">
        <v>1</v>
      </c>
    </row>
    <row r="939" spans="1:26" x14ac:dyDescent="0.25">
      <c r="A939" s="88" t="s">
        <v>139</v>
      </c>
      <c r="B939" s="38">
        <f>condition3etape0!B389+1</f>
        <v>2</v>
      </c>
      <c r="C939" s="38">
        <f>condition3etape0!C389+1</f>
        <v>12</v>
      </c>
      <c r="D939" s="38">
        <f>condition3etape0!D389+1</f>
        <v>13</v>
      </c>
      <c r="E939" s="38">
        <f>condition3etape0!E389+1</f>
        <v>7</v>
      </c>
      <c r="F939" s="38">
        <f>condition3etape0!F389+1</f>
        <v>8</v>
      </c>
      <c r="V939">
        <v>938</v>
      </c>
      <c r="W939" s="23" t="s">
        <v>141</v>
      </c>
      <c r="X939" s="113">
        <v>3</v>
      </c>
      <c r="Z939" s="113">
        <v>1</v>
      </c>
    </row>
    <row r="940" spans="1:26" x14ac:dyDescent="0.25">
      <c r="A940" s="88" t="s">
        <v>139</v>
      </c>
      <c r="B940" s="38">
        <f>condition3etape0!B390+1</f>
        <v>2</v>
      </c>
      <c r="C940" s="38">
        <f>condition3etape0!C390+1</f>
        <v>7</v>
      </c>
      <c r="D940" s="38">
        <f>condition3etape0!D390+1</f>
        <v>11</v>
      </c>
      <c r="E940" s="38">
        <f>condition3etape0!E390+1</f>
        <v>3</v>
      </c>
      <c r="F940" s="38">
        <f>condition3etape0!F390+1</f>
        <v>8</v>
      </c>
      <c r="V940">
        <v>939</v>
      </c>
      <c r="W940" s="23" t="s">
        <v>141</v>
      </c>
      <c r="X940" s="113">
        <v>3</v>
      </c>
      <c r="Z940" s="113">
        <v>1</v>
      </c>
    </row>
    <row r="941" spans="1:26" x14ac:dyDescent="0.25">
      <c r="A941" s="88" t="s">
        <v>139</v>
      </c>
      <c r="B941" s="38">
        <f>condition3etape0!B391+1</f>
        <v>9</v>
      </c>
      <c r="C941" s="38">
        <f>condition3etape0!C391+1</f>
        <v>11</v>
      </c>
      <c r="D941" s="38">
        <f>condition3etape0!D391+1</f>
        <v>4</v>
      </c>
      <c r="E941" s="38">
        <f>condition3etape0!E391+1</f>
        <v>8</v>
      </c>
      <c r="F941" s="38">
        <f>condition3etape0!F391+1</f>
        <v>3</v>
      </c>
      <c r="V941">
        <v>940</v>
      </c>
      <c r="W941" s="23" t="s">
        <v>141</v>
      </c>
      <c r="X941" s="113">
        <v>3</v>
      </c>
      <c r="Z941" s="113">
        <v>1</v>
      </c>
    </row>
    <row r="942" spans="1:26" x14ac:dyDescent="0.25">
      <c r="A942" s="88" t="s">
        <v>139</v>
      </c>
      <c r="B942" s="38">
        <f>condition3etape0!B392+1</f>
        <v>7</v>
      </c>
      <c r="C942" s="38">
        <f>condition3etape0!C392+1</f>
        <v>12</v>
      </c>
      <c r="D942" s="38">
        <f>condition3etape0!D392+1</f>
        <v>6</v>
      </c>
      <c r="E942" s="38">
        <f>condition3etape0!E392+1</f>
        <v>10</v>
      </c>
      <c r="F942" s="38">
        <f>condition3etape0!F392+1</f>
        <v>8</v>
      </c>
      <c r="V942">
        <v>941</v>
      </c>
      <c r="W942" s="23" t="s">
        <v>141</v>
      </c>
      <c r="X942" s="113">
        <v>3</v>
      </c>
      <c r="Z942" s="113">
        <v>1</v>
      </c>
    </row>
    <row r="943" spans="1:26" x14ac:dyDescent="0.25">
      <c r="A943" s="88" t="s">
        <v>139</v>
      </c>
      <c r="B943" s="38">
        <f>condition3etape0!B393+1</f>
        <v>2</v>
      </c>
      <c r="C943" s="38">
        <f>condition3etape0!C393+1</f>
        <v>6</v>
      </c>
      <c r="D943" s="38">
        <f>condition3etape0!D393+1</f>
        <v>7</v>
      </c>
      <c r="E943" s="38">
        <f>condition3etape0!E393+1</f>
        <v>10</v>
      </c>
      <c r="F943" s="38">
        <f>condition3etape0!F393+1</f>
        <v>8</v>
      </c>
      <c r="V943">
        <v>942</v>
      </c>
      <c r="W943" s="23" t="s">
        <v>141</v>
      </c>
      <c r="X943" s="113">
        <v>3</v>
      </c>
      <c r="Z943" s="113">
        <v>1</v>
      </c>
    </row>
    <row r="944" spans="1:26" x14ac:dyDescent="0.25">
      <c r="A944" s="88" t="s">
        <v>139</v>
      </c>
      <c r="B944" s="38">
        <f>condition3etape0!B394+1</f>
        <v>6</v>
      </c>
      <c r="C944" s="38">
        <f>condition3etape0!C394+1</f>
        <v>11</v>
      </c>
      <c r="D944" s="38">
        <f>condition3etape0!D394+1</f>
        <v>13</v>
      </c>
      <c r="E944" s="38">
        <f>condition3etape0!E394+1</f>
        <v>4</v>
      </c>
      <c r="F944" s="38">
        <f>condition3etape0!F394+1</f>
        <v>8</v>
      </c>
      <c r="V944">
        <v>943</v>
      </c>
      <c r="W944" s="23" t="s">
        <v>141</v>
      </c>
      <c r="X944" s="113">
        <v>3</v>
      </c>
      <c r="Z944" s="113">
        <v>1</v>
      </c>
    </row>
    <row r="945" spans="1:26" x14ac:dyDescent="0.25">
      <c r="A945" s="88" t="s">
        <v>139</v>
      </c>
      <c r="B945" s="38">
        <f>condition3etape0!B395+1</f>
        <v>11</v>
      </c>
      <c r="C945" s="38">
        <f>condition3etape0!C395+1</f>
        <v>12</v>
      </c>
      <c r="D945" s="38">
        <f>condition3etape0!D395+1</f>
        <v>6</v>
      </c>
      <c r="E945" s="38">
        <f>condition3etape0!E395+1</f>
        <v>13</v>
      </c>
      <c r="F945" s="38">
        <f>condition3etape0!F395+1</f>
        <v>8</v>
      </c>
      <c r="V945">
        <v>944</v>
      </c>
      <c r="W945" s="23" t="s">
        <v>141</v>
      </c>
      <c r="X945" s="113">
        <v>3</v>
      </c>
      <c r="Z945" s="113">
        <v>1</v>
      </c>
    </row>
    <row r="946" spans="1:26" x14ac:dyDescent="0.25">
      <c r="A946" s="88" t="s">
        <v>139</v>
      </c>
      <c r="B946" s="38">
        <f>condition3etape0!B396+1</f>
        <v>7</v>
      </c>
      <c r="C946" s="38">
        <f>condition3etape0!C396+1</f>
        <v>13</v>
      </c>
      <c r="D946" s="38">
        <f>condition3etape0!D396+1</f>
        <v>11</v>
      </c>
      <c r="E946" s="38">
        <f>condition3etape0!E396+1</f>
        <v>4</v>
      </c>
      <c r="F946" s="38">
        <f>condition3etape0!F396+1</f>
        <v>8</v>
      </c>
      <c r="V946">
        <v>945</v>
      </c>
      <c r="W946" s="23" t="s">
        <v>141</v>
      </c>
      <c r="X946" s="113">
        <v>3</v>
      </c>
      <c r="Z946" s="113">
        <v>1</v>
      </c>
    </row>
    <row r="947" spans="1:26" x14ac:dyDescent="0.25">
      <c r="A947" s="88" t="s">
        <v>139</v>
      </c>
      <c r="B947" s="38">
        <f>condition3etape0!B397+1</f>
        <v>7</v>
      </c>
      <c r="C947" s="38">
        <f>condition3etape0!C397+1</f>
        <v>12</v>
      </c>
      <c r="D947" s="38">
        <f>condition3etape0!D397+1</f>
        <v>10</v>
      </c>
      <c r="E947" s="38">
        <f>condition3etape0!E397+1</f>
        <v>4</v>
      </c>
      <c r="F947" s="38">
        <f>condition3etape0!F397+1</f>
        <v>8</v>
      </c>
      <c r="V947">
        <v>946</v>
      </c>
      <c r="W947" s="23" t="s">
        <v>141</v>
      </c>
      <c r="X947" s="113">
        <v>3</v>
      </c>
      <c r="Z947" s="113">
        <v>1</v>
      </c>
    </row>
    <row r="948" spans="1:26" x14ac:dyDescent="0.25">
      <c r="A948" s="88" t="s">
        <v>139</v>
      </c>
      <c r="B948" s="38">
        <f>condition3etape0!B398+1</f>
        <v>7</v>
      </c>
      <c r="C948" s="38">
        <f>condition3etape0!C398+1</f>
        <v>2</v>
      </c>
      <c r="D948" s="38">
        <f>condition3etape0!D398+1</f>
        <v>6</v>
      </c>
      <c r="E948" s="38">
        <f>condition3etape0!E398+1</f>
        <v>13</v>
      </c>
      <c r="F948" s="38">
        <f>condition3etape0!F398+1</f>
        <v>8</v>
      </c>
      <c r="V948">
        <v>947</v>
      </c>
      <c r="W948" s="23" t="s">
        <v>141</v>
      </c>
      <c r="X948" s="113">
        <v>3</v>
      </c>
      <c r="Z948" s="113">
        <v>1</v>
      </c>
    </row>
    <row r="949" spans="1:26" x14ac:dyDescent="0.25">
      <c r="A949" s="88" t="s">
        <v>139</v>
      </c>
      <c r="B949" s="38">
        <f>condition3etape0!B399+1</f>
        <v>2</v>
      </c>
      <c r="C949" s="38">
        <f>condition3etape0!C399+1</f>
        <v>7</v>
      </c>
      <c r="D949" s="38">
        <f>condition3etape0!D399+1</f>
        <v>13</v>
      </c>
      <c r="E949" s="38">
        <f>condition3etape0!E399+1</f>
        <v>11</v>
      </c>
      <c r="F949" s="38">
        <f>condition3etape0!F399+1</f>
        <v>8</v>
      </c>
      <c r="V949">
        <v>948</v>
      </c>
      <c r="W949" s="23" t="s">
        <v>141</v>
      </c>
      <c r="X949" s="113">
        <v>3</v>
      </c>
      <c r="Z949" s="113">
        <v>1</v>
      </c>
    </row>
    <row r="950" spans="1:26" x14ac:dyDescent="0.25">
      <c r="A950" s="88" t="s">
        <v>139</v>
      </c>
      <c r="B950" s="38">
        <f>condition3etape0!B400+1</f>
        <v>9</v>
      </c>
      <c r="C950" s="38">
        <f>condition3etape0!C400+1</f>
        <v>7</v>
      </c>
      <c r="D950" s="38">
        <f>condition3etape0!D400+1</f>
        <v>10</v>
      </c>
      <c r="E950" s="38">
        <f>condition3etape0!E400+1</f>
        <v>11</v>
      </c>
      <c r="F950" s="38">
        <f>condition3etape0!F400+1</f>
        <v>8</v>
      </c>
      <c r="V950">
        <v>949</v>
      </c>
      <c r="W950" s="23" t="s">
        <v>141</v>
      </c>
      <c r="X950" s="113">
        <v>3</v>
      </c>
      <c r="Z950" s="113">
        <v>1</v>
      </c>
    </row>
    <row r="951" spans="1:26" x14ac:dyDescent="0.25">
      <c r="A951" s="88" t="s">
        <v>139</v>
      </c>
      <c r="B951" s="38">
        <f>condition3etape0!B401+1</f>
        <v>12</v>
      </c>
      <c r="C951" s="38">
        <f>condition3etape0!C401+1</f>
        <v>7</v>
      </c>
      <c r="D951" s="38">
        <f>condition3etape0!D401+1</f>
        <v>13</v>
      </c>
      <c r="E951" s="38">
        <f>condition3etape0!E401+1</f>
        <v>4</v>
      </c>
      <c r="F951" s="38">
        <f>condition3etape0!F401+1</f>
        <v>8</v>
      </c>
      <c r="V951">
        <v>950</v>
      </c>
      <c r="W951" s="23" t="s">
        <v>141</v>
      </c>
      <c r="X951" s="113">
        <v>3</v>
      </c>
      <c r="Z951" s="113">
        <v>1</v>
      </c>
    </row>
    <row r="952" spans="1:26" x14ac:dyDescent="0.25">
      <c r="A952" s="88" t="s">
        <v>139</v>
      </c>
      <c r="B952" s="38">
        <f>condition3etape0!B402+1</f>
        <v>10</v>
      </c>
      <c r="C952" s="38">
        <f>condition3etape0!C402+1</f>
        <v>11</v>
      </c>
      <c r="D952" s="38">
        <f>condition3etape0!D402+1</f>
        <v>12</v>
      </c>
      <c r="E952" s="38">
        <f>condition3etape0!E402+1</f>
        <v>14</v>
      </c>
      <c r="F952" s="38">
        <f>condition3etape0!F402+1</f>
        <v>16</v>
      </c>
      <c r="V952">
        <v>951</v>
      </c>
      <c r="W952" s="23" t="s">
        <v>141</v>
      </c>
      <c r="X952" s="113">
        <v>3</v>
      </c>
      <c r="Z952" s="113">
        <v>1</v>
      </c>
    </row>
    <row r="953" spans="1:26" x14ac:dyDescent="0.25">
      <c r="A953" s="88" t="s">
        <v>139</v>
      </c>
      <c r="B953" s="38">
        <f>condition3etape0!B403+1</f>
        <v>6</v>
      </c>
      <c r="C953" s="38">
        <f>condition3etape0!C403+1</f>
        <v>3</v>
      </c>
      <c r="D953" s="38">
        <f>condition3etape0!D403+1</f>
        <v>4</v>
      </c>
      <c r="E953" s="38">
        <f>condition3etape0!E403+1</f>
        <v>13</v>
      </c>
      <c r="F953" s="38">
        <f>condition3etape0!F403+1</f>
        <v>15</v>
      </c>
      <c r="V953">
        <v>952</v>
      </c>
      <c r="W953" s="23" t="s">
        <v>141</v>
      </c>
      <c r="X953" s="113">
        <v>3</v>
      </c>
      <c r="Z953" s="113">
        <v>1</v>
      </c>
    </row>
    <row r="954" spans="1:26" x14ac:dyDescent="0.25">
      <c r="A954" s="88" t="s">
        <v>139</v>
      </c>
      <c r="B954" s="38">
        <f>condition3etape0!B404+1</f>
        <v>4</v>
      </c>
      <c r="C954" s="38">
        <f>condition3etape0!C404+1</f>
        <v>11</v>
      </c>
      <c r="D954" s="38">
        <f>condition3etape0!D404+1</f>
        <v>15</v>
      </c>
      <c r="E954" s="38">
        <f>condition3etape0!E404+1</f>
        <v>2</v>
      </c>
      <c r="F954" s="38">
        <f>condition3etape0!F404+1</f>
        <v>14</v>
      </c>
      <c r="V954">
        <v>953</v>
      </c>
      <c r="W954" s="23" t="s">
        <v>141</v>
      </c>
      <c r="X954" s="113">
        <v>3</v>
      </c>
      <c r="Z954" s="113">
        <v>1</v>
      </c>
    </row>
    <row r="955" spans="1:26" x14ac:dyDescent="0.25">
      <c r="A955" s="88" t="s">
        <v>139</v>
      </c>
      <c r="B955" s="38">
        <f>condition3etape0!B405+1</f>
        <v>17</v>
      </c>
      <c r="C955" s="38">
        <f>condition3etape0!C405+1</f>
        <v>2</v>
      </c>
      <c r="D955" s="38">
        <f>condition3etape0!D405+1</f>
        <v>5</v>
      </c>
      <c r="E955" s="38">
        <f>condition3etape0!E405+1</f>
        <v>8</v>
      </c>
      <c r="F955" s="38">
        <f>condition3etape0!F405+1</f>
        <v>14</v>
      </c>
      <c r="V955">
        <v>954</v>
      </c>
      <c r="W955" s="23" t="s">
        <v>141</v>
      </c>
      <c r="X955" s="113">
        <v>3</v>
      </c>
      <c r="Z955" s="113">
        <v>1</v>
      </c>
    </row>
    <row r="956" spans="1:26" x14ac:dyDescent="0.25">
      <c r="A956" s="88" t="s">
        <v>139</v>
      </c>
      <c r="B956" s="38">
        <f>condition3etape0!B406+1</f>
        <v>6</v>
      </c>
      <c r="C956" s="38">
        <f>condition3etape0!C406+1</f>
        <v>13</v>
      </c>
      <c r="D956" s="38">
        <f>condition3etape0!D406+1</f>
        <v>9</v>
      </c>
      <c r="E956" s="38">
        <f>condition3etape0!E406+1</f>
        <v>16</v>
      </c>
      <c r="F956" s="38">
        <f>condition3etape0!F406+1</f>
        <v>15</v>
      </c>
      <c r="V956">
        <v>955</v>
      </c>
      <c r="W956" s="23" t="s">
        <v>141</v>
      </c>
      <c r="X956" s="113">
        <v>3</v>
      </c>
      <c r="Z956" s="113">
        <v>1</v>
      </c>
    </row>
    <row r="957" spans="1:26" x14ac:dyDescent="0.25">
      <c r="A957" s="88" t="s">
        <v>139</v>
      </c>
      <c r="B957" s="38">
        <f>condition3etape0!B407+1</f>
        <v>6</v>
      </c>
      <c r="C957" s="38">
        <f>condition3etape0!C407+1</f>
        <v>11</v>
      </c>
      <c r="D957" s="38">
        <f>condition3etape0!D407+1</f>
        <v>13</v>
      </c>
      <c r="E957" s="38">
        <f>condition3etape0!E407+1</f>
        <v>3</v>
      </c>
      <c r="F957" s="38">
        <f>condition3etape0!F407+1</f>
        <v>14</v>
      </c>
      <c r="V957">
        <v>956</v>
      </c>
      <c r="W957" s="23" t="s">
        <v>141</v>
      </c>
      <c r="X957" s="113">
        <v>3</v>
      </c>
      <c r="Z957" s="113">
        <v>1</v>
      </c>
    </row>
    <row r="958" spans="1:26" x14ac:dyDescent="0.25">
      <c r="A958" s="88" t="s">
        <v>139</v>
      </c>
      <c r="B958" s="38">
        <f>condition3etape0!B408+1</f>
        <v>6</v>
      </c>
      <c r="C958" s="38">
        <f>condition3etape0!C408+1</f>
        <v>3</v>
      </c>
      <c r="D958" s="38">
        <f>condition3etape0!D408+1</f>
        <v>11</v>
      </c>
      <c r="E958" s="38">
        <f>condition3etape0!E408+1</f>
        <v>8</v>
      </c>
      <c r="F958" s="38">
        <f>condition3etape0!F408+1</f>
        <v>5</v>
      </c>
      <c r="V958">
        <v>957</v>
      </c>
      <c r="W958" s="23" t="s">
        <v>141</v>
      </c>
      <c r="X958" s="113">
        <v>3</v>
      </c>
      <c r="Z958" s="113">
        <v>1</v>
      </c>
    </row>
    <row r="959" spans="1:26" x14ac:dyDescent="0.25">
      <c r="A959" s="88" t="s">
        <v>139</v>
      </c>
      <c r="B959" s="38">
        <f>condition3etape0!B409+1</f>
        <v>15</v>
      </c>
      <c r="C959" s="38">
        <f>condition3etape0!C409+1</f>
        <v>5</v>
      </c>
      <c r="D959" s="38">
        <f>condition3etape0!D409+1</f>
        <v>4</v>
      </c>
      <c r="E959" s="38">
        <f>condition3etape0!E409+1</f>
        <v>11</v>
      </c>
      <c r="F959" s="38">
        <f>condition3etape0!F409+1</f>
        <v>17</v>
      </c>
      <c r="V959">
        <v>958</v>
      </c>
      <c r="W959" s="23" t="s">
        <v>141</v>
      </c>
      <c r="X959" s="113">
        <v>3</v>
      </c>
      <c r="Z959" s="113">
        <v>1</v>
      </c>
    </row>
    <row r="960" spans="1:26" x14ac:dyDescent="0.25">
      <c r="A960" s="88" t="s">
        <v>139</v>
      </c>
      <c r="B960" s="38">
        <f>condition3etape0!B410+1</f>
        <v>16</v>
      </c>
      <c r="C960" s="38">
        <f>condition3etape0!C410+1</f>
        <v>4</v>
      </c>
      <c r="D960" s="38">
        <f>condition3etape0!D410+1</f>
        <v>13</v>
      </c>
      <c r="E960" s="38">
        <f>condition3etape0!E410+1</f>
        <v>3</v>
      </c>
      <c r="F960" s="38">
        <f>condition3etape0!F410+1</f>
        <v>10</v>
      </c>
      <c r="V960">
        <v>959</v>
      </c>
      <c r="W960" s="23" t="s">
        <v>141</v>
      </c>
      <c r="X960" s="113">
        <v>3</v>
      </c>
      <c r="Z960" s="113">
        <v>1</v>
      </c>
    </row>
    <row r="961" spans="1:26" x14ac:dyDescent="0.25">
      <c r="A961" s="88" t="s">
        <v>139</v>
      </c>
      <c r="B961" s="38">
        <f>condition3etape0!B411+1</f>
        <v>10</v>
      </c>
      <c r="C961" s="38">
        <f>condition3etape0!C411+1</f>
        <v>13</v>
      </c>
      <c r="D961" s="38">
        <f>condition3etape0!D411+1</f>
        <v>11</v>
      </c>
      <c r="E961" s="38">
        <f>condition3etape0!E411+1</f>
        <v>14</v>
      </c>
      <c r="F961" s="38">
        <f>condition3etape0!F411+1</f>
        <v>7</v>
      </c>
      <c r="V961">
        <v>960</v>
      </c>
      <c r="W961" s="23" t="s">
        <v>141</v>
      </c>
      <c r="X961" s="113">
        <v>3</v>
      </c>
      <c r="Z961" s="113">
        <v>1</v>
      </c>
    </row>
    <row r="962" spans="1:26" x14ac:dyDescent="0.25">
      <c r="A962" s="88" t="s">
        <v>139</v>
      </c>
      <c r="B962" s="38">
        <f>condition3etape0!B412+1</f>
        <v>15</v>
      </c>
      <c r="C962" s="38">
        <f>condition3etape0!C412+1</f>
        <v>4</v>
      </c>
      <c r="D962" s="38">
        <f>condition3etape0!D412+1</f>
        <v>6</v>
      </c>
      <c r="E962" s="38">
        <f>condition3etape0!E412+1</f>
        <v>13</v>
      </c>
      <c r="F962" s="38">
        <f>condition3etape0!F412+1</f>
        <v>11</v>
      </c>
      <c r="V962">
        <v>961</v>
      </c>
      <c r="W962" s="23" t="s">
        <v>141</v>
      </c>
      <c r="X962" s="113">
        <v>3</v>
      </c>
      <c r="Z962" s="113">
        <v>1</v>
      </c>
    </row>
    <row r="963" spans="1:26" x14ac:dyDescent="0.25">
      <c r="A963" s="88" t="s">
        <v>139</v>
      </c>
      <c r="B963" s="38">
        <f>condition3etape0!B413+1</f>
        <v>13</v>
      </c>
      <c r="C963" s="38">
        <f>condition3etape0!C413+1</f>
        <v>10</v>
      </c>
      <c r="D963" s="38">
        <f>condition3etape0!D413+1</f>
        <v>6</v>
      </c>
      <c r="E963" s="38">
        <f>condition3etape0!E413+1</f>
        <v>4</v>
      </c>
      <c r="F963" s="38">
        <f>condition3etape0!F413+1</f>
        <v>11</v>
      </c>
      <c r="V963">
        <v>962</v>
      </c>
      <c r="W963" s="23" t="s">
        <v>141</v>
      </c>
      <c r="X963" s="113">
        <v>3</v>
      </c>
      <c r="Z963" s="113">
        <v>1</v>
      </c>
    </row>
    <row r="964" spans="1:26" x14ac:dyDescent="0.25">
      <c r="A964" s="88" t="s">
        <v>139</v>
      </c>
      <c r="B964" s="38">
        <f>condition3etape0!B414+1</f>
        <v>15</v>
      </c>
      <c r="C964" s="38">
        <f>condition3etape0!C414+1</f>
        <v>14</v>
      </c>
      <c r="D964" s="38">
        <f>condition3etape0!D414+1</f>
        <v>17</v>
      </c>
      <c r="E964" s="38">
        <f>condition3etape0!E414+1</f>
        <v>5</v>
      </c>
      <c r="F964" s="38">
        <f>condition3etape0!F414+1</f>
        <v>6</v>
      </c>
      <c r="V964">
        <v>963</v>
      </c>
      <c r="W964" s="23" t="s">
        <v>141</v>
      </c>
      <c r="X964" s="113">
        <v>3</v>
      </c>
      <c r="Z964" s="113">
        <v>1</v>
      </c>
    </row>
    <row r="965" spans="1:26" x14ac:dyDescent="0.25">
      <c r="A965" s="88" t="s">
        <v>139</v>
      </c>
      <c r="B965" s="38">
        <f>condition3etape0!B415+1</f>
        <v>15</v>
      </c>
      <c r="C965" s="38">
        <f>condition3etape0!C415+1</f>
        <v>17</v>
      </c>
      <c r="D965" s="38">
        <f>condition3etape0!D415+1</f>
        <v>10</v>
      </c>
      <c r="E965" s="38">
        <f>condition3etape0!E415+1</f>
        <v>11</v>
      </c>
      <c r="F965" s="38">
        <f>condition3etape0!F415+1</f>
        <v>4</v>
      </c>
      <c r="V965">
        <v>964</v>
      </c>
      <c r="W965" s="23" t="s">
        <v>141</v>
      </c>
      <c r="X965" s="113">
        <v>3</v>
      </c>
      <c r="Z965" s="113">
        <v>1</v>
      </c>
    </row>
    <row r="966" spans="1:26" x14ac:dyDescent="0.25">
      <c r="A966" s="88" t="s">
        <v>139</v>
      </c>
      <c r="B966" s="38">
        <f>condition3etape0!B416+1</f>
        <v>6</v>
      </c>
      <c r="C966" s="38">
        <f>condition3etape0!C416+1</f>
        <v>11</v>
      </c>
      <c r="D966" s="38">
        <f>condition3etape0!D416+1</f>
        <v>13</v>
      </c>
      <c r="E966" s="38">
        <f>condition3etape0!E416+1</f>
        <v>8</v>
      </c>
      <c r="F966" s="38">
        <f>condition3etape0!F416+1</f>
        <v>10</v>
      </c>
      <c r="V966">
        <v>965</v>
      </c>
      <c r="W966" s="23" t="s">
        <v>141</v>
      </c>
      <c r="X966" s="113">
        <v>3</v>
      </c>
      <c r="Z966" s="113">
        <v>1</v>
      </c>
    </row>
    <row r="967" spans="1:26" x14ac:dyDescent="0.25">
      <c r="A967" s="88" t="s">
        <v>139</v>
      </c>
      <c r="B967" s="38">
        <f>condition3etape0!B417+1</f>
        <v>6</v>
      </c>
      <c r="C967" s="38">
        <f>condition3etape0!C417+1</f>
        <v>3</v>
      </c>
      <c r="D967" s="38">
        <f>condition3etape0!D417+1</f>
        <v>11</v>
      </c>
      <c r="E967" s="38">
        <f>condition3etape0!E417+1</f>
        <v>8</v>
      </c>
      <c r="F967" s="38">
        <f>condition3etape0!F417+1</f>
        <v>14</v>
      </c>
      <c r="V967">
        <v>966</v>
      </c>
      <c r="W967" s="23" t="s">
        <v>141</v>
      </c>
      <c r="X967" s="113">
        <v>3</v>
      </c>
      <c r="Z967" s="113">
        <v>1</v>
      </c>
    </row>
    <row r="968" spans="1:26" x14ac:dyDescent="0.25">
      <c r="A968" s="88" t="s">
        <v>139</v>
      </c>
      <c r="B968" s="38">
        <f>condition3etape0!B418+1</f>
        <v>6</v>
      </c>
      <c r="C968" s="38">
        <f>condition3etape0!C418+1</f>
        <v>11</v>
      </c>
      <c r="D968" s="38">
        <f>condition3etape0!D418+1</f>
        <v>13</v>
      </c>
      <c r="E968" s="38">
        <f>condition3etape0!E418+1</f>
        <v>14</v>
      </c>
      <c r="F968" s="38">
        <f>condition3etape0!F418+1</f>
        <v>8</v>
      </c>
      <c r="V968">
        <v>967</v>
      </c>
      <c r="W968" s="23" t="s">
        <v>141</v>
      </c>
      <c r="X968" s="113">
        <v>3</v>
      </c>
      <c r="Z968" s="113">
        <v>1</v>
      </c>
    </row>
    <row r="969" spans="1:26" x14ac:dyDescent="0.25">
      <c r="A969" s="88" t="s">
        <v>139</v>
      </c>
      <c r="B969" s="38">
        <f>condition3etape0!B419+1</f>
        <v>11</v>
      </c>
      <c r="C969" s="38">
        <f>condition3etape0!C419+1</f>
        <v>13</v>
      </c>
      <c r="D969" s="38">
        <f>condition3etape0!D419+1</f>
        <v>4</v>
      </c>
      <c r="E969" s="38">
        <f>condition3etape0!E419+1</f>
        <v>8</v>
      </c>
      <c r="F969" s="38">
        <f>condition3etape0!F419+1</f>
        <v>5</v>
      </c>
      <c r="V969">
        <v>968</v>
      </c>
      <c r="W969" s="23" t="s">
        <v>141</v>
      </c>
      <c r="X969" s="113">
        <v>3</v>
      </c>
      <c r="Z969" s="113">
        <v>1</v>
      </c>
    </row>
    <row r="970" spans="1:26" x14ac:dyDescent="0.25">
      <c r="A970" s="88" t="s">
        <v>139</v>
      </c>
      <c r="B970" s="38">
        <f>condition3etape0!B420+1</f>
        <v>11</v>
      </c>
      <c r="C970" s="38">
        <f>condition3etape0!C420+1</f>
        <v>13</v>
      </c>
      <c r="D970" s="38">
        <f>condition3etape0!D420+1</f>
        <v>4</v>
      </c>
      <c r="E970" s="38">
        <f>condition3etape0!E420+1</f>
        <v>8</v>
      </c>
      <c r="F970" s="38">
        <f>condition3etape0!F420+1</f>
        <v>5</v>
      </c>
      <c r="V970">
        <v>969</v>
      </c>
      <c r="W970" s="23" t="s">
        <v>141</v>
      </c>
      <c r="X970" s="113">
        <v>3</v>
      </c>
      <c r="Z970" s="113">
        <v>1</v>
      </c>
    </row>
    <row r="971" spans="1:26" x14ac:dyDescent="0.25">
      <c r="A971" s="88" t="s">
        <v>139</v>
      </c>
      <c r="B971" s="38">
        <f>condition3etape0!B421+1</f>
        <v>7</v>
      </c>
      <c r="C971" s="38">
        <f>condition3etape0!C421+1</f>
        <v>13</v>
      </c>
      <c r="D971" s="38">
        <f>condition3etape0!D421+1</f>
        <v>4</v>
      </c>
      <c r="E971" s="38">
        <f>condition3etape0!E421+1</f>
        <v>8</v>
      </c>
      <c r="F971" s="38">
        <f>condition3etape0!F421+1</f>
        <v>5</v>
      </c>
      <c r="V971">
        <v>970</v>
      </c>
      <c r="W971" s="23" t="s">
        <v>141</v>
      </c>
      <c r="X971" s="113">
        <v>3</v>
      </c>
      <c r="Z971" s="113">
        <v>1</v>
      </c>
    </row>
    <row r="972" spans="1:26" x14ac:dyDescent="0.25">
      <c r="A972" s="88" t="s">
        <v>139</v>
      </c>
      <c r="B972" s="38">
        <f>condition3etape0!B422+1</f>
        <v>13</v>
      </c>
      <c r="C972" s="38">
        <f>condition3etape0!C422+1</f>
        <v>12</v>
      </c>
      <c r="D972" s="38">
        <f>condition3etape0!D422+1</f>
        <v>11</v>
      </c>
      <c r="E972" s="38">
        <f>condition3etape0!E422+1</f>
        <v>8</v>
      </c>
      <c r="F972" s="38">
        <f>condition3etape0!F422+1</f>
        <v>10</v>
      </c>
      <c r="V972">
        <v>971</v>
      </c>
      <c r="W972" s="23" t="s">
        <v>141</v>
      </c>
      <c r="X972" s="113">
        <v>3</v>
      </c>
      <c r="Z972" s="113">
        <v>1</v>
      </c>
    </row>
    <row r="973" spans="1:26" x14ac:dyDescent="0.25">
      <c r="A973" s="88" t="s">
        <v>139</v>
      </c>
      <c r="B973" s="38">
        <f>condition3etape0!B423+1</f>
        <v>6</v>
      </c>
      <c r="C973" s="38">
        <f>condition3etape0!C423+1</f>
        <v>4</v>
      </c>
      <c r="D973" s="38">
        <f>condition3etape0!D423+1</f>
        <v>11</v>
      </c>
      <c r="E973" s="38">
        <f>condition3etape0!E423+1</f>
        <v>8</v>
      </c>
      <c r="F973" s="38">
        <f>condition3etape0!F423+1</f>
        <v>10</v>
      </c>
      <c r="V973">
        <v>972</v>
      </c>
      <c r="W973" s="23" t="s">
        <v>141</v>
      </c>
      <c r="X973" s="113">
        <v>3</v>
      </c>
      <c r="Z973" s="113">
        <v>1</v>
      </c>
    </row>
    <row r="974" spans="1:26" x14ac:dyDescent="0.25">
      <c r="A974" s="88" t="s">
        <v>139</v>
      </c>
      <c r="B974" s="38">
        <f>condition3etape0!B424+1</f>
        <v>7</v>
      </c>
      <c r="C974" s="38">
        <f>condition3etape0!C424+1</f>
        <v>13</v>
      </c>
      <c r="D974" s="38">
        <f>condition3etape0!D424+1</f>
        <v>11</v>
      </c>
      <c r="E974" s="38">
        <f>condition3etape0!E424+1</f>
        <v>8</v>
      </c>
      <c r="F974" s="38">
        <f>condition3etape0!F424+1</f>
        <v>10</v>
      </c>
      <c r="V974">
        <v>973</v>
      </c>
      <c r="W974" s="23" t="s">
        <v>141</v>
      </c>
      <c r="X974" s="113">
        <v>3</v>
      </c>
      <c r="Z974" s="113">
        <v>1</v>
      </c>
    </row>
    <row r="975" spans="1:26" x14ac:dyDescent="0.25">
      <c r="A975" s="88" t="s">
        <v>139</v>
      </c>
      <c r="B975" s="38">
        <f>condition3etape0!B425+1</f>
        <v>6</v>
      </c>
      <c r="C975" s="38">
        <f>condition3etape0!C425+1</f>
        <v>2</v>
      </c>
      <c r="D975" s="38">
        <f>condition3etape0!D425+1</f>
        <v>3</v>
      </c>
      <c r="E975" s="38">
        <f>condition3etape0!E425+1</f>
        <v>8</v>
      </c>
      <c r="F975" s="38">
        <f>condition3etape0!F425+1</f>
        <v>10</v>
      </c>
      <c r="V975">
        <v>974</v>
      </c>
      <c r="W975" s="23" t="s">
        <v>141</v>
      </c>
      <c r="X975" s="113">
        <v>3</v>
      </c>
      <c r="Z975" s="113">
        <v>1</v>
      </c>
    </row>
    <row r="976" spans="1:26" x14ac:dyDescent="0.25">
      <c r="A976" s="88" t="s">
        <v>139</v>
      </c>
      <c r="B976" s="38">
        <f>condition3etape0!B426+1</f>
        <v>9</v>
      </c>
      <c r="C976" s="38">
        <f>condition3etape0!C426+1</f>
        <v>6</v>
      </c>
      <c r="D976" s="38">
        <f>condition3etape0!D426+1</f>
        <v>13</v>
      </c>
      <c r="E976" s="38">
        <f>condition3etape0!E426+1</f>
        <v>8</v>
      </c>
      <c r="F976" s="38">
        <f>condition3etape0!F426+1</f>
        <v>10</v>
      </c>
      <c r="V976">
        <v>975</v>
      </c>
      <c r="W976" s="23" t="s">
        <v>141</v>
      </c>
      <c r="X976" s="113">
        <v>3</v>
      </c>
      <c r="Z976" s="113">
        <v>1</v>
      </c>
    </row>
    <row r="977" spans="1:26" x14ac:dyDescent="0.25">
      <c r="A977" s="88" t="s">
        <v>139</v>
      </c>
      <c r="B977" s="38">
        <f>condition3etape0!B427+1</f>
        <v>12</v>
      </c>
      <c r="C977" s="38">
        <f>condition3etape0!C427+1</f>
        <v>11</v>
      </c>
      <c r="D977" s="38">
        <f>condition3etape0!D427+1</f>
        <v>10</v>
      </c>
      <c r="E977" s="38">
        <f>condition3etape0!E427+1</f>
        <v>8</v>
      </c>
      <c r="F977" s="38">
        <f>condition3etape0!F427+1</f>
        <v>5</v>
      </c>
      <c r="V977">
        <v>976</v>
      </c>
      <c r="W977" s="23" t="s">
        <v>141</v>
      </c>
      <c r="X977" s="113">
        <v>3</v>
      </c>
      <c r="Z977" s="113">
        <v>1</v>
      </c>
    </row>
    <row r="978" spans="1:26" x14ac:dyDescent="0.25">
      <c r="A978" s="88" t="s">
        <v>139</v>
      </c>
      <c r="B978" s="38">
        <f>condition3etape0!B428+1</f>
        <v>2</v>
      </c>
      <c r="C978" s="38">
        <f>condition3etape0!C428+1</f>
        <v>11</v>
      </c>
      <c r="D978" s="38">
        <f>condition3etape0!D428+1</f>
        <v>8</v>
      </c>
      <c r="E978" s="38">
        <f>condition3etape0!E428+1</f>
        <v>3</v>
      </c>
      <c r="F978" s="38">
        <f>condition3etape0!F428+1</f>
        <v>5</v>
      </c>
      <c r="V978">
        <v>977</v>
      </c>
      <c r="W978" s="23" t="s">
        <v>141</v>
      </c>
      <c r="X978" s="113">
        <v>3</v>
      </c>
      <c r="Z978" s="113">
        <v>1</v>
      </c>
    </row>
    <row r="979" spans="1:26" x14ac:dyDescent="0.25">
      <c r="A979" s="88" t="s">
        <v>139</v>
      </c>
      <c r="B979" s="38">
        <f>condition3etape0!B429+1</f>
        <v>13</v>
      </c>
      <c r="C979" s="38">
        <f>condition3etape0!C429+1</f>
        <v>12</v>
      </c>
      <c r="D979" s="38">
        <f>condition3etape0!D429+1</f>
        <v>3</v>
      </c>
      <c r="E979" s="38">
        <f>condition3etape0!E429+1</f>
        <v>8</v>
      </c>
      <c r="F979" s="38">
        <f>condition3etape0!F429+1</f>
        <v>5</v>
      </c>
      <c r="V979">
        <v>978</v>
      </c>
      <c r="W979" s="23" t="s">
        <v>141</v>
      </c>
      <c r="X979" s="113">
        <v>3</v>
      </c>
      <c r="Z979" s="113">
        <v>1</v>
      </c>
    </row>
    <row r="980" spans="1:26" x14ac:dyDescent="0.25">
      <c r="A980" s="88" t="s">
        <v>139</v>
      </c>
      <c r="B980" s="38">
        <f>condition3etape0!B430+1</f>
        <v>12</v>
      </c>
      <c r="C980" s="38">
        <f>condition3etape0!C430+1</f>
        <v>8</v>
      </c>
      <c r="D980" s="38">
        <f>condition3etape0!D430+1</f>
        <v>11</v>
      </c>
      <c r="E980" s="38">
        <f>condition3etape0!E430+1</f>
        <v>3</v>
      </c>
      <c r="F980" s="38">
        <f>condition3etape0!F430+1</f>
        <v>5</v>
      </c>
      <c r="V980">
        <v>979</v>
      </c>
      <c r="W980" s="23" t="s">
        <v>141</v>
      </c>
      <c r="X980" s="113">
        <v>3</v>
      </c>
      <c r="Z980" s="113">
        <v>1</v>
      </c>
    </row>
    <row r="981" spans="1:26" x14ac:dyDescent="0.25">
      <c r="A981" s="88" t="s">
        <v>139</v>
      </c>
      <c r="B981" s="38">
        <f>condition3etape0!B431+1</f>
        <v>6</v>
      </c>
      <c r="C981" s="38">
        <f>condition3etape0!C431+1</f>
        <v>11</v>
      </c>
      <c r="D981" s="38">
        <f>condition3etape0!D431+1</f>
        <v>13</v>
      </c>
      <c r="E981" s="38">
        <f>condition3etape0!E431+1</f>
        <v>8</v>
      </c>
      <c r="F981" s="38">
        <f>condition3etape0!F431+1</f>
        <v>5</v>
      </c>
      <c r="V981">
        <v>980</v>
      </c>
      <c r="W981" s="23" t="s">
        <v>141</v>
      </c>
      <c r="X981" s="113">
        <v>3</v>
      </c>
      <c r="Z981" s="113">
        <v>1</v>
      </c>
    </row>
    <row r="982" spans="1:26" x14ac:dyDescent="0.25">
      <c r="A982" s="88" t="s">
        <v>139</v>
      </c>
      <c r="B982" s="38">
        <f>condition3etape0!B432+1</f>
        <v>12</v>
      </c>
      <c r="C982" s="38">
        <f>condition3etape0!C432+1</f>
        <v>10</v>
      </c>
      <c r="D982" s="38">
        <f>condition3etape0!D432+1</f>
        <v>13</v>
      </c>
      <c r="E982" s="38">
        <f>condition3etape0!E432+1</f>
        <v>8</v>
      </c>
      <c r="F982" s="38">
        <f>condition3etape0!F432+1</f>
        <v>14</v>
      </c>
      <c r="V982">
        <v>981</v>
      </c>
      <c r="W982" s="23" t="s">
        <v>141</v>
      </c>
      <c r="X982" s="113">
        <v>3</v>
      </c>
      <c r="Z982" s="113">
        <v>1</v>
      </c>
    </row>
    <row r="983" spans="1:26" x14ac:dyDescent="0.25">
      <c r="A983" s="88" t="s">
        <v>139</v>
      </c>
      <c r="B983" s="38">
        <f>condition3etape0!B433+1</f>
        <v>9</v>
      </c>
      <c r="C983" s="38">
        <f>condition3etape0!C433+1</f>
        <v>6</v>
      </c>
      <c r="D983" s="38">
        <f>condition3etape0!D433+1</f>
        <v>13</v>
      </c>
      <c r="E983" s="38">
        <f>condition3etape0!E433+1</f>
        <v>8</v>
      </c>
      <c r="F983" s="38">
        <f>condition3etape0!F433+1</f>
        <v>14</v>
      </c>
      <c r="V983">
        <v>982</v>
      </c>
      <c r="W983" s="23" t="s">
        <v>141</v>
      </c>
      <c r="X983" s="113">
        <v>3</v>
      </c>
      <c r="Z983" s="113">
        <v>1</v>
      </c>
    </row>
    <row r="984" spans="1:26" x14ac:dyDescent="0.25">
      <c r="A984" s="88" t="s">
        <v>139</v>
      </c>
      <c r="B984" s="38">
        <f>condition3etape0!B434+1</f>
        <v>7</v>
      </c>
      <c r="C984" s="38">
        <f>condition3etape0!C434+1</f>
        <v>11</v>
      </c>
      <c r="D984" s="38">
        <f>condition3etape0!D434+1</f>
        <v>13</v>
      </c>
      <c r="E984" s="38">
        <f>condition3etape0!E434+1</f>
        <v>8</v>
      </c>
      <c r="F984" s="38">
        <f>condition3etape0!F434+1</f>
        <v>14</v>
      </c>
      <c r="V984">
        <v>983</v>
      </c>
      <c r="W984" s="23" t="s">
        <v>141</v>
      </c>
      <c r="X984" s="113">
        <v>3</v>
      </c>
      <c r="Z984" s="113">
        <v>1</v>
      </c>
    </row>
    <row r="985" spans="1:26" x14ac:dyDescent="0.25">
      <c r="A985" s="88" t="s">
        <v>139</v>
      </c>
      <c r="B985" s="38">
        <f>condition3etape0!B435+1</f>
        <v>7</v>
      </c>
      <c r="C985" s="38">
        <f>condition3etape0!C435+1</f>
        <v>11</v>
      </c>
      <c r="D985" s="38">
        <f>condition3etape0!D435+1</f>
        <v>6</v>
      </c>
      <c r="E985" s="38">
        <f>condition3etape0!E435+1</f>
        <v>10</v>
      </c>
      <c r="F985" s="38">
        <f>condition3etape0!F435+1</f>
        <v>14</v>
      </c>
      <c r="V985">
        <v>984</v>
      </c>
      <c r="W985" s="23" t="s">
        <v>141</v>
      </c>
      <c r="X985" s="113">
        <v>3</v>
      </c>
      <c r="Z985" s="113">
        <v>1</v>
      </c>
    </row>
    <row r="986" spans="1:26" x14ac:dyDescent="0.25">
      <c r="A986" s="88" t="s">
        <v>139</v>
      </c>
      <c r="B986" s="38">
        <f>condition3etape0!B436+1</f>
        <v>9</v>
      </c>
      <c r="C986" s="38">
        <f>condition3etape0!C436+1</f>
        <v>6</v>
      </c>
      <c r="D986" s="38">
        <f>condition3etape0!D436+1</f>
        <v>10</v>
      </c>
      <c r="E986" s="38">
        <f>condition3etape0!E436+1</f>
        <v>8</v>
      </c>
      <c r="F986" s="38">
        <f>condition3etape0!F436+1</f>
        <v>14</v>
      </c>
      <c r="V986">
        <v>985</v>
      </c>
      <c r="W986" s="23" t="s">
        <v>141</v>
      </c>
      <c r="X986" s="113">
        <v>3</v>
      </c>
      <c r="Z986" s="113">
        <v>1</v>
      </c>
    </row>
    <row r="987" spans="1:26" x14ac:dyDescent="0.25">
      <c r="A987" s="88" t="s">
        <v>139</v>
      </c>
      <c r="B987" s="38">
        <f>condition3etape0!B437+1</f>
        <v>2</v>
      </c>
      <c r="C987" s="38">
        <f>condition3etape0!C437+1</f>
        <v>10</v>
      </c>
      <c r="D987" s="38">
        <f>condition3etape0!D437+1</f>
        <v>6</v>
      </c>
      <c r="E987" s="38">
        <f>condition3etape0!E437+1</f>
        <v>8</v>
      </c>
      <c r="F987" s="38">
        <f>condition3etape0!F437+1</f>
        <v>5</v>
      </c>
      <c r="V987">
        <v>986</v>
      </c>
      <c r="W987" s="23" t="s">
        <v>141</v>
      </c>
      <c r="X987" s="113">
        <v>3</v>
      </c>
      <c r="Z987" s="113">
        <v>1</v>
      </c>
    </row>
    <row r="988" spans="1:26" x14ac:dyDescent="0.25">
      <c r="A988" s="88" t="s">
        <v>139</v>
      </c>
      <c r="B988" s="38">
        <f>condition3etape0!B438+1</f>
        <v>7</v>
      </c>
      <c r="C988" s="38">
        <f>condition3etape0!C438+1</f>
        <v>3</v>
      </c>
      <c r="D988" s="38">
        <f>condition3etape0!D438+1</f>
        <v>10</v>
      </c>
      <c r="E988" s="38">
        <f>condition3etape0!E438+1</f>
        <v>8</v>
      </c>
      <c r="F988" s="38">
        <f>condition3etape0!F438+1</f>
        <v>5</v>
      </c>
      <c r="V988">
        <v>987</v>
      </c>
      <c r="W988" s="23" t="s">
        <v>141</v>
      </c>
      <c r="X988" s="113">
        <v>3</v>
      </c>
      <c r="Z988" s="113">
        <v>1</v>
      </c>
    </row>
    <row r="989" spans="1:26" x14ac:dyDescent="0.25">
      <c r="A989" s="88" t="s">
        <v>139</v>
      </c>
      <c r="B989" s="38">
        <f>condition3etape0!B439+1</f>
        <v>12</v>
      </c>
      <c r="C989" s="38">
        <f>condition3etape0!C439+1</f>
        <v>13</v>
      </c>
      <c r="D989" s="38">
        <f>condition3etape0!D439+1</f>
        <v>7</v>
      </c>
      <c r="E989" s="38">
        <f>condition3etape0!E439+1</f>
        <v>8</v>
      </c>
      <c r="F989" s="38">
        <f>condition3etape0!F439+1</f>
        <v>5</v>
      </c>
      <c r="V989">
        <v>988</v>
      </c>
      <c r="W989" s="23" t="s">
        <v>141</v>
      </c>
      <c r="X989" s="113">
        <v>3</v>
      </c>
      <c r="Z989" s="113">
        <v>1</v>
      </c>
    </row>
    <row r="990" spans="1:26" x14ac:dyDescent="0.25">
      <c r="A990" s="88" t="s">
        <v>139</v>
      </c>
      <c r="B990" s="38">
        <f>condition3etape0!B440+1</f>
        <v>7</v>
      </c>
      <c r="C990" s="38">
        <f>condition3etape0!C440+1</f>
        <v>11</v>
      </c>
      <c r="D990" s="38">
        <f>condition3etape0!D440+1</f>
        <v>3</v>
      </c>
      <c r="E990" s="38">
        <f>condition3etape0!E440+1</f>
        <v>8</v>
      </c>
      <c r="F990" s="38">
        <f>condition3etape0!F440+1</f>
        <v>5</v>
      </c>
      <c r="V990">
        <v>989</v>
      </c>
      <c r="W990" s="23" t="s">
        <v>141</v>
      </c>
      <c r="X990" s="113">
        <v>3</v>
      </c>
      <c r="Z990" s="113">
        <v>1</v>
      </c>
    </row>
    <row r="991" spans="1:26" x14ac:dyDescent="0.25">
      <c r="A991" s="88" t="s">
        <v>139</v>
      </c>
      <c r="B991" s="38">
        <f>condition3etape0!B441+1</f>
        <v>11</v>
      </c>
      <c r="C991" s="38">
        <f>condition3etape0!C441+1</f>
        <v>4</v>
      </c>
      <c r="D991" s="38">
        <f>condition3etape0!D441+1</f>
        <v>8</v>
      </c>
      <c r="E991" s="38">
        <f>condition3etape0!E441+1</f>
        <v>3</v>
      </c>
      <c r="F991" s="38">
        <f>condition3etape0!F441+1</f>
        <v>5</v>
      </c>
      <c r="V991">
        <v>990</v>
      </c>
      <c r="W991" s="23" t="s">
        <v>141</v>
      </c>
      <c r="X991" s="113">
        <v>3</v>
      </c>
      <c r="Z991" s="113">
        <v>1</v>
      </c>
    </row>
    <row r="992" spans="1:26" x14ac:dyDescent="0.25">
      <c r="A992" s="88" t="s">
        <v>139</v>
      </c>
      <c r="B992" s="38">
        <f>condition3etape0!B442+1</f>
        <v>12</v>
      </c>
      <c r="C992" s="38">
        <f>condition3etape0!C442+1</f>
        <v>6</v>
      </c>
      <c r="D992" s="38">
        <f>condition3etape0!D442+1</f>
        <v>10</v>
      </c>
      <c r="E992" s="38">
        <f>condition3etape0!E442+1</f>
        <v>8</v>
      </c>
      <c r="F992" s="38">
        <f>condition3etape0!F442+1</f>
        <v>14</v>
      </c>
      <c r="V992">
        <v>991</v>
      </c>
      <c r="W992" s="23" t="s">
        <v>141</v>
      </c>
      <c r="X992" s="113">
        <v>3</v>
      </c>
      <c r="Z992" s="113">
        <v>1</v>
      </c>
    </row>
    <row r="993" spans="1:26" x14ac:dyDescent="0.25">
      <c r="A993" s="88" t="s">
        <v>139</v>
      </c>
      <c r="B993" s="38">
        <f>condition3etape0!B443+1</f>
        <v>6</v>
      </c>
      <c r="C993" s="38">
        <f>condition3etape0!C443+1</f>
        <v>7</v>
      </c>
      <c r="D993" s="38">
        <f>condition3etape0!D443+1</f>
        <v>10</v>
      </c>
      <c r="E993" s="38">
        <f>condition3etape0!E443+1</f>
        <v>8</v>
      </c>
      <c r="F993" s="38">
        <f>condition3etape0!F443+1</f>
        <v>14</v>
      </c>
      <c r="V993">
        <v>992</v>
      </c>
      <c r="W993" s="23" t="s">
        <v>141</v>
      </c>
      <c r="X993" s="113">
        <v>3</v>
      </c>
      <c r="Z993" s="113">
        <v>1</v>
      </c>
    </row>
    <row r="994" spans="1:26" x14ac:dyDescent="0.25">
      <c r="A994" s="88" t="s">
        <v>139</v>
      </c>
      <c r="B994" s="38">
        <f>condition3etape0!B444+1</f>
        <v>11</v>
      </c>
      <c r="C994" s="38">
        <f>condition3etape0!C444+1</f>
        <v>13</v>
      </c>
      <c r="D994" s="38">
        <f>condition3etape0!D444+1</f>
        <v>4</v>
      </c>
      <c r="E994" s="38">
        <f>condition3etape0!E444+1</f>
        <v>8</v>
      </c>
      <c r="F994" s="38">
        <f>condition3etape0!F444+1</f>
        <v>14</v>
      </c>
      <c r="V994">
        <v>993</v>
      </c>
      <c r="W994" s="23" t="s">
        <v>141</v>
      </c>
      <c r="X994" s="113">
        <v>3</v>
      </c>
      <c r="Z994" s="113">
        <v>1</v>
      </c>
    </row>
    <row r="995" spans="1:26" x14ac:dyDescent="0.25">
      <c r="A995" s="88" t="s">
        <v>139</v>
      </c>
      <c r="B995" s="38">
        <f>condition3etape0!B445+1</f>
        <v>12</v>
      </c>
      <c r="C995" s="38">
        <f>condition3etape0!C445+1</f>
        <v>6</v>
      </c>
      <c r="D995" s="38">
        <f>condition3etape0!D445+1</f>
        <v>13</v>
      </c>
      <c r="E995" s="38">
        <f>condition3etape0!E445+1</f>
        <v>8</v>
      </c>
      <c r="F995" s="38">
        <f>condition3etape0!F445+1</f>
        <v>14</v>
      </c>
      <c r="V995">
        <v>994</v>
      </c>
      <c r="W995" s="23" t="s">
        <v>141</v>
      </c>
      <c r="X995" s="113">
        <v>3</v>
      </c>
      <c r="Z995" s="113">
        <v>1</v>
      </c>
    </row>
    <row r="996" spans="1:26" x14ac:dyDescent="0.25">
      <c r="A996" s="88" t="s">
        <v>139</v>
      </c>
      <c r="B996" s="38">
        <f>condition3etape0!B446+1</f>
        <v>13</v>
      </c>
      <c r="C996" s="38">
        <f>condition3etape0!C446+1</f>
        <v>11</v>
      </c>
      <c r="D996" s="38">
        <f>condition3etape0!D446+1</f>
        <v>4</v>
      </c>
      <c r="E996" s="38">
        <f>condition3etape0!E446+1</f>
        <v>8</v>
      </c>
      <c r="F996" s="38">
        <f>condition3etape0!F446+1</f>
        <v>14</v>
      </c>
      <c r="V996">
        <v>995</v>
      </c>
      <c r="W996" s="23" t="s">
        <v>141</v>
      </c>
      <c r="X996" s="113">
        <v>3</v>
      </c>
      <c r="Z996" s="113">
        <v>1</v>
      </c>
    </row>
    <row r="997" spans="1:26" x14ac:dyDescent="0.25">
      <c r="A997" s="88" t="s">
        <v>139</v>
      </c>
      <c r="B997" s="38">
        <f>condition3etape0!B447+1</f>
        <v>12</v>
      </c>
      <c r="C997" s="38">
        <f>condition3etape0!C447+1</f>
        <v>10</v>
      </c>
      <c r="D997" s="38">
        <f>condition3etape0!D447+1</f>
        <v>4</v>
      </c>
      <c r="E997" s="38">
        <f>condition3etape0!E447+1</f>
        <v>8</v>
      </c>
      <c r="F997" s="38">
        <f>condition3etape0!F447+1</f>
        <v>5</v>
      </c>
      <c r="V997">
        <v>996</v>
      </c>
      <c r="W997" s="23" t="s">
        <v>141</v>
      </c>
      <c r="X997" s="113">
        <v>3</v>
      </c>
      <c r="Z997" s="113">
        <v>1</v>
      </c>
    </row>
    <row r="998" spans="1:26" x14ac:dyDescent="0.25">
      <c r="A998" s="88" t="s">
        <v>139</v>
      </c>
      <c r="B998" s="38">
        <f>condition3etape0!B448+1</f>
        <v>2</v>
      </c>
      <c r="C998" s="38">
        <f>condition3etape0!C448+1</f>
        <v>6</v>
      </c>
      <c r="D998" s="38">
        <f>condition3etape0!D448+1</f>
        <v>13</v>
      </c>
      <c r="E998" s="38">
        <f>condition3etape0!E448+1</f>
        <v>8</v>
      </c>
      <c r="F998" s="38">
        <f>condition3etape0!F448+1</f>
        <v>5</v>
      </c>
      <c r="V998">
        <v>997</v>
      </c>
      <c r="W998" s="23" t="s">
        <v>141</v>
      </c>
      <c r="X998" s="113">
        <v>3</v>
      </c>
      <c r="Z998" s="113">
        <v>1</v>
      </c>
    </row>
    <row r="999" spans="1:26" x14ac:dyDescent="0.25">
      <c r="A999" s="88" t="s">
        <v>139</v>
      </c>
      <c r="B999" s="38">
        <f>condition3etape0!B449+1</f>
        <v>7</v>
      </c>
      <c r="C999" s="38">
        <f>condition3etape0!C449+1</f>
        <v>13</v>
      </c>
      <c r="D999" s="38">
        <f>condition3etape0!D449+1</f>
        <v>11</v>
      </c>
      <c r="E999" s="38">
        <f>condition3etape0!E449+1</f>
        <v>8</v>
      </c>
      <c r="F999" s="38">
        <f>condition3etape0!F449+1</f>
        <v>5</v>
      </c>
      <c r="V999">
        <v>998</v>
      </c>
      <c r="W999" s="23" t="s">
        <v>141</v>
      </c>
      <c r="X999" s="113">
        <v>3</v>
      </c>
      <c r="Z999" s="113">
        <v>1</v>
      </c>
    </row>
    <row r="1000" spans="1:26" x14ac:dyDescent="0.25">
      <c r="A1000" s="88" t="s">
        <v>139</v>
      </c>
      <c r="B1000" s="38">
        <f>condition3etape0!B450+1</f>
        <v>7</v>
      </c>
      <c r="C1000" s="38">
        <f>condition3etape0!C450+1</f>
        <v>10</v>
      </c>
      <c r="D1000" s="38">
        <f>condition3etape0!D450+1</f>
        <v>11</v>
      </c>
      <c r="E1000" s="38">
        <f>condition3etape0!E450+1</f>
        <v>8</v>
      </c>
      <c r="F1000" s="38">
        <f>condition3etape0!F450+1</f>
        <v>5</v>
      </c>
      <c r="V1000">
        <v>999</v>
      </c>
      <c r="W1000" s="23" t="s">
        <v>141</v>
      </c>
      <c r="X1000" s="113">
        <v>3</v>
      </c>
      <c r="Z1000" s="113">
        <v>1</v>
      </c>
    </row>
    <row r="1001" spans="1:26" x14ac:dyDescent="0.25">
      <c r="A1001" s="88" t="s">
        <v>139</v>
      </c>
      <c r="B1001" s="38">
        <f>condition3etape0!B451+1</f>
        <v>7</v>
      </c>
      <c r="C1001" s="38">
        <f>condition3etape0!C451+1</f>
        <v>13</v>
      </c>
      <c r="D1001" s="38">
        <f>condition3etape0!D451+1</f>
        <v>4</v>
      </c>
      <c r="E1001" s="38">
        <f>condition3etape0!E451+1</f>
        <v>8</v>
      </c>
      <c r="F1001" s="38">
        <f>condition3etape0!F451+1</f>
        <v>5</v>
      </c>
      <c r="V1001">
        <v>1000</v>
      </c>
      <c r="W1001" s="23" t="s">
        <v>141</v>
      </c>
      <c r="X1001" s="113">
        <v>3</v>
      </c>
      <c r="Z1001" s="113">
        <v>1</v>
      </c>
    </row>
    <row r="1002" spans="1:26" x14ac:dyDescent="0.25">
      <c r="A1002" s="88" t="s">
        <v>139</v>
      </c>
      <c r="B1002" s="38">
        <f>condition3etape0!B452+1</f>
        <v>11</v>
      </c>
      <c r="C1002" s="38">
        <f>condition3etape0!C452+1</f>
        <v>12</v>
      </c>
      <c r="D1002" s="38">
        <f>condition3etape0!D452+1</f>
        <v>14</v>
      </c>
      <c r="E1002" s="38">
        <f>condition3etape0!E452+1</f>
        <v>16</v>
      </c>
      <c r="F1002" s="38">
        <f>condition3etape0!F452+1</f>
        <v>2</v>
      </c>
      <c r="V1002">
        <v>1001</v>
      </c>
      <c r="W1002" s="23" t="s">
        <v>141</v>
      </c>
      <c r="X1002" s="113">
        <v>3</v>
      </c>
      <c r="Z1002" s="113">
        <v>1</v>
      </c>
    </row>
    <row r="1003" spans="1:26" x14ac:dyDescent="0.25">
      <c r="A1003" s="88" t="s">
        <v>139</v>
      </c>
      <c r="B1003" s="38">
        <f>condition3etape0!B453+1</f>
        <v>3</v>
      </c>
      <c r="C1003" s="38">
        <f>condition3etape0!C453+1</f>
        <v>4</v>
      </c>
      <c r="D1003" s="38">
        <f>condition3etape0!D453+1</f>
        <v>13</v>
      </c>
      <c r="E1003" s="38">
        <f>condition3etape0!E453+1</f>
        <v>15</v>
      </c>
      <c r="F1003" s="38">
        <f>condition3etape0!F453+1</f>
        <v>16</v>
      </c>
      <c r="V1003">
        <v>1002</v>
      </c>
      <c r="W1003" s="23" t="s">
        <v>141</v>
      </c>
      <c r="X1003" s="113">
        <v>3</v>
      </c>
      <c r="Z1003" s="113">
        <v>1</v>
      </c>
    </row>
    <row r="1004" spans="1:26" x14ac:dyDescent="0.25">
      <c r="A1004" s="88" t="s">
        <v>139</v>
      </c>
      <c r="B1004" s="38">
        <f>condition3etape0!B454+1</f>
        <v>11</v>
      </c>
      <c r="C1004" s="38">
        <f>condition3etape0!C454+1</f>
        <v>15</v>
      </c>
      <c r="D1004" s="38">
        <f>condition3etape0!D454+1</f>
        <v>2</v>
      </c>
      <c r="E1004" s="38">
        <f>condition3etape0!E454+1</f>
        <v>14</v>
      </c>
      <c r="F1004" s="38">
        <f>condition3etape0!F454+1</f>
        <v>16</v>
      </c>
      <c r="V1004">
        <v>1003</v>
      </c>
      <c r="W1004" s="23" t="s">
        <v>141</v>
      </c>
      <c r="X1004" s="113">
        <v>3</v>
      </c>
      <c r="Z1004" s="113">
        <v>1</v>
      </c>
    </row>
    <row r="1005" spans="1:26" x14ac:dyDescent="0.25">
      <c r="A1005" s="88" t="s">
        <v>139</v>
      </c>
      <c r="B1005" s="38">
        <f>condition3etape0!B455+1</f>
        <v>2</v>
      </c>
      <c r="C1005" s="38">
        <f>condition3etape0!C455+1</f>
        <v>5</v>
      </c>
      <c r="D1005" s="38">
        <f>condition3etape0!D455+1</f>
        <v>8</v>
      </c>
      <c r="E1005" s="38">
        <f>condition3etape0!E455+1</f>
        <v>14</v>
      </c>
      <c r="F1005" s="38">
        <f>condition3etape0!F455+1</f>
        <v>18</v>
      </c>
      <c r="V1005">
        <v>1004</v>
      </c>
      <c r="W1005" s="23" t="s">
        <v>141</v>
      </c>
      <c r="X1005" s="113">
        <v>3</v>
      </c>
      <c r="Z1005" s="113">
        <v>1</v>
      </c>
    </row>
    <row r="1006" spans="1:26" x14ac:dyDescent="0.25">
      <c r="A1006" s="88" t="s">
        <v>139</v>
      </c>
      <c r="B1006" s="38">
        <f>condition3etape0!B456+1</f>
        <v>13</v>
      </c>
      <c r="C1006" s="38">
        <f>condition3etape0!C456+1</f>
        <v>9</v>
      </c>
      <c r="D1006" s="38">
        <f>condition3etape0!D456+1</f>
        <v>16</v>
      </c>
      <c r="E1006" s="38">
        <f>condition3etape0!E456+1</f>
        <v>15</v>
      </c>
      <c r="F1006" s="38">
        <f>condition3etape0!F456+1</f>
        <v>14</v>
      </c>
      <c r="V1006">
        <v>1005</v>
      </c>
      <c r="W1006" s="23" t="s">
        <v>141</v>
      </c>
      <c r="X1006" s="113">
        <v>3</v>
      </c>
      <c r="Z1006" s="113">
        <v>1</v>
      </c>
    </row>
    <row r="1007" spans="1:26" x14ac:dyDescent="0.25">
      <c r="A1007" s="88" t="s">
        <v>139</v>
      </c>
      <c r="B1007" s="38">
        <f>condition3etape0!B457+1</f>
        <v>11</v>
      </c>
      <c r="C1007" s="38">
        <f>condition3etape0!C457+1</f>
        <v>13</v>
      </c>
      <c r="D1007" s="38">
        <f>condition3etape0!D457+1</f>
        <v>3</v>
      </c>
      <c r="E1007" s="38">
        <f>condition3etape0!E457+1</f>
        <v>14</v>
      </c>
      <c r="F1007" s="38">
        <f>condition3etape0!F457+1</f>
        <v>17</v>
      </c>
      <c r="V1007">
        <v>1006</v>
      </c>
      <c r="W1007" s="23" t="s">
        <v>141</v>
      </c>
      <c r="X1007" s="113">
        <v>3</v>
      </c>
      <c r="Z1007" s="113">
        <v>1</v>
      </c>
    </row>
    <row r="1008" spans="1:26" x14ac:dyDescent="0.25">
      <c r="A1008" s="88" t="s">
        <v>139</v>
      </c>
      <c r="B1008" s="38">
        <f>condition3etape0!B458+1</f>
        <v>3</v>
      </c>
      <c r="C1008" s="38">
        <f>condition3etape0!C458+1</f>
        <v>11</v>
      </c>
      <c r="D1008" s="38">
        <f>condition3etape0!D458+1</f>
        <v>8</v>
      </c>
      <c r="E1008" s="38">
        <f>condition3etape0!E458+1</f>
        <v>5</v>
      </c>
      <c r="F1008" s="38">
        <f>condition3etape0!F458+1</f>
        <v>16</v>
      </c>
      <c r="V1008">
        <v>1007</v>
      </c>
      <c r="W1008" s="23" t="s">
        <v>141</v>
      </c>
      <c r="X1008" s="113">
        <v>3</v>
      </c>
      <c r="Z1008" s="113">
        <v>1</v>
      </c>
    </row>
    <row r="1009" spans="1:26" x14ac:dyDescent="0.25">
      <c r="A1009" s="88" t="s">
        <v>139</v>
      </c>
      <c r="B1009" s="38">
        <f>condition3etape0!B459+1</f>
        <v>5</v>
      </c>
      <c r="C1009" s="38">
        <f>condition3etape0!C459+1</f>
        <v>4</v>
      </c>
      <c r="D1009" s="38">
        <f>condition3etape0!D459+1</f>
        <v>11</v>
      </c>
      <c r="E1009" s="38">
        <f>condition3etape0!E459+1</f>
        <v>17</v>
      </c>
      <c r="F1009" s="38">
        <f>condition3etape0!F459+1</f>
        <v>3</v>
      </c>
      <c r="V1009">
        <v>1008</v>
      </c>
      <c r="W1009" s="23" t="s">
        <v>141</v>
      </c>
      <c r="X1009" s="113">
        <v>3</v>
      </c>
      <c r="Z1009" s="113">
        <v>1</v>
      </c>
    </row>
    <row r="1010" spans="1:26" x14ac:dyDescent="0.25">
      <c r="A1010" s="88" t="s">
        <v>139</v>
      </c>
      <c r="B1010" s="38">
        <f>condition3etape0!B460+1</f>
        <v>4</v>
      </c>
      <c r="C1010" s="38">
        <f>condition3etape0!C460+1</f>
        <v>13</v>
      </c>
      <c r="D1010" s="38">
        <f>condition3etape0!D460+1</f>
        <v>3</v>
      </c>
      <c r="E1010" s="38">
        <f>condition3etape0!E460+1</f>
        <v>10</v>
      </c>
      <c r="F1010" s="38">
        <f>condition3etape0!F460+1</f>
        <v>17</v>
      </c>
      <c r="V1010">
        <v>1009</v>
      </c>
      <c r="W1010" s="23" t="s">
        <v>141</v>
      </c>
      <c r="X1010" s="113">
        <v>3</v>
      </c>
      <c r="Z1010" s="113">
        <v>1</v>
      </c>
    </row>
    <row r="1011" spans="1:26" x14ac:dyDescent="0.25">
      <c r="A1011" s="88" t="s">
        <v>139</v>
      </c>
      <c r="B1011" s="38">
        <f>condition3etape0!B461+1</f>
        <v>13</v>
      </c>
      <c r="C1011" s="38">
        <f>condition3etape0!C461+1</f>
        <v>11</v>
      </c>
      <c r="D1011" s="38">
        <f>condition3etape0!D461+1</f>
        <v>14</v>
      </c>
      <c r="E1011" s="38">
        <f>condition3etape0!E461+1</f>
        <v>7</v>
      </c>
      <c r="F1011" s="38">
        <f>condition3etape0!F461+1</f>
        <v>9</v>
      </c>
      <c r="V1011">
        <v>1010</v>
      </c>
      <c r="W1011" s="23" t="s">
        <v>141</v>
      </c>
      <c r="X1011" s="113">
        <v>3</v>
      </c>
      <c r="Z1011" s="113">
        <v>1</v>
      </c>
    </row>
    <row r="1012" spans="1:26" x14ac:dyDescent="0.25">
      <c r="A1012" s="88" t="s">
        <v>139</v>
      </c>
      <c r="B1012" s="38">
        <f>condition3etape0!B462+1</f>
        <v>4</v>
      </c>
      <c r="C1012" s="38">
        <f>condition3etape0!C462+1</f>
        <v>6</v>
      </c>
      <c r="D1012" s="38">
        <f>condition3etape0!D462+1</f>
        <v>13</v>
      </c>
      <c r="E1012" s="38">
        <f>condition3etape0!E462+1</f>
        <v>11</v>
      </c>
      <c r="F1012" s="38">
        <f>condition3etape0!F462+1</f>
        <v>17</v>
      </c>
      <c r="V1012">
        <v>1011</v>
      </c>
      <c r="W1012" s="23" t="s">
        <v>141</v>
      </c>
      <c r="X1012" s="113">
        <v>3</v>
      </c>
      <c r="Z1012" s="113">
        <v>1</v>
      </c>
    </row>
    <row r="1013" spans="1:26" x14ac:dyDescent="0.25">
      <c r="A1013" s="88" t="s">
        <v>139</v>
      </c>
      <c r="B1013" s="38">
        <f>condition3etape0!B463+1</f>
        <v>10</v>
      </c>
      <c r="C1013" s="38">
        <f>condition3etape0!C463+1</f>
        <v>6</v>
      </c>
      <c r="D1013" s="38">
        <f>condition3etape0!D463+1</f>
        <v>4</v>
      </c>
      <c r="E1013" s="38">
        <f>condition3etape0!E463+1</f>
        <v>11</v>
      </c>
      <c r="F1013" s="38">
        <f>condition3etape0!F463+1</f>
        <v>3</v>
      </c>
      <c r="V1013">
        <v>1012</v>
      </c>
      <c r="W1013" s="23" t="s">
        <v>141</v>
      </c>
      <c r="X1013" s="113">
        <v>3</v>
      </c>
      <c r="Z1013" s="113">
        <v>1</v>
      </c>
    </row>
    <row r="1014" spans="1:26" x14ac:dyDescent="0.25">
      <c r="A1014" s="88" t="s">
        <v>139</v>
      </c>
      <c r="B1014" s="38">
        <f>condition3etape0!B464+1</f>
        <v>14</v>
      </c>
      <c r="C1014" s="38">
        <f>condition3etape0!C464+1</f>
        <v>17</v>
      </c>
      <c r="D1014" s="38">
        <f>condition3etape0!D464+1</f>
        <v>5</v>
      </c>
      <c r="E1014" s="38">
        <f>condition3etape0!E464+1</f>
        <v>6</v>
      </c>
      <c r="F1014" s="38">
        <f>condition3etape0!F464+1</f>
        <v>19</v>
      </c>
      <c r="V1014">
        <v>1013</v>
      </c>
      <c r="W1014" s="23" t="s">
        <v>141</v>
      </c>
      <c r="X1014" s="113">
        <v>3</v>
      </c>
      <c r="Z1014" s="113">
        <v>1</v>
      </c>
    </row>
    <row r="1015" spans="1:26" x14ac:dyDescent="0.25">
      <c r="A1015" s="88" t="s">
        <v>139</v>
      </c>
      <c r="B1015" s="38">
        <f>condition3etape0!B465+1</f>
        <v>17</v>
      </c>
      <c r="C1015" s="38">
        <f>condition3etape0!C465+1</f>
        <v>10</v>
      </c>
      <c r="D1015" s="38">
        <f>condition3etape0!D465+1</f>
        <v>11</v>
      </c>
      <c r="E1015" s="38">
        <f>condition3etape0!E465+1</f>
        <v>4</v>
      </c>
      <c r="F1015" s="38">
        <f>condition3etape0!F465+1</f>
        <v>2</v>
      </c>
      <c r="V1015">
        <v>1014</v>
      </c>
      <c r="W1015" s="23" t="s">
        <v>141</v>
      </c>
      <c r="X1015" s="113">
        <v>3</v>
      </c>
      <c r="Z1015" s="113">
        <v>1</v>
      </c>
    </row>
    <row r="1016" spans="1:26" x14ac:dyDescent="0.25">
      <c r="A1016" s="88" t="s">
        <v>139</v>
      </c>
      <c r="B1016" s="38">
        <f>condition3etape0!B466+1</f>
        <v>11</v>
      </c>
      <c r="C1016" s="38">
        <f>condition3etape0!C466+1</f>
        <v>13</v>
      </c>
      <c r="D1016" s="38">
        <f>condition3etape0!D466+1</f>
        <v>8</v>
      </c>
      <c r="E1016" s="38">
        <f>condition3etape0!E466+1</f>
        <v>10</v>
      </c>
      <c r="F1016" s="38">
        <f>condition3etape0!F466+1</f>
        <v>16</v>
      </c>
      <c r="V1016">
        <v>1015</v>
      </c>
      <c r="W1016" s="23" t="s">
        <v>141</v>
      </c>
      <c r="X1016" s="113">
        <v>3</v>
      </c>
      <c r="Z1016" s="113">
        <v>1</v>
      </c>
    </row>
    <row r="1017" spans="1:26" x14ac:dyDescent="0.25">
      <c r="A1017" s="88" t="s">
        <v>139</v>
      </c>
      <c r="B1017" s="38">
        <f>condition3etape0!B467+1</f>
        <v>3</v>
      </c>
      <c r="C1017" s="38">
        <f>condition3etape0!C467+1</f>
        <v>11</v>
      </c>
      <c r="D1017" s="38">
        <f>condition3etape0!D467+1</f>
        <v>8</v>
      </c>
      <c r="E1017" s="38">
        <f>condition3etape0!E467+1</f>
        <v>14</v>
      </c>
      <c r="F1017" s="38">
        <f>condition3etape0!F467+1</f>
        <v>16</v>
      </c>
      <c r="V1017">
        <v>1016</v>
      </c>
      <c r="W1017" s="23" t="s">
        <v>141</v>
      </c>
      <c r="X1017" s="113">
        <v>3</v>
      </c>
      <c r="Z1017" s="113">
        <v>1</v>
      </c>
    </row>
    <row r="1018" spans="1:26" x14ac:dyDescent="0.25">
      <c r="A1018" s="88" t="s">
        <v>139</v>
      </c>
      <c r="B1018" s="38">
        <f>condition3etape0!B468+1</f>
        <v>11</v>
      </c>
      <c r="C1018" s="38">
        <f>condition3etape0!C468+1</f>
        <v>13</v>
      </c>
      <c r="D1018" s="38">
        <f>condition3etape0!D468+1</f>
        <v>14</v>
      </c>
      <c r="E1018" s="38">
        <f>condition3etape0!E468+1</f>
        <v>8</v>
      </c>
      <c r="F1018" s="38">
        <f>condition3etape0!F468+1</f>
        <v>16</v>
      </c>
      <c r="V1018">
        <v>1017</v>
      </c>
      <c r="W1018" s="23" t="s">
        <v>141</v>
      </c>
      <c r="X1018" s="113">
        <v>3</v>
      </c>
      <c r="Z1018" s="113">
        <v>1</v>
      </c>
    </row>
    <row r="1019" spans="1:26" x14ac:dyDescent="0.25">
      <c r="A1019" s="88" t="s">
        <v>139</v>
      </c>
      <c r="B1019" s="38">
        <f>condition3etape0!B469+1</f>
        <v>13</v>
      </c>
      <c r="C1019" s="38">
        <f>condition3etape0!C469+1</f>
        <v>4</v>
      </c>
      <c r="D1019" s="38">
        <f>condition3etape0!D469+1</f>
        <v>8</v>
      </c>
      <c r="E1019" s="38">
        <f>condition3etape0!E469+1</f>
        <v>5</v>
      </c>
      <c r="F1019" s="38">
        <f>condition3etape0!F469+1</f>
        <v>16</v>
      </c>
      <c r="V1019">
        <v>1018</v>
      </c>
      <c r="W1019" s="23" t="s">
        <v>141</v>
      </c>
      <c r="X1019" s="113">
        <v>3</v>
      </c>
      <c r="Z1019" s="113">
        <v>1</v>
      </c>
    </row>
    <row r="1020" spans="1:26" x14ac:dyDescent="0.25">
      <c r="A1020" s="88" t="s">
        <v>139</v>
      </c>
      <c r="B1020" s="38">
        <f>condition3etape0!B470+1</f>
        <v>13</v>
      </c>
      <c r="C1020" s="38">
        <f>condition3etape0!C470+1</f>
        <v>4</v>
      </c>
      <c r="D1020" s="38">
        <f>condition3etape0!D470+1</f>
        <v>8</v>
      </c>
      <c r="E1020" s="38">
        <f>condition3etape0!E470+1</f>
        <v>5</v>
      </c>
      <c r="F1020" s="38">
        <f>condition3etape0!F470+1</f>
        <v>16</v>
      </c>
      <c r="V1020">
        <v>1019</v>
      </c>
      <c r="W1020" s="23" t="s">
        <v>141</v>
      </c>
      <c r="X1020" s="113">
        <v>3</v>
      </c>
      <c r="Z1020" s="113">
        <v>1</v>
      </c>
    </row>
    <row r="1021" spans="1:26" x14ac:dyDescent="0.25">
      <c r="A1021" s="88" t="s">
        <v>139</v>
      </c>
      <c r="B1021" s="38">
        <f>condition3etape0!B471+1</f>
        <v>13</v>
      </c>
      <c r="C1021" s="38">
        <f>condition3etape0!C471+1</f>
        <v>4</v>
      </c>
      <c r="D1021" s="38">
        <f>condition3etape0!D471+1</f>
        <v>8</v>
      </c>
      <c r="E1021" s="38">
        <f>condition3etape0!E471+1</f>
        <v>5</v>
      </c>
      <c r="F1021" s="38">
        <f>condition3etape0!F471+1</f>
        <v>16</v>
      </c>
      <c r="V1021">
        <v>1020</v>
      </c>
      <c r="W1021" s="23" t="s">
        <v>141</v>
      </c>
      <c r="X1021" s="113">
        <v>3</v>
      </c>
      <c r="Z1021" s="113">
        <v>1</v>
      </c>
    </row>
    <row r="1022" spans="1:26" x14ac:dyDescent="0.25">
      <c r="A1022" s="88" t="s">
        <v>139</v>
      </c>
      <c r="B1022" s="38">
        <f>condition3etape0!B472+1</f>
        <v>12</v>
      </c>
      <c r="C1022" s="38">
        <f>condition3etape0!C472+1</f>
        <v>11</v>
      </c>
      <c r="D1022" s="38">
        <f>condition3etape0!D472+1</f>
        <v>8</v>
      </c>
      <c r="E1022" s="38">
        <f>condition3etape0!E472+1</f>
        <v>10</v>
      </c>
      <c r="F1022" s="38">
        <f>condition3etape0!F472+1</f>
        <v>16</v>
      </c>
      <c r="V1022">
        <v>1021</v>
      </c>
      <c r="W1022" s="23" t="s">
        <v>141</v>
      </c>
      <c r="X1022" s="113">
        <v>3</v>
      </c>
      <c r="Z1022" s="113">
        <v>1</v>
      </c>
    </row>
    <row r="1023" spans="1:26" x14ac:dyDescent="0.25">
      <c r="A1023" s="88" t="s">
        <v>139</v>
      </c>
      <c r="B1023" s="38">
        <f>condition3etape0!B473+1</f>
        <v>4</v>
      </c>
      <c r="C1023" s="38">
        <f>condition3etape0!C473+1</f>
        <v>11</v>
      </c>
      <c r="D1023" s="38">
        <f>condition3etape0!D473+1</f>
        <v>8</v>
      </c>
      <c r="E1023" s="38">
        <f>condition3etape0!E473+1</f>
        <v>10</v>
      </c>
      <c r="F1023" s="38">
        <f>condition3etape0!F473+1</f>
        <v>16</v>
      </c>
      <c r="V1023">
        <v>1022</v>
      </c>
      <c r="W1023" s="23" t="s">
        <v>141</v>
      </c>
      <c r="X1023" s="113">
        <v>3</v>
      </c>
      <c r="Z1023" s="113">
        <v>1</v>
      </c>
    </row>
    <row r="1024" spans="1:26" x14ac:dyDescent="0.25">
      <c r="A1024" s="88" t="s">
        <v>139</v>
      </c>
      <c r="B1024" s="38">
        <f>condition3etape0!B474+1</f>
        <v>13</v>
      </c>
      <c r="C1024" s="38">
        <f>condition3etape0!C474+1</f>
        <v>11</v>
      </c>
      <c r="D1024" s="38">
        <f>condition3etape0!D474+1</f>
        <v>8</v>
      </c>
      <c r="E1024" s="38">
        <f>condition3etape0!E474+1</f>
        <v>10</v>
      </c>
      <c r="F1024" s="38">
        <f>condition3etape0!F474+1</f>
        <v>16</v>
      </c>
      <c r="V1024">
        <v>1023</v>
      </c>
      <c r="W1024" s="23" t="s">
        <v>141</v>
      </c>
      <c r="X1024" s="113">
        <v>3</v>
      </c>
      <c r="Z1024" s="113">
        <v>1</v>
      </c>
    </row>
    <row r="1025" spans="1:26" x14ac:dyDescent="0.25">
      <c r="A1025" s="88" t="s">
        <v>139</v>
      </c>
      <c r="B1025" s="38">
        <f>condition3etape0!B475+1</f>
        <v>2</v>
      </c>
      <c r="C1025" s="38">
        <f>condition3etape0!C475+1</f>
        <v>3</v>
      </c>
      <c r="D1025" s="38">
        <f>condition3etape0!D475+1</f>
        <v>8</v>
      </c>
      <c r="E1025" s="38">
        <f>condition3etape0!E475+1</f>
        <v>10</v>
      </c>
      <c r="F1025" s="38">
        <f>condition3etape0!F475+1</f>
        <v>16</v>
      </c>
      <c r="V1025">
        <v>1024</v>
      </c>
      <c r="W1025" s="23" t="s">
        <v>141</v>
      </c>
      <c r="X1025" s="113">
        <v>3</v>
      </c>
      <c r="Z1025" s="113">
        <v>1</v>
      </c>
    </row>
    <row r="1026" spans="1:26" x14ac:dyDescent="0.25">
      <c r="A1026" s="88" t="s">
        <v>139</v>
      </c>
      <c r="B1026" s="38">
        <f>condition3etape0!B476+1</f>
        <v>6</v>
      </c>
      <c r="C1026" s="38">
        <f>condition3etape0!C476+1</f>
        <v>13</v>
      </c>
      <c r="D1026" s="38">
        <f>condition3etape0!D476+1</f>
        <v>8</v>
      </c>
      <c r="E1026" s="38">
        <f>condition3etape0!E476+1</f>
        <v>10</v>
      </c>
      <c r="F1026" s="38">
        <f>condition3etape0!F476+1</f>
        <v>16</v>
      </c>
      <c r="V1026">
        <v>1025</v>
      </c>
      <c r="W1026" s="23" t="s">
        <v>141</v>
      </c>
      <c r="X1026" s="113">
        <v>3</v>
      </c>
      <c r="Z1026" s="113">
        <v>1</v>
      </c>
    </row>
    <row r="1027" spans="1:26" x14ac:dyDescent="0.25">
      <c r="A1027" s="88" t="s">
        <v>139</v>
      </c>
      <c r="B1027" s="38">
        <f>condition3etape0!B477+1</f>
        <v>11</v>
      </c>
      <c r="C1027" s="38">
        <f>condition3etape0!C477+1</f>
        <v>10</v>
      </c>
      <c r="D1027" s="38">
        <f>condition3etape0!D477+1</f>
        <v>8</v>
      </c>
      <c r="E1027" s="38">
        <f>condition3etape0!E477+1</f>
        <v>5</v>
      </c>
      <c r="F1027" s="38">
        <f>condition3etape0!F477+1</f>
        <v>16</v>
      </c>
      <c r="V1027">
        <v>1026</v>
      </c>
      <c r="W1027" s="23" t="s">
        <v>141</v>
      </c>
      <c r="X1027" s="113">
        <v>3</v>
      </c>
      <c r="Z1027" s="113">
        <v>1</v>
      </c>
    </row>
    <row r="1028" spans="1:26" x14ac:dyDescent="0.25">
      <c r="A1028" s="88" t="s">
        <v>139</v>
      </c>
      <c r="B1028" s="38">
        <f>condition3etape0!B478+1</f>
        <v>11</v>
      </c>
      <c r="C1028" s="38">
        <f>condition3etape0!C478+1</f>
        <v>8</v>
      </c>
      <c r="D1028" s="38">
        <f>condition3etape0!D478+1</f>
        <v>3</v>
      </c>
      <c r="E1028" s="38">
        <f>condition3etape0!E478+1</f>
        <v>5</v>
      </c>
      <c r="F1028" s="38">
        <f>condition3etape0!F478+1</f>
        <v>16</v>
      </c>
      <c r="V1028">
        <v>1027</v>
      </c>
      <c r="W1028" s="23" t="s">
        <v>141</v>
      </c>
      <c r="X1028" s="113">
        <v>3</v>
      </c>
      <c r="Z1028" s="113">
        <v>1</v>
      </c>
    </row>
    <row r="1029" spans="1:26" x14ac:dyDescent="0.25">
      <c r="A1029" s="88" t="s">
        <v>139</v>
      </c>
      <c r="B1029" s="38">
        <f>condition3etape0!B479+1</f>
        <v>12</v>
      </c>
      <c r="C1029" s="38">
        <f>condition3etape0!C479+1</f>
        <v>3</v>
      </c>
      <c r="D1029" s="38">
        <f>condition3etape0!D479+1</f>
        <v>8</v>
      </c>
      <c r="E1029" s="38">
        <f>condition3etape0!E479+1</f>
        <v>5</v>
      </c>
      <c r="F1029" s="38">
        <f>condition3etape0!F479+1</f>
        <v>16</v>
      </c>
      <c r="V1029">
        <v>1028</v>
      </c>
      <c r="W1029" s="23" t="s">
        <v>141</v>
      </c>
      <c r="X1029" s="113">
        <v>3</v>
      </c>
      <c r="Z1029" s="113">
        <v>1</v>
      </c>
    </row>
    <row r="1030" spans="1:26" x14ac:dyDescent="0.25">
      <c r="A1030" s="88" t="s">
        <v>139</v>
      </c>
      <c r="B1030" s="38">
        <f>condition3etape0!B480+1</f>
        <v>8</v>
      </c>
      <c r="C1030" s="38">
        <f>condition3etape0!C480+1</f>
        <v>11</v>
      </c>
      <c r="D1030" s="38">
        <f>condition3etape0!D480+1</f>
        <v>3</v>
      </c>
      <c r="E1030" s="38">
        <f>condition3etape0!E480+1</f>
        <v>5</v>
      </c>
      <c r="F1030" s="38">
        <f>condition3etape0!F480+1</f>
        <v>16</v>
      </c>
      <c r="V1030">
        <v>1029</v>
      </c>
      <c r="W1030" s="23" t="s">
        <v>141</v>
      </c>
      <c r="X1030" s="113">
        <v>3</v>
      </c>
      <c r="Z1030" s="113">
        <v>1</v>
      </c>
    </row>
    <row r="1031" spans="1:26" x14ac:dyDescent="0.25">
      <c r="A1031" s="88" t="s">
        <v>139</v>
      </c>
      <c r="B1031" s="38">
        <f>condition3etape0!B481+1</f>
        <v>11</v>
      </c>
      <c r="C1031" s="38">
        <f>condition3etape0!C481+1</f>
        <v>13</v>
      </c>
      <c r="D1031" s="38">
        <f>condition3etape0!D481+1</f>
        <v>8</v>
      </c>
      <c r="E1031" s="38">
        <f>condition3etape0!E481+1</f>
        <v>5</v>
      </c>
      <c r="F1031" s="38">
        <f>condition3etape0!F481+1</f>
        <v>16</v>
      </c>
      <c r="V1031">
        <v>1030</v>
      </c>
      <c r="W1031" s="23" t="s">
        <v>141</v>
      </c>
      <c r="X1031" s="113">
        <v>3</v>
      </c>
      <c r="Z1031" s="113">
        <v>1</v>
      </c>
    </row>
    <row r="1032" spans="1:26" x14ac:dyDescent="0.25">
      <c r="A1032" s="88" t="s">
        <v>139</v>
      </c>
      <c r="B1032" s="38">
        <f>condition3etape0!B482+1</f>
        <v>10</v>
      </c>
      <c r="C1032" s="38">
        <f>condition3etape0!C482+1</f>
        <v>13</v>
      </c>
      <c r="D1032" s="38">
        <f>condition3etape0!D482+1</f>
        <v>8</v>
      </c>
      <c r="E1032" s="38">
        <f>condition3etape0!E482+1</f>
        <v>14</v>
      </c>
      <c r="F1032" s="38">
        <f>condition3etape0!F482+1</f>
        <v>16</v>
      </c>
      <c r="V1032">
        <v>1031</v>
      </c>
      <c r="W1032" s="23" t="s">
        <v>141</v>
      </c>
      <c r="X1032" s="113">
        <v>3</v>
      </c>
      <c r="Z1032" s="113">
        <v>1</v>
      </c>
    </row>
    <row r="1033" spans="1:26" x14ac:dyDescent="0.25">
      <c r="A1033" s="88" t="s">
        <v>139</v>
      </c>
      <c r="B1033" s="38">
        <f>condition3etape0!B483+1</f>
        <v>6</v>
      </c>
      <c r="C1033" s="38">
        <f>condition3etape0!C483+1</f>
        <v>13</v>
      </c>
      <c r="D1033" s="38">
        <f>condition3etape0!D483+1</f>
        <v>8</v>
      </c>
      <c r="E1033" s="38">
        <f>condition3etape0!E483+1</f>
        <v>14</v>
      </c>
      <c r="F1033" s="38">
        <f>condition3etape0!F483+1</f>
        <v>16</v>
      </c>
      <c r="V1033">
        <v>1032</v>
      </c>
      <c r="W1033" s="23" t="s">
        <v>141</v>
      </c>
      <c r="X1033" s="113">
        <v>3</v>
      </c>
      <c r="Z1033" s="113">
        <v>1</v>
      </c>
    </row>
    <row r="1034" spans="1:26" x14ac:dyDescent="0.25">
      <c r="A1034" s="88" t="s">
        <v>139</v>
      </c>
      <c r="B1034" s="38">
        <f>condition3etape0!B484+1</f>
        <v>11</v>
      </c>
      <c r="C1034" s="38">
        <f>condition3etape0!C484+1</f>
        <v>13</v>
      </c>
      <c r="D1034" s="38">
        <f>condition3etape0!D484+1</f>
        <v>8</v>
      </c>
      <c r="E1034" s="38">
        <f>condition3etape0!E484+1</f>
        <v>14</v>
      </c>
      <c r="F1034" s="38">
        <f>condition3etape0!F484+1</f>
        <v>16</v>
      </c>
      <c r="V1034">
        <v>1033</v>
      </c>
      <c r="W1034" s="23" t="s">
        <v>141</v>
      </c>
      <c r="X1034" s="113">
        <v>3</v>
      </c>
      <c r="Z1034" s="113">
        <v>1</v>
      </c>
    </row>
    <row r="1035" spans="1:26" x14ac:dyDescent="0.25">
      <c r="A1035" s="88" t="s">
        <v>139</v>
      </c>
      <c r="B1035" s="38">
        <f>condition3etape0!B485+1</f>
        <v>11</v>
      </c>
      <c r="C1035" s="38">
        <f>condition3etape0!C485+1</f>
        <v>6</v>
      </c>
      <c r="D1035" s="38">
        <f>condition3etape0!D485+1</f>
        <v>10</v>
      </c>
      <c r="E1035" s="38">
        <f>condition3etape0!E485+1</f>
        <v>14</v>
      </c>
      <c r="F1035" s="38">
        <f>condition3etape0!F485+1</f>
        <v>16</v>
      </c>
      <c r="V1035">
        <v>1034</v>
      </c>
      <c r="W1035" s="23" t="s">
        <v>141</v>
      </c>
      <c r="X1035" s="113">
        <v>3</v>
      </c>
      <c r="Z1035" s="113">
        <v>1</v>
      </c>
    </row>
    <row r="1036" spans="1:26" x14ac:dyDescent="0.25">
      <c r="A1036" s="88" t="s">
        <v>139</v>
      </c>
      <c r="B1036" s="38">
        <f>condition3etape0!B486+1</f>
        <v>6</v>
      </c>
      <c r="C1036" s="38">
        <f>condition3etape0!C486+1</f>
        <v>10</v>
      </c>
      <c r="D1036" s="38">
        <f>condition3etape0!D486+1</f>
        <v>8</v>
      </c>
      <c r="E1036" s="38">
        <f>condition3etape0!E486+1</f>
        <v>14</v>
      </c>
      <c r="F1036" s="38">
        <f>condition3etape0!F486+1</f>
        <v>16</v>
      </c>
      <c r="V1036">
        <v>1035</v>
      </c>
      <c r="W1036" s="23" t="s">
        <v>141</v>
      </c>
      <c r="X1036" s="113">
        <v>3</v>
      </c>
      <c r="Z1036" s="113">
        <v>1</v>
      </c>
    </row>
    <row r="1037" spans="1:26" x14ac:dyDescent="0.25">
      <c r="A1037" s="88" t="s">
        <v>139</v>
      </c>
      <c r="B1037" s="38">
        <f>condition3etape0!B487+1</f>
        <v>10</v>
      </c>
      <c r="C1037" s="38">
        <f>condition3etape0!C487+1</f>
        <v>6</v>
      </c>
      <c r="D1037" s="38">
        <f>condition3etape0!D487+1</f>
        <v>8</v>
      </c>
      <c r="E1037" s="38">
        <f>condition3etape0!E487+1</f>
        <v>5</v>
      </c>
      <c r="F1037" s="38">
        <f>condition3etape0!F487+1</f>
        <v>16</v>
      </c>
      <c r="V1037">
        <v>1036</v>
      </c>
      <c r="W1037" s="23" t="s">
        <v>141</v>
      </c>
      <c r="X1037" s="113">
        <v>3</v>
      </c>
      <c r="Z1037" s="113">
        <v>1</v>
      </c>
    </row>
    <row r="1038" spans="1:26" x14ac:dyDescent="0.25">
      <c r="A1038" s="88" t="s">
        <v>139</v>
      </c>
      <c r="B1038" s="38">
        <f>condition3etape0!B488+1</f>
        <v>3</v>
      </c>
      <c r="C1038" s="38">
        <f>condition3etape0!C488+1</f>
        <v>10</v>
      </c>
      <c r="D1038" s="38">
        <f>condition3etape0!D488+1</f>
        <v>8</v>
      </c>
      <c r="E1038" s="38">
        <f>condition3etape0!E488+1</f>
        <v>5</v>
      </c>
      <c r="F1038" s="38">
        <f>condition3etape0!F488+1</f>
        <v>16</v>
      </c>
      <c r="V1038">
        <v>1037</v>
      </c>
      <c r="W1038" s="23" t="s">
        <v>141</v>
      </c>
      <c r="X1038" s="113">
        <v>3</v>
      </c>
      <c r="Z1038" s="113">
        <v>1</v>
      </c>
    </row>
    <row r="1039" spans="1:26" x14ac:dyDescent="0.25">
      <c r="A1039" s="88" t="s">
        <v>139</v>
      </c>
      <c r="B1039" s="38">
        <f>condition3etape0!B489+1</f>
        <v>13</v>
      </c>
      <c r="C1039" s="38">
        <f>condition3etape0!C489+1</f>
        <v>7</v>
      </c>
      <c r="D1039" s="38">
        <f>condition3etape0!D489+1</f>
        <v>8</v>
      </c>
      <c r="E1039" s="38">
        <f>condition3etape0!E489+1</f>
        <v>5</v>
      </c>
      <c r="F1039" s="38">
        <f>condition3etape0!F489+1</f>
        <v>16</v>
      </c>
      <c r="V1039">
        <v>1038</v>
      </c>
      <c r="W1039" s="23" t="s">
        <v>141</v>
      </c>
      <c r="X1039" s="113">
        <v>3</v>
      </c>
      <c r="Z1039" s="113">
        <v>1</v>
      </c>
    </row>
    <row r="1040" spans="1:26" x14ac:dyDescent="0.25">
      <c r="A1040" s="88" t="s">
        <v>139</v>
      </c>
      <c r="B1040" s="38">
        <f>condition3etape0!B490+1</f>
        <v>11</v>
      </c>
      <c r="C1040" s="38">
        <f>condition3etape0!C490+1</f>
        <v>3</v>
      </c>
      <c r="D1040" s="38">
        <f>condition3etape0!D490+1</f>
        <v>8</v>
      </c>
      <c r="E1040" s="38">
        <f>condition3etape0!E490+1</f>
        <v>5</v>
      </c>
      <c r="F1040" s="38">
        <f>condition3etape0!F490+1</f>
        <v>16</v>
      </c>
      <c r="V1040">
        <v>1039</v>
      </c>
      <c r="W1040" s="23" t="s">
        <v>141</v>
      </c>
      <c r="X1040" s="113">
        <v>3</v>
      </c>
      <c r="Z1040" s="113">
        <v>1</v>
      </c>
    </row>
    <row r="1041" spans="1:26" x14ac:dyDescent="0.25">
      <c r="A1041" s="88" t="s">
        <v>139</v>
      </c>
      <c r="B1041" s="38">
        <f>condition3etape0!B491+1</f>
        <v>4</v>
      </c>
      <c r="C1041" s="38">
        <f>condition3etape0!C491+1</f>
        <v>8</v>
      </c>
      <c r="D1041" s="38">
        <f>condition3etape0!D491+1</f>
        <v>3</v>
      </c>
      <c r="E1041" s="38">
        <f>condition3etape0!E491+1</f>
        <v>5</v>
      </c>
      <c r="F1041" s="38">
        <f>condition3etape0!F491+1</f>
        <v>16</v>
      </c>
      <c r="V1041">
        <v>1040</v>
      </c>
      <c r="W1041" s="23" t="s">
        <v>141</v>
      </c>
      <c r="X1041" s="113">
        <v>3</v>
      </c>
      <c r="Z1041" s="113">
        <v>1</v>
      </c>
    </row>
    <row r="1042" spans="1:26" x14ac:dyDescent="0.25">
      <c r="A1042" s="88" t="s">
        <v>139</v>
      </c>
      <c r="B1042" s="38">
        <f>condition3etape0!B492+1</f>
        <v>6</v>
      </c>
      <c r="C1042" s="38">
        <f>condition3etape0!C492+1</f>
        <v>10</v>
      </c>
      <c r="D1042" s="38">
        <f>condition3etape0!D492+1</f>
        <v>8</v>
      </c>
      <c r="E1042" s="38">
        <f>condition3etape0!E492+1</f>
        <v>14</v>
      </c>
      <c r="F1042" s="38">
        <f>condition3etape0!F492+1</f>
        <v>16</v>
      </c>
      <c r="V1042">
        <v>1041</v>
      </c>
      <c r="W1042" s="23" t="s">
        <v>141</v>
      </c>
      <c r="X1042" s="113">
        <v>3</v>
      </c>
      <c r="Z1042" s="113">
        <v>1</v>
      </c>
    </row>
    <row r="1043" spans="1:26" x14ac:dyDescent="0.25">
      <c r="A1043" s="88" t="s">
        <v>139</v>
      </c>
      <c r="B1043" s="38">
        <f>condition3etape0!B493+1</f>
        <v>7</v>
      </c>
      <c r="C1043" s="38">
        <f>condition3etape0!C493+1</f>
        <v>10</v>
      </c>
      <c r="D1043" s="38">
        <f>condition3etape0!D493+1</f>
        <v>8</v>
      </c>
      <c r="E1043" s="38">
        <f>condition3etape0!E493+1</f>
        <v>14</v>
      </c>
      <c r="F1043" s="38">
        <f>condition3etape0!F493+1</f>
        <v>16</v>
      </c>
      <c r="V1043">
        <v>1042</v>
      </c>
      <c r="W1043" s="23" t="s">
        <v>141</v>
      </c>
      <c r="X1043" s="113">
        <v>3</v>
      </c>
      <c r="Z1043" s="113">
        <v>1</v>
      </c>
    </row>
    <row r="1044" spans="1:26" x14ac:dyDescent="0.25">
      <c r="A1044" s="88" t="s">
        <v>139</v>
      </c>
      <c r="B1044" s="38">
        <f>condition3etape0!B494+1</f>
        <v>13</v>
      </c>
      <c r="C1044" s="38">
        <f>condition3etape0!C494+1</f>
        <v>4</v>
      </c>
      <c r="D1044" s="38">
        <f>condition3etape0!D494+1</f>
        <v>8</v>
      </c>
      <c r="E1044" s="38">
        <f>condition3etape0!E494+1</f>
        <v>14</v>
      </c>
      <c r="F1044" s="38">
        <f>condition3etape0!F494+1</f>
        <v>16</v>
      </c>
      <c r="V1044">
        <v>1043</v>
      </c>
      <c r="W1044" s="23" t="s">
        <v>141</v>
      </c>
      <c r="X1044" s="113">
        <v>3</v>
      </c>
      <c r="Z1044" s="113">
        <v>1</v>
      </c>
    </row>
    <row r="1045" spans="1:26" x14ac:dyDescent="0.25">
      <c r="A1045" s="88" t="s">
        <v>139</v>
      </c>
      <c r="B1045" s="38">
        <f>condition3etape0!B495+1</f>
        <v>6</v>
      </c>
      <c r="C1045" s="38">
        <f>condition3etape0!C495+1</f>
        <v>13</v>
      </c>
      <c r="D1045" s="38">
        <f>condition3etape0!D495+1</f>
        <v>8</v>
      </c>
      <c r="E1045" s="38">
        <f>condition3etape0!E495+1</f>
        <v>14</v>
      </c>
      <c r="F1045" s="38">
        <f>condition3etape0!F495+1</f>
        <v>16</v>
      </c>
      <c r="V1045">
        <v>1044</v>
      </c>
      <c r="W1045" s="23" t="s">
        <v>141</v>
      </c>
      <c r="X1045" s="113">
        <v>3</v>
      </c>
      <c r="Z1045" s="113">
        <v>1</v>
      </c>
    </row>
    <row r="1046" spans="1:26" x14ac:dyDescent="0.25">
      <c r="A1046" s="88" t="s">
        <v>139</v>
      </c>
      <c r="B1046" s="38">
        <f>condition3etape0!B496+1</f>
        <v>11</v>
      </c>
      <c r="C1046" s="38">
        <f>condition3etape0!C496+1</f>
        <v>4</v>
      </c>
      <c r="D1046" s="38">
        <f>condition3etape0!D496+1</f>
        <v>8</v>
      </c>
      <c r="E1046" s="38">
        <f>condition3etape0!E496+1</f>
        <v>14</v>
      </c>
      <c r="F1046" s="38">
        <f>condition3etape0!F496+1</f>
        <v>16</v>
      </c>
      <c r="V1046">
        <v>1045</v>
      </c>
      <c r="W1046" s="23" t="s">
        <v>141</v>
      </c>
      <c r="X1046" s="113">
        <v>3</v>
      </c>
      <c r="Z1046" s="113">
        <v>1</v>
      </c>
    </row>
    <row r="1047" spans="1:26" x14ac:dyDescent="0.25">
      <c r="A1047" s="88" t="s">
        <v>139</v>
      </c>
      <c r="B1047" s="38">
        <f>condition3etape0!B497+1</f>
        <v>10</v>
      </c>
      <c r="C1047" s="38">
        <f>condition3etape0!C497+1</f>
        <v>4</v>
      </c>
      <c r="D1047" s="38">
        <f>condition3etape0!D497+1</f>
        <v>8</v>
      </c>
      <c r="E1047" s="38">
        <f>condition3etape0!E497+1</f>
        <v>5</v>
      </c>
      <c r="F1047" s="38">
        <f>condition3etape0!F497+1</f>
        <v>16</v>
      </c>
      <c r="V1047">
        <v>1046</v>
      </c>
      <c r="W1047" s="23" t="s">
        <v>141</v>
      </c>
      <c r="X1047" s="113">
        <v>3</v>
      </c>
      <c r="Z1047" s="113">
        <v>1</v>
      </c>
    </row>
    <row r="1048" spans="1:26" x14ac:dyDescent="0.25">
      <c r="A1048" s="88" t="s">
        <v>139</v>
      </c>
      <c r="B1048" s="38">
        <f>condition3etape0!B498+1</f>
        <v>6</v>
      </c>
      <c r="C1048" s="38">
        <f>condition3etape0!C498+1</f>
        <v>13</v>
      </c>
      <c r="D1048" s="38">
        <f>condition3etape0!D498+1</f>
        <v>8</v>
      </c>
      <c r="E1048" s="38">
        <f>condition3etape0!E498+1</f>
        <v>5</v>
      </c>
      <c r="F1048" s="38">
        <f>condition3etape0!F498+1</f>
        <v>16</v>
      </c>
      <c r="V1048">
        <v>1047</v>
      </c>
      <c r="W1048" s="23" t="s">
        <v>141</v>
      </c>
      <c r="X1048" s="113">
        <v>3</v>
      </c>
      <c r="Z1048" s="113">
        <v>1</v>
      </c>
    </row>
    <row r="1049" spans="1:26" x14ac:dyDescent="0.25">
      <c r="A1049" s="88" t="s">
        <v>139</v>
      </c>
      <c r="B1049" s="38">
        <f>condition3etape0!B499+1</f>
        <v>13</v>
      </c>
      <c r="C1049" s="38">
        <f>condition3etape0!C499+1</f>
        <v>11</v>
      </c>
      <c r="D1049" s="38">
        <f>condition3etape0!D499+1</f>
        <v>8</v>
      </c>
      <c r="E1049" s="38">
        <f>condition3etape0!E499+1</f>
        <v>5</v>
      </c>
      <c r="F1049" s="38">
        <f>condition3etape0!F499+1</f>
        <v>16</v>
      </c>
      <c r="V1049">
        <v>1048</v>
      </c>
      <c r="W1049" s="23" t="s">
        <v>141</v>
      </c>
      <c r="X1049" s="113">
        <v>3</v>
      </c>
      <c r="Z1049" s="113">
        <v>1</v>
      </c>
    </row>
    <row r="1050" spans="1:26" x14ac:dyDescent="0.25">
      <c r="A1050" s="88" t="s">
        <v>139</v>
      </c>
      <c r="B1050" s="38">
        <f>condition3etape0!B500+1</f>
        <v>10</v>
      </c>
      <c r="C1050" s="38">
        <f>condition3etape0!C500+1</f>
        <v>11</v>
      </c>
      <c r="D1050" s="38">
        <f>condition3etape0!D500+1</f>
        <v>8</v>
      </c>
      <c r="E1050" s="38">
        <f>condition3etape0!E500+1</f>
        <v>5</v>
      </c>
      <c r="F1050" s="38">
        <f>condition3etape0!F500+1</f>
        <v>16</v>
      </c>
      <c r="V1050">
        <v>1049</v>
      </c>
      <c r="W1050" s="23" t="s">
        <v>141</v>
      </c>
      <c r="X1050" s="113">
        <v>3</v>
      </c>
      <c r="Z1050" s="113">
        <v>1</v>
      </c>
    </row>
    <row r="1051" spans="1:26" x14ac:dyDescent="0.25">
      <c r="A1051" s="88" t="s">
        <v>139</v>
      </c>
      <c r="B1051" s="38">
        <f>condition3etape0!B501+1</f>
        <v>13</v>
      </c>
      <c r="C1051" s="38">
        <f>condition3etape0!C501+1</f>
        <v>4</v>
      </c>
      <c r="D1051" s="38">
        <f>condition3etape0!D501+1</f>
        <v>8</v>
      </c>
      <c r="E1051" s="38">
        <f>condition3etape0!E501+1</f>
        <v>5</v>
      </c>
      <c r="F1051" s="38">
        <f>condition3etape0!F501+1</f>
        <v>16</v>
      </c>
      <c r="V1051">
        <v>1050</v>
      </c>
      <c r="W1051" s="23" t="s">
        <v>141</v>
      </c>
      <c r="X1051" s="113">
        <v>3</v>
      </c>
      <c r="Z1051" s="113">
        <v>1</v>
      </c>
    </row>
    <row r="1052" spans="1:26" x14ac:dyDescent="0.25">
      <c r="A1052" s="88" t="s">
        <v>139</v>
      </c>
      <c r="B1052" s="38">
        <f>condition3etape0!B502+1</f>
        <v>12</v>
      </c>
      <c r="C1052" s="38">
        <f>condition3etape0!C502+1</f>
        <v>14</v>
      </c>
      <c r="D1052" s="38">
        <f>condition3etape0!D502+1</f>
        <v>16</v>
      </c>
      <c r="E1052" s="38">
        <f>condition3etape0!E502+1</f>
        <v>2</v>
      </c>
      <c r="F1052" s="38">
        <f>condition3etape0!F502+1</f>
        <v>17</v>
      </c>
      <c r="V1052">
        <v>1051</v>
      </c>
      <c r="W1052" s="23" t="s">
        <v>141</v>
      </c>
      <c r="X1052" s="113">
        <v>3</v>
      </c>
      <c r="Z1052" s="113">
        <v>1</v>
      </c>
    </row>
    <row r="1053" spans="1:26" x14ac:dyDescent="0.25">
      <c r="A1053" s="88" t="s">
        <v>139</v>
      </c>
      <c r="B1053" s="38">
        <f>condition3etape0!B503+1</f>
        <v>4</v>
      </c>
      <c r="C1053" s="38">
        <f>condition3etape0!C503+1</f>
        <v>13</v>
      </c>
      <c r="D1053" s="38">
        <f>condition3etape0!D503+1</f>
        <v>15</v>
      </c>
      <c r="E1053" s="38">
        <f>condition3etape0!E503+1</f>
        <v>16</v>
      </c>
      <c r="F1053" s="38">
        <f>condition3etape0!F503+1</f>
        <v>17</v>
      </c>
      <c r="V1053">
        <v>1052</v>
      </c>
      <c r="W1053" s="23" t="s">
        <v>141</v>
      </c>
      <c r="X1053" s="113">
        <v>3</v>
      </c>
      <c r="Z1053" s="113">
        <v>1</v>
      </c>
    </row>
    <row r="1054" spans="1:26" x14ac:dyDescent="0.25">
      <c r="A1054" s="88" t="s">
        <v>139</v>
      </c>
      <c r="B1054" s="38">
        <f>condition3etape0!B504+1</f>
        <v>15</v>
      </c>
      <c r="C1054" s="38">
        <f>condition3etape0!C504+1</f>
        <v>2</v>
      </c>
      <c r="D1054" s="38">
        <f>condition3etape0!D504+1</f>
        <v>14</v>
      </c>
      <c r="E1054" s="38">
        <f>condition3etape0!E504+1</f>
        <v>16</v>
      </c>
      <c r="F1054" s="38">
        <f>condition3etape0!F504+1</f>
        <v>17</v>
      </c>
      <c r="V1054">
        <v>1053</v>
      </c>
      <c r="W1054" s="23" t="s">
        <v>141</v>
      </c>
      <c r="X1054" s="113">
        <v>3</v>
      </c>
      <c r="Z1054" s="113">
        <v>1</v>
      </c>
    </row>
    <row r="1055" spans="1:26" x14ac:dyDescent="0.25">
      <c r="A1055" s="88" t="s">
        <v>139</v>
      </c>
      <c r="B1055" s="38">
        <f>condition3etape0!B505+1</f>
        <v>5</v>
      </c>
      <c r="C1055" s="38">
        <f>condition3etape0!C505+1</f>
        <v>8</v>
      </c>
      <c r="D1055" s="38">
        <f>condition3etape0!D505+1</f>
        <v>14</v>
      </c>
      <c r="E1055" s="38">
        <f>condition3etape0!E505+1</f>
        <v>18</v>
      </c>
      <c r="F1055" s="38">
        <f>condition3etape0!F505+1</f>
        <v>19</v>
      </c>
      <c r="V1055">
        <v>1054</v>
      </c>
      <c r="W1055" s="23" t="s">
        <v>141</v>
      </c>
      <c r="X1055" s="113">
        <v>3</v>
      </c>
      <c r="Z1055" s="113">
        <v>1</v>
      </c>
    </row>
    <row r="1056" spans="1:26" x14ac:dyDescent="0.25">
      <c r="A1056" s="88" t="s">
        <v>139</v>
      </c>
      <c r="B1056" s="38">
        <f>condition3etape0!B506+1</f>
        <v>9</v>
      </c>
      <c r="C1056" s="38">
        <f>condition3etape0!C506+1</f>
        <v>16</v>
      </c>
      <c r="D1056" s="38">
        <f>condition3etape0!D506+1</f>
        <v>15</v>
      </c>
      <c r="E1056" s="38">
        <f>condition3etape0!E506+1</f>
        <v>14</v>
      </c>
      <c r="F1056" s="38">
        <f>condition3etape0!F506+1</f>
        <v>17</v>
      </c>
      <c r="V1056">
        <v>1055</v>
      </c>
      <c r="W1056" s="23" t="s">
        <v>141</v>
      </c>
      <c r="X1056" s="113">
        <v>3</v>
      </c>
      <c r="Z1056" s="113">
        <v>1</v>
      </c>
    </row>
    <row r="1057" spans="1:26" x14ac:dyDescent="0.25">
      <c r="A1057" s="88" t="s">
        <v>139</v>
      </c>
      <c r="B1057" s="38">
        <f>condition3etape0!B507+1</f>
        <v>13</v>
      </c>
      <c r="C1057" s="38">
        <f>condition3etape0!C507+1</f>
        <v>3</v>
      </c>
      <c r="D1057" s="38">
        <f>condition3etape0!D507+1</f>
        <v>14</v>
      </c>
      <c r="E1057" s="38">
        <f>condition3etape0!E507+1</f>
        <v>17</v>
      </c>
      <c r="F1057" s="38">
        <f>condition3etape0!F507+1</f>
        <v>16</v>
      </c>
      <c r="V1057">
        <v>1056</v>
      </c>
      <c r="W1057" s="23" t="s">
        <v>141</v>
      </c>
      <c r="X1057" s="113">
        <v>3</v>
      </c>
      <c r="Z1057" s="113">
        <v>1</v>
      </c>
    </row>
    <row r="1058" spans="1:26" x14ac:dyDescent="0.25">
      <c r="A1058" s="88" t="s">
        <v>139</v>
      </c>
      <c r="B1058" s="38">
        <f>condition3etape0!B508+1</f>
        <v>11</v>
      </c>
      <c r="C1058" s="38">
        <f>condition3etape0!C508+1</f>
        <v>8</v>
      </c>
      <c r="D1058" s="38">
        <f>condition3etape0!D508+1</f>
        <v>5</v>
      </c>
      <c r="E1058" s="38">
        <f>condition3etape0!E508+1</f>
        <v>16</v>
      </c>
      <c r="F1058" s="38">
        <f>condition3etape0!F508+1</f>
        <v>17</v>
      </c>
      <c r="V1058">
        <v>1057</v>
      </c>
      <c r="W1058" s="23" t="s">
        <v>141</v>
      </c>
      <c r="X1058" s="113">
        <v>3</v>
      </c>
      <c r="Z1058" s="113">
        <v>1</v>
      </c>
    </row>
    <row r="1059" spans="1:26" x14ac:dyDescent="0.25">
      <c r="A1059" s="88" t="s">
        <v>139</v>
      </c>
      <c r="B1059" s="38">
        <f>condition3etape0!B509+1</f>
        <v>4</v>
      </c>
      <c r="C1059" s="38">
        <f>condition3etape0!C509+1</f>
        <v>11</v>
      </c>
      <c r="D1059" s="38">
        <f>condition3etape0!D509+1</f>
        <v>17</v>
      </c>
      <c r="E1059" s="38">
        <f>condition3etape0!E509+1</f>
        <v>3</v>
      </c>
      <c r="F1059" s="38">
        <f>condition3etape0!F509+1</f>
        <v>7</v>
      </c>
      <c r="V1059">
        <v>1058</v>
      </c>
      <c r="W1059" s="23" t="s">
        <v>141</v>
      </c>
      <c r="X1059" s="113">
        <v>3</v>
      </c>
      <c r="Z1059" s="113">
        <v>1</v>
      </c>
    </row>
    <row r="1060" spans="1:26" x14ac:dyDescent="0.25">
      <c r="A1060" s="88" t="s">
        <v>139</v>
      </c>
      <c r="B1060" s="38">
        <f>condition3etape0!B510+1</f>
        <v>13</v>
      </c>
      <c r="C1060" s="38">
        <f>condition3etape0!C510+1</f>
        <v>3</v>
      </c>
      <c r="D1060" s="38">
        <f>condition3etape0!D510+1</f>
        <v>10</v>
      </c>
      <c r="E1060" s="38">
        <f>condition3etape0!E510+1</f>
        <v>17</v>
      </c>
      <c r="F1060" s="38">
        <f>condition3etape0!F510+1</f>
        <v>7</v>
      </c>
      <c r="V1060">
        <v>1059</v>
      </c>
      <c r="W1060" s="23" t="s">
        <v>141</v>
      </c>
      <c r="X1060" s="113">
        <v>3</v>
      </c>
      <c r="Z1060" s="113">
        <v>1</v>
      </c>
    </row>
    <row r="1061" spans="1:26" x14ac:dyDescent="0.25">
      <c r="A1061" s="88" t="s">
        <v>139</v>
      </c>
      <c r="B1061" s="38">
        <f>condition3etape0!B511+1</f>
        <v>11</v>
      </c>
      <c r="C1061" s="38">
        <f>condition3etape0!C511+1</f>
        <v>14</v>
      </c>
      <c r="D1061" s="38">
        <f>condition3etape0!D511+1</f>
        <v>7</v>
      </c>
      <c r="E1061" s="38">
        <f>condition3etape0!E511+1</f>
        <v>9</v>
      </c>
      <c r="F1061" s="38">
        <f>condition3etape0!F511+1</f>
        <v>12</v>
      </c>
      <c r="V1061">
        <v>1060</v>
      </c>
      <c r="W1061" s="23" t="s">
        <v>141</v>
      </c>
      <c r="X1061" s="113">
        <v>3</v>
      </c>
      <c r="Z1061" s="113">
        <v>1</v>
      </c>
    </row>
    <row r="1062" spans="1:26" x14ac:dyDescent="0.25">
      <c r="A1062" s="88" t="s">
        <v>139</v>
      </c>
      <c r="B1062" s="38">
        <f>condition3etape0!B512+1</f>
        <v>6</v>
      </c>
      <c r="C1062" s="38">
        <f>condition3etape0!C512+1</f>
        <v>13</v>
      </c>
      <c r="D1062" s="38">
        <f>condition3etape0!D512+1</f>
        <v>11</v>
      </c>
      <c r="E1062" s="38">
        <f>condition3etape0!E512+1</f>
        <v>17</v>
      </c>
      <c r="F1062" s="38">
        <f>condition3etape0!F512+1</f>
        <v>7</v>
      </c>
      <c r="V1062">
        <v>1061</v>
      </c>
      <c r="W1062" s="23" t="s">
        <v>141</v>
      </c>
      <c r="X1062" s="113">
        <v>3</v>
      </c>
      <c r="Z1062" s="113">
        <v>1</v>
      </c>
    </row>
    <row r="1063" spans="1:26" x14ac:dyDescent="0.25">
      <c r="A1063" s="88" t="s">
        <v>139</v>
      </c>
      <c r="B1063" s="38">
        <f>condition3etape0!B513+1</f>
        <v>6</v>
      </c>
      <c r="C1063" s="38">
        <f>condition3etape0!C513+1</f>
        <v>4</v>
      </c>
      <c r="D1063" s="38">
        <f>condition3etape0!D513+1</f>
        <v>11</v>
      </c>
      <c r="E1063" s="38">
        <f>condition3etape0!E513+1</f>
        <v>3</v>
      </c>
      <c r="F1063" s="38">
        <f>condition3etape0!F513+1</f>
        <v>18</v>
      </c>
      <c r="V1063">
        <v>1062</v>
      </c>
      <c r="W1063" s="23" t="s">
        <v>141</v>
      </c>
      <c r="X1063" s="113">
        <v>3</v>
      </c>
      <c r="Z1063" s="113">
        <v>1</v>
      </c>
    </row>
    <row r="1064" spans="1:26" x14ac:dyDescent="0.25">
      <c r="A1064" s="88" t="s">
        <v>139</v>
      </c>
      <c r="B1064" s="38">
        <f>condition3etape0!B514+1</f>
        <v>17</v>
      </c>
      <c r="C1064" s="38">
        <f>condition3etape0!C514+1</f>
        <v>5</v>
      </c>
      <c r="D1064" s="38">
        <f>condition3etape0!D514+1</f>
        <v>6</v>
      </c>
      <c r="E1064" s="38">
        <f>condition3etape0!E514+1</f>
        <v>19</v>
      </c>
      <c r="F1064" s="38">
        <f>condition3etape0!F514+1</f>
        <v>2</v>
      </c>
      <c r="V1064">
        <v>1063</v>
      </c>
      <c r="W1064" s="23" t="s">
        <v>141</v>
      </c>
      <c r="X1064" s="113">
        <v>3</v>
      </c>
      <c r="Z1064" s="113">
        <v>1</v>
      </c>
    </row>
    <row r="1065" spans="1:26" x14ac:dyDescent="0.25">
      <c r="A1065" s="88" t="s">
        <v>139</v>
      </c>
      <c r="B1065" s="38">
        <f>condition3etape0!B515+1</f>
        <v>10</v>
      </c>
      <c r="C1065" s="38">
        <f>condition3etape0!C515+1</f>
        <v>11</v>
      </c>
      <c r="D1065" s="38">
        <f>condition3etape0!D515+1</f>
        <v>4</v>
      </c>
      <c r="E1065" s="38">
        <f>condition3etape0!E515+1</f>
        <v>2</v>
      </c>
      <c r="F1065" s="38">
        <f>condition3etape0!F515+1</f>
        <v>7</v>
      </c>
      <c r="V1065">
        <v>1064</v>
      </c>
      <c r="W1065" s="23" t="s">
        <v>141</v>
      </c>
      <c r="X1065" s="113">
        <v>3</v>
      </c>
      <c r="Z1065" s="113">
        <v>1</v>
      </c>
    </row>
    <row r="1066" spans="1:26" x14ac:dyDescent="0.25">
      <c r="A1066" s="88" t="s">
        <v>139</v>
      </c>
      <c r="B1066" s="38">
        <f>condition3etape0!B516+1</f>
        <v>13</v>
      </c>
      <c r="C1066" s="38">
        <f>condition3etape0!C516+1</f>
        <v>8</v>
      </c>
      <c r="D1066" s="38">
        <f>condition3etape0!D516+1</f>
        <v>10</v>
      </c>
      <c r="E1066" s="38">
        <f>condition3etape0!E516+1</f>
        <v>16</v>
      </c>
      <c r="F1066" s="38">
        <f>condition3etape0!F516+1</f>
        <v>17</v>
      </c>
      <c r="V1066">
        <v>1065</v>
      </c>
      <c r="W1066" s="23" t="s">
        <v>141</v>
      </c>
      <c r="X1066" s="113">
        <v>3</v>
      </c>
      <c r="Z1066" s="113">
        <v>1</v>
      </c>
    </row>
    <row r="1067" spans="1:26" x14ac:dyDescent="0.25">
      <c r="A1067" s="88" t="s">
        <v>139</v>
      </c>
      <c r="B1067" s="38">
        <f>condition3etape0!B517+1</f>
        <v>11</v>
      </c>
      <c r="C1067" s="38">
        <f>condition3etape0!C517+1</f>
        <v>8</v>
      </c>
      <c r="D1067" s="38">
        <f>condition3etape0!D517+1</f>
        <v>14</v>
      </c>
      <c r="E1067" s="38">
        <f>condition3etape0!E517+1</f>
        <v>16</v>
      </c>
      <c r="F1067" s="38">
        <f>condition3etape0!F517+1</f>
        <v>17</v>
      </c>
      <c r="V1067">
        <v>1066</v>
      </c>
      <c r="W1067" s="23" t="s">
        <v>141</v>
      </c>
      <c r="X1067" s="113">
        <v>3</v>
      </c>
      <c r="Z1067" s="113">
        <v>1</v>
      </c>
    </row>
    <row r="1068" spans="1:26" x14ac:dyDescent="0.25">
      <c r="A1068" s="88" t="s">
        <v>139</v>
      </c>
      <c r="B1068" s="38">
        <f>condition3etape0!B518+1</f>
        <v>13</v>
      </c>
      <c r="C1068" s="38">
        <f>condition3etape0!C518+1</f>
        <v>14</v>
      </c>
      <c r="D1068" s="38">
        <f>condition3etape0!D518+1</f>
        <v>8</v>
      </c>
      <c r="E1068" s="38">
        <f>condition3etape0!E518+1</f>
        <v>16</v>
      </c>
      <c r="F1068" s="38">
        <f>condition3etape0!F518+1</f>
        <v>17</v>
      </c>
      <c r="V1068">
        <v>1067</v>
      </c>
      <c r="W1068" s="23" t="s">
        <v>141</v>
      </c>
      <c r="X1068" s="113">
        <v>3</v>
      </c>
      <c r="Z1068" s="113">
        <v>1</v>
      </c>
    </row>
    <row r="1069" spans="1:26" x14ac:dyDescent="0.25">
      <c r="A1069" s="88" t="s">
        <v>139</v>
      </c>
      <c r="B1069" s="38">
        <f>condition3etape0!B519+1</f>
        <v>4</v>
      </c>
      <c r="C1069" s="38">
        <f>condition3etape0!C519+1</f>
        <v>8</v>
      </c>
      <c r="D1069" s="38">
        <f>condition3etape0!D519+1</f>
        <v>5</v>
      </c>
      <c r="E1069" s="38">
        <f>condition3etape0!E519+1</f>
        <v>16</v>
      </c>
      <c r="F1069" s="38">
        <f>condition3etape0!F519+1</f>
        <v>17</v>
      </c>
      <c r="V1069">
        <v>1068</v>
      </c>
      <c r="W1069" s="23" t="s">
        <v>141</v>
      </c>
      <c r="X1069" s="113">
        <v>3</v>
      </c>
      <c r="Z1069" s="113">
        <v>1</v>
      </c>
    </row>
    <row r="1070" spans="1:26" x14ac:dyDescent="0.25">
      <c r="A1070" s="88" t="s">
        <v>139</v>
      </c>
      <c r="B1070" s="38">
        <f>condition3etape0!B520+1</f>
        <v>4</v>
      </c>
      <c r="C1070" s="38">
        <f>condition3etape0!C520+1</f>
        <v>8</v>
      </c>
      <c r="D1070" s="38">
        <f>condition3etape0!D520+1</f>
        <v>5</v>
      </c>
      <c r="E1070" s="38">
        <f>condition3etape0!E520+1</f>
        <v>16</v>
      </c>
      <c r="F1070" s="38">
        <f>condition3etape0!F520+1</f>
        <v>17</v>
      </c>
      <c r="V1070">
        <v>1069</v>
      </c>
      <c r="W1070" s="23" t="s">
        <v>141</v>
      </c>
      <c r="X1070" s="113">
        <v>3</v>
      </c>
      <c r="Z1070" s="113">
        <v>1</v>
      </c>
    </row>
    <row r="1071" spans="1:26" x14ac:dyDescent="0.25">
      <c r="A1071" s="88" t="s">
        <v>139</v>
      </c>
      <c r="B1071" s="38">
        <f>condition3etape0!B521+1</f>
        <v>4</v>
      </c>
      <c r="C1071" s="38">
        <f>condition3etape0!C521+1</f>
        <v>8</v>
      </c>
      <c r="D1071" s="38">
        <f>condition3etape0!D521+1</f>
        <v>5</v>
      </c>
      <c r="E1071" s="38">
        <f>condition3etape0!E521+1</f>
        <v>16</v>
      </c>
      <c r="F1071" s="38">
        <f>condition3etape0!F521+1</f>
        <v>17</v>
      </c>
      <c r="V1071">
        <v>1070</v>
      </c>
      <c r="W1071" s="23" t="s">
        <v>141</v>
      </c>
      <c r="X1071" s="113">
        <v>3</v>
      </c>
      <c r="Z1071" s="113">
        <v>1</v>
      </c>
    </row>
    <row r="1072" spans="1:26" x14ac:dyDescent="0.25">
      <c r="A1072" s="88" t="s">
        <v>139</v>
      </c>
      <c r="B1072" s="38">
        <f>condition3etape0!B522+1</f>
        <v>11</v>
      </c>
      <c r="C1072" s="38">
        <f>condition3etape0!C522+1</f>
        <v>8</v>
      </c>
      <c r="D1072" s="38">
        <f>condition3etape0!D522+1</f>
        <v>10</v>
      </c>
      <c r="E1072" s="38">
        <f>condition3etape0!E522+1</f>
        <v>16</v>
      </c>
      <c r="F1072" s="38">
        <f>condition3etape0!F522+1</f>
        <v>17</v>
      </c>
      <c r="V1072">
        <v>1071</v>
      </c>
      <c r="W1072" s="23" t="s">
        <v>141</v>
      </c>
      <c r="X1072" s="113">
        <v>3</v>
      </c>
      <c r="Z1072" s="113">
        <v>1</v>
      </c>
    </row>
    <row r="1073" spans="1:26" x14ac:dyDescent="0.25">
      <c r="A1073" s="88" t="s">
        <v>139</v>
      </c>
      <c r="B1073" s="38">
        <f>condition3etape0!B523+1</f>
        <v>11</v>
      </c>
      <c r="C1073" s="38">
        <f>condition3etape0!C523+1</f>
        <v>8</v>
      </c>
      <c r="D1073" s="38">
        <f>condition3etape0!D523+1</f>
        <v>10</v>
      </c>
      <c r="E1073" s="38">
        <f>condition3etape0!E523+1</f>
        <v>16</v>
      </c>
      <c r="F1073" s="38">
        <f>condition3etape0!F523+1</f>
        <v>17</v>
      </c>
      <c r="V1073">
        <v>1072</v>
      </c>
      <c r="W1073" s="23" t="s">
        <v>141</v>
      </c>
      <c r="X1073" s="113">
        <v>3</v>
      </c>
      <c r="Z1073" s="113">
        <v>1</v>
      </c>
    </row>
    <row r="1074" spans="1:26" x14ac:dyDescent="0.25">
      <c r="A1074" s="88" t="s">
        <v>139</v>
      </c>
      <c r="B1074" s="38">
        <f>condition3etape0!B524+1</f>
        <v>11</v>
      </c>
      <c r="C1074" s="38">
        <f>condition3etape0!C524+1</f>
        <v>8</v>
      </c>
      <c r="D1074" s="38">
        <f>condition3etape0!D524+1</f>
        <v>10</v>
      </c>
      <c r="E1074" s="38">
        <f>condition3etape0!E524+1</f>
        <v>16</v>
      </c>
      <c r="F1074" s="38">
        <f>condition3etape0!F524+1</f>
        <v>17</v>
      </c>
      <c r="V1074">
        <v>1073</v>
      </c>
      <c r="W1074" s="23" t="s">
        <v>141</v>
      </c>
      <c r="X1074" s="113">
        <v>3</v>
      </c>
      <c r="Z1074" s="113">
        <v>1</v>
      </c>
    </row>
    <row r="1075" spans="1:26" x14ac:dyDescent="0.25">
      <c r="A1075" s="88" t="s">
        <v>139</v>
      </c>
      <c r="B1075" s="38">
        <f>condition3etape0!B525+1</f>
        <v>3</v>
      </c>
      <c r="C1075" s="38">
        <f>condition3etape0!C525+1</f>
        <v>8</v>
      </c>
      <c r="D1075" s="38">
        <f>condition3etape0!D525+1</f>
        <v>10</v>
      </c>
      <c r="E1075" s="38">
        <f>condition3etape0!E525+1</f>
        <v>16</v>
      </c>
      <c r="F1075" s="38">
        <f>condition3etape0!F525+1</f>
        <v>17</v>
      </c>
      <c r="V1075">
        <v>1074</v>
      </c>
      <c r="W1075" s="23" t="s">
        <v>141</v>
      </c>
      <c r="X1075" s="113">
        <v>3</v>
      </c>
      <c r="Z1075" s="113">
        <v>1</v>
      </c>
    </row>
    <row r="1076" spans="1:26" x14ac:dyDescent="0.25">
      <c r="A1076" s="88" t="s">
        <v>139</v>
      </c>
      <c r="B1076" s="38">
        <f>condition3etape0!B526+1</f>
        <v>13</v>
      </c>
      <c r="C1076" s="38">
        <f>condition3etape0!C526+1</f>
        <v>8</v>
      </c>
      <c r="D1076" s="38">
        <f>condition3etape0!D526+1</f>
        <v>10</v>
      </c>
      <c r="E1076" s="38">
        <f>condition3etape0!E526+1</f>
        <v>16</v>
      </c>
      <c r="F1076" s="38">
        <f>condition3etape0!F526+1</f>
        <v>17</v>
      </c>
      <c r="V1076">
        <v>1075</v>
      </c>
      <c r="W1076" s="23" t="s">
        <v>141</v>
      </c>
      <c r="X1076" s="113">
        <v>3</v>
      </c>
      <c r="Z1076" s="113">
        <v>1</v>
      </c>
    </row>
    <row r="1077" spans="1:26" x14ac:dyDescent="0.25">
      <c r="A1077" s="88" t="s">
        <v>139</v>
      </c>
      <c r="B1077" s="38">
        <f>condition3etape0!B527+1</f>
        <v>10</v>
      </c>
      <c r="C1077" s="38">
        <f>condition3etape0!C527+1</f>
        <v>8</v>
      </c>
      <c r="D1077" s="38">
        <f>condition3etape0!D527+1</f>
        <v>5</v>
      </c>
      <c r="E1077" s="38">
        <f>condition3etape0!E527+1</f>
        <v>16</v>
      </c>
      <c r="F1077" s="38">
        <f>condition3etape0!F527+1</f>
        <v>17</v>
      </c>
      <c r="V1077">
        <v>1076</v>
      </c>
      <c r="W1077" s="23" t="s">
        <v>141</v>
      </c>
      <c r="X1077" s="113">
        <v>3</v>
      </c>
      <c r="Z1077" s="113">
        <v>1</v>
      </c>
    </row>
    <row r="1078" spans="1:26" x14ac:dyDescent="0.25">
      <c r="A1078" s="88" t="s">
        <v>139</v>
      </c>
      <c r="B1078" s="38">
        <f>condition3etape0!B528+1</f>
        <v>8</v>
      </c>
      <c r="C1078" s="38">
        <f>condition3etape0!C528+1</f>
        <v>3</v>
      </c>
      <c r="D1078" s="38">
        <f>condition3etape0!D528+1</f>
        <v>5</v>
      </c>
      <c r="E1078" s="38">
        <f>condition3etape0!E528+1</f>
        <v>16</v>
      </c>
      <c r="F1078" s="38">
        <f>condition3etape0!F528+1</f>
        <v>17</v>
      </c>
      <c r="V1078">
        <v>1077</v>
      </c>
      <c r="W1078" s="23" t="s">
        <v>141</v>
      </c>
      <c r="X1078" s="113">
        <v>3</v>
      </c>
      <c r="Z1078" s="113">
        <v>1</v>
      </c>
    </row>
    <row r="1079" spans="1:26" x14ac:dyDescent="0.25">
      <c r="A1079" s="88" t="s">
        <v>139</v>
      </c>
      <c r="B1079" s="38">
        <f>condition3etape0!B529+1</f>
        <v>3</v>
      </c>
      <c r="C1079" s="38">
        <f>condition3etape0!C529+1</f>
        <v>8</v>
      </c>
      <c r="D1079" s="38">
        <f>condition3etape0!D529+1</f>
        <v>5</v>
      </c>
      <c r="E1079" s="38">
        <f>condition3etape0!E529+1</f>
        <v>16</v>
      </c>
      <c r="F1079" s="38">
        <f>condition3etape0!F529+1</f>
        <v>17</v>
      </c>
      <c r="V1079">
        <v>1078</v>
      </c>
      <c r="W1079" s="23" t="s">
        <v>141</v>
      </c>
      <c r="X1079" s="113">
        <v>3</v>
      </c>
      <c r="Z1079" s="113">
        <v>1</v>
      </c>
    </row>
    <row r="1080" spans="1:26" x14ac:dyDescent="0.25">
      <c r="A1080" s="88" t="s">
        <v>139</v>
      </c>
      <c r="B1080" s="38">
        <f>condition3etape0!B530+1</f>
        <v>11</v>
      </c>
      <c r="C1080" s="38">
        <f>condition3etape0!C530+1</f>
        <v>3</v>
      </c>
      <c r="D1080" s="38">
        <f>condition3etape0!D530+1</f>
        <v>5</v>
      </c>
      <c r="E1080" s="38">
        <f>condition3etape0!E530+1</f>
        <v>16</v>
      </c>
      <c r="F1080" s="38">
        <f>condition3etape0!F530+1</f>
        <v>17</v>
      </c>
      <c r="V1080">
        <v>1079</v>
      </c>
      <c r="W1080" s="23" t="s">
        <v>141</v>
      </c>
      <c r="X1080" s="113">
        <v>3</v>
      </c>
      <c r="Z1080" s="113">
        <v>1</v>
      </c>
    </row>
    <row r="1081" spans="1:26" x14ac:dyDescent="0.25">
      <c r="A1081" s="88" t="s">
        <v>139</v>
      </c>
      <c r="B1081" s="38">
        <f>condition3etape0!B531+1</f>
        <v>13</v>
      </c>
      <c r="C1081" s="38">
        <f>condition3etape0!C531+1</f>
        <v>8</v>
      </c>
      <c r="D1081" s="38">
        <f>condition3etape0!D531+1</f>
        <v>5</v>
      </c>
      <c r="E1081" s="38">
        <f>condition3etape0!E531+1</f>
        <v>16</v>
      </c>
      <c r="F1081" s="38">
        <f>condition3etape0!F531+1</f>
        <v>17</v>
      </c>
      <c r="V1081">
        <v>1080</v>
      </c>
      <c r="W1081" s="23" t="s">
        <v>141</v>
      </c>
      <c r="X1081" s="113">
        <v>3</v>
      </c>
      <c r="Z1081" s="113">
        <v>1</v>
      </c>
    </row>
    <row r="1082" spans="1:26" x14ac:dyDescent="0.25">
      <c r="A1082" s="88" t="s">
        <v>139</v>
      </c>
      <c r="B1082" s="38">
        <f>condition3etape0!B532+1</f>
        <v>13</v>
      </c>
      <c r="C1082" s="38">
        <f>condition3etape0!C532+1</f>
        <v>8</v>
      </c>
      <c r="D1082" s="38">
        <f>condition3etape0!D532+1</f>
        <v>14</v>
      </c>
      <c r="E1082" s="38">
        <f>condition3etape0!E532+1</f>
        <v>16</v>
      </c>
      <c r="F1082" s="38">
        <f>condition3etape0!F532+1</f>
        <v>17</v>
      </c>
      <c r="V1082">
        <v>1081</v>
      </c>
      <c r="W1082" s="23" t="s">
        <v>141</v>
      </c>
      <c r="X1082" s="113">
        <v>3</v>
      </c>
      <c r="Z1082" s="113">
        <v>1</v>
      </c>
    </row>
    <row r="1083" spans="1:26" x14ac:dyDescent="0.25">
      <c r="A1083" s="88" t="s">
        <v>139</v>
      </c>
      <c r="B1083" s="38">
        <f>condition3etape0!B533+1</f>
        <v>13</v>
      </c>
      <c r="C1083" s="38">
        <f>condition3etape0!C533+1</f>
        <v>8</v>
      </c>
      <c r="D1083" s="38">
        <f>condition3etape0!D533+1</f>
        <v>14</v>
      </c>
      <c r="E1083" s="38">
        <f>condition3etape0!E533+1</f>
        <v>16</v>
      </c>
      <c r="F1083" s="38">
        <f>condition3etape0!F533+1</f>
        <v>17</v>
      </c>
      <c r="V1083">
        <v>1082</v>
      </c>
      <c r="W1083" s="23" t="s">
        <v>141</v>
      </c>
      <c r="X1083" s="113">
        <v>3</v>
      </c>
      <c r="Z1083" s="113">
        <v>1</v>
      </c>
    </row>
    <row r="1084" spans="1:26" x14ac:dyDescent="0.25">
      <c r="A1084" s="88" t="s">
        <v>139</v>
      </c>
      <c r="B1084" s="38">
        <f>condition3etape0!B534+1</f>
        <v>13</v>
      </c>
      <c r="C1084" s="38">
        <f>condition3etape0!C534+1</f>
        <v>8</v>
      </c>
      <c r="D1084" s="38">
        <f>condition3etape0!D534+1</f>
        <v>14</v>
      </c>
      <c r="E1084" s="38">
        <f>condition3etape0!E534+1</f>
        <v>16</v>
      </c>
      <c r="F1084" s="38">
        <f>condition3etape0!F534+1</f>
        <v>17</v>
      </c>
      <c r="V1084">
        <v>1083</v>
      </c>
      <c r="W1084" s="23" t="s">
        <v>141</v>
      </c>
      <c r="X1084" s="113">
        <v>3</v>
      </c>
      <c r="Z1084" s="113">
        <v>1</v>
      </c>
    </row>
    <row r="1085" spans="1:26" x14ac:dyDescent="0.25">
      <c r="A1085" s="88" t="s">
        <v>139</v>
      </c>
      <c r="B1085" s="38">
        <f>condition3etape0!B535+1</f>
        <v>6</v>
      </c>
      <c r="C1085" s="38">
        <f>condition3etape0!C535+1</f>
        <v>10</v>
      </c>
      <c r="D1085" s="38">
        <f>condition3etape0!D535+1</f>
        <v>14</v>
      </c>
      <c r="E1085" s="38">
        <f>condition3etape0!E535+1</f>
        <v>16</v>
      </c>
      <c r="F1085" s="38">
        <f>condition3etape0!F535+1</f>
        <v>17</v>
      </c>
      <c r="V1085">
        <v>1084</v>
      </c>
      <c r="W1085" s="23" t="s">
        <v>141</v>
      </c>
      <c r="X1085" s="113">
        <v>3</v>
      </c>
      <c r="Z1085" s="113">
        <v>1</v>
      </c>
    </row>
    <row r="1086" spans="1:26" x14ac:dyDescent="0.25">
      <c r="A1086" s="88" t="s">
        <v>139</v>
      </c>
      <c r="B1086" s="38">
        <f>condition3etape0!B536+1</f>
        <v>10</v>
      </c>
      <c r="C1086" s="38">
        <f>condition3etape0!C536+1</f>
        <v>8</v>
      </c>
      <c r="D1086" s="38">
        <f>condition3etape0!D536+1</f>
        <v>14</v>
      </c>
      <c r="E1086" s="38">
        <f>condition3etape0!E536+1</f>
        <v>16</v>
      </c>
      <c r="F1086" s="38">
        <f>condition3etape0!F536+1</f>
        <v>17</v>
      </c>
      <c r="V1086">
        <v>1085</v>
      </c>
      <c r="W1086" s="23" t="s">
        <v>141</v>
      </c>
      <c r="X1086" s="113">
        <v>3</v>
      </c>
      <c r="Z1086" s="113">
        <v>1</v>
      </c>
    </row>
    <row r="1087" spans="1:26" x14ac:dyDescent="0.25">
      <c r="A1087" s="88" t="s">
        <v>139</v>
      </c>
      <c r="B1087" s="38">
        <f>condition3etape0!B537+1</f>
        <v>6</v>
      </c>
      <c r="C1087" s="38">
        <f>condition3etape0!C537+1</f>
        <v>8</v>
      </c>
      <c r="D1087" s="38">
        <f>condition3etape0!D537+1</f>
        <v>5</v>
      </c>
      <c r="E1087" s="38">
        <f>condition3etape0!E537+1</f>
        <v>16</v>
      </c>
      <c r="F1087" s="38">
        <f>condition3etape0!F537+1</f>
        <v>17</v>
      </c>
      <c r="V1087">
        <v>1086</v>
      </c>
      <c r="W1087" s="23" t="s">
        <v>141</v>
      </c>
      <c r="X1087" s="113">
        <v>3</v>
      </c>
      <c r="Z1087" s="113">
        <v>1</v>
      </c>
    </row>
    <row r="1088" spans="1:26" x14ac:dyDescent="0.25">
      <c r="A1088" s="88" t="s">
        <v>139</v>
      </c>
      <c r="B1088" s="38">
        <f>condition3etape0!B538+1</f>
        <v>10</v>
      </c>
      <c r="C1088" s="38">
        <f>condition3etape0!C538+1</f>
        <v>8</v>
      </c>
      <c r="D1088" s="38">
        <f>condition3etape0!D538+1</f>
        <v>5</v>
      </c>
      <c r="E1088" s="38">
        <f>condition3etape0!E538+1</f>
        <v>16</v>
      </c>
      <c r="F1088" s="38">
        <f>condition3etape0!F538+1</f>
        <v>17</v>
      </c>
      <c r="V1088">
        <v>1087</v>
      </c>
      <c r="W1088" s="23" t="s">
        <v>141</v>
      </c>
      <c r="X1088" s="113">
        <v>3</v>
      </c>
      <c r="Z1088" s="113">
        <v>1</v>
      </c>
    </row>
    <row r="1089" spans="1:26" x14ac:dyDescent="0.25">
      <c r="A1089" s="88" t="s">
        <v>139</v>
      </c>
      <c r="B1089" s="38">
        <f>condition3etape0!B539+1</f>
        <v>7</v>
      </c>
      <c r="C1089" s="38">
        <f>condition3etape0!C539+1</f>
        <v>8</v>
      </c>
      <c r="D1089" s="38">
        <f>condition3etape0!D539+1</f>
        <v>5</v>
      </c>
      <c r="E1089" s="38">
        <f>condition3etape0!E539+1</f>
        <v>16</v>
      </c>
      <c r="F1089" s="38">
        <f>condition3etape0!F539+1</f>
        <v>17</v>
      </c>
      <c r="V1089">
        <v>1088</v>
      </c>
      <c r="W1089" s="23" t="s">
        <v>141</v>
      </c>
      <c r="X1089" s="113">
        <v>3</v>
      </c>
      <c r="Z1089" s="113">
        <v>1</v>
      </c>
    </row>
    <row r="1090" spans="1:26" x14ac:dyDescent="0.25">
      <c r="A1090" s="88" t="s">
        <v>139</v>
      </c>
      <c r="B1090" s="38">
        <f>condition3etape0!B540+1</f>
        <v>3</v>
      </c>
      <c r="C1090" s="38">
        <f>condition3etape0!C540+1</f>
        <v>8</v>
      </c>
      <c r="D1090" s="38">
        <f>condition3etape0!D540+1</f>
        <v>5</v>
      </c>
      <c r="E1090" s="38">
        <f>condition3etape0!E540+1</f>
        <v>16</v>
      </c>
      <c r="F1090" s="38">
        <f>condition3etape0!F540+1</f>
        <v>17</v>
      </c>
      <c r="V1090">
        <v>1089</v>
      </c>
      <c r="W1090" s="23" t="s">
        <v>141</v>
      </c>
      <c r="X1090" s="113">
        <v>3</v>
      </c>
      <c r="Z1090" s="113">
        <v>1</v>
      </c>
    </row>
    <row r="1091" spans="1:26" x14ac:dyDescent="0.25">
      <c r="A1091" s="88" t="s">
        <v>139</v>
      </c>
      <c r="B1091" s="38">
        <f>condition3etape0!B541+1</f>
        <v>8</v>
      </c>
      <c r="C1091" s="38">
        <f>condition3etape0!C541+1</f>
        <v>3</v>
      </c>
      <c r="D1091" s="38">
        <f>condition3etape0!D541+1</f>
        <v>5</v>
      </c>
      <c r="E1091" s="38">
        <f>condition3etape0!E541+1</f>
        <v>16</v>
      </c>
      <c r="F1091" s="38">
        <f>condition3etape0!F541+1</f>
        <v>17</v>
      </c>
      <c r="V1091">
        <v>1090</v>
      </c>
      <c r="W1091" s="23" t="s">
        <v>141</v>
      </c>
      <c r="X1091" s="113">
        <v>3</v>
      </c>
      <c r="Z1091" s="113">
        <v>1</v>
      </c>
    </row>
    <row r="1092" spans="1:26" x14ac:dyDescent="0.25">
      <c r="A1092" s="88" t="s">
        <v>139</v>
      </c>
      <c r="B1092" s="38">
        <f>condition3etape0!B542+1</f>
        <v>10</v>
      </c>
      <c r="C1092" s="38">
        <f>condition3etape0!C542+1</f>
        <v>8</v>
      </c>
      <c r="D1092" s="38">
        <f>condition3etape0!D542+1</f>
        <v>14</v>
      </c>
      <c r="E1092" s="38">
        <f>condition3etape0!E542+1</f>
        <v>16</v>
      </c>
      <c r="F1092" s="38">
        <f>condition3etape0!F542+1</f>
        <v>17</v>
      </c>
      <c r="V1092">
        <v>1091</v>
      </c>
      <c r="W1092" s="23" t="s">
        <v>141</v>
      </c>
      <c r="X1092" s="113">
        <v>3</v>
      </c>
      <c r="Z1092" s="113">
        <v>1</v>
      </c>
    </row>
    <row r="1093" spans="1:26" x14ac:dyDescent="0.25">
      <c r="A1093" s="88" t="s">
        <v>139</v>
      </c>
      <c r="B1093" s="38">
        <f>condition3etape0!B543+1</f>
        <v>10</v>
      </c>
      <c r="C1093" s="38">
        <f>condition3etape0!C543+1</f>
        <v>8</v>
      </c>
      <c r="D1093" s="38">
        <f>condition3etape0!D543+1</f>
        <v>14</v>
      </c>
      <c r="E1093" s="38">
        <f>condition3etape0!E543+1</f>
        <v>16</v>
      </c>
      <c r="F1093" s="38">
        <f>condition3etape0!F543+1</f>
        <v>17</v>
      </c>
      <c r="V1093">
        <v>1092</v>
      </c>
      <c r="W1093" s="23" t="s">
        <v>141</v>
      </c>
      <c r="X1093" s="113">
        <v>3</v>
      </c>
      <c r="Z1093" s="113">
        <v>1</v>
      </c>
    </row>
    <row r="1094" spans="1:26" x14ac:dyDescent="0.25">
      <c r="A1094" s="88" t="s">
        <v>139</v>
      </c>
      <c r="B1094" s="38">
        <f>condition3etape0!B544+1</f>
        <v>4</v>
      </c>
      <c r="C1094" s="38">
        <f>condition3etape0!C544+1</f>
        <v>8</v>
      </c>
      <c r="D1094" s="38">
        <f>condition3etape0!D544+1</f>
        <v>14</v>
      </c>
      <c r="E1094" s="38">
        <f>condition3etape0!E544+1</f>
        <v>16</v>
      </c>
      <c r="F1094" s="38">
        <f>condition3etape0!F544+1</f>
        <v>17</v>
      </c>
      <c r="V1094">
        <v>1093</v>
      </c>
      <c r="W1094" s="23" t="s">
        <v>141</v>
      </c>
      <c r="X1094" s="113">
        <v>3</v>
      </c>
      <c r="Z1094" s="113">
        <v>1</v>
      </c>
    </row>
    <row r="1095" spans="1:26" x14ac:dyDescent="0.25">
      <c r="A1095" s="88" t="s">
        <v>139</v>
      </c>
      <c r="B1095" s="38">
        <f>condition3etape0!B545+1</f>
        <v>13</v>
      </c>
      <c r="C1095" s="38">
        <f>condition3etape0!C545+1</f>
        <v>8</v>
      </c>
      <c r="D1095" s="38">
        <f>condition3etape0!D545+1</f>
        <v>14</v>
      </c>
      <c r="E1095" s="38">
        <f>condition3etape0!E545+1</f>
        <v>16</v>
      </c>
      <c r="F1095" s="38">
        <f>condition3etape0!F545+1</f>
        <v>17</v>
      </c>
      <c r="V1095">
        <v>1094</v>
      </c>
      <c r="W1095" s="23" t="s">
        <v>141</v>
      </c>
      <c r="X1095" s="113">
        <v>3</v>
      </c>
      <c r="Z1095" s="113">
        <v>1</v>
      </c>
    </row>
    <row r="1096" spans="1:26" x14ac:dyDescent="0.25">
      <c r="A1096" s="88" t="s">
        <v>139</v>
      </c>
      <c r="B1096" s="38">
        <f>condition3etape0!B546+1</f>
        <v>4</v>
      </c>
      <c r="C1096" s="38">
        <f>condition3etape0!C546+1</f>
        <v>8</v>
      </c>
      <c r="D1096" s="38">
        <f>condition3etape0!D546+1</f>
        <v>14</v>
      </c>
      <c r="E1096" s="38">
        <f>condition3etape0!E546+1</f>
        <v>16</v>
      </c>
      <c r="F1096" s="38">
        <f>condition3etape0!F546+1</f>
        <v>17</v>
      </c>
      <c r="V1096">
        <v>1095</v>
      </c>
      <c r="W1096" s="23" t="s">
        <v>141</v>
      </c>
      <c r="X1096" s="113">
        <v>3</v>
      </c>
      <c r="Z1096" s="113">
        <v>1</v>
      </c>
    </row>
    <row r="1097" spans="1:26" x14ac:dyDescent="0.25">
      <c r="A1097" s="88" t="s">
        <v>139</v>
      </c>
      <c r="B1097" s="38">
        <f>condition3etape0!B547+1</f>
        <v>4</v>
      </c>
      <c r="C1097" s="38">
        <f>condition3etape0!C547+1</f>
        <v>8</v>
      </c>
      <c r="D1097" s="38">
        <f>condition3etape0!D547+1</f>
        <v>5</v>
      </c>
      <c r="E1097" s="38">
        <f>condition3etape0!E547+1</f>
        <v>16</v>
      </c>
      <c r="F1097" s="38">
        <f>condition3etape0!F547+1</f>
        <v>17</v>
      </c>
      <c r="V1097">
        <v>1096</v>
      </c>
      <c r="W1097" s="23" t="s">
        <v>141</v>
      </c>
      <c r="X1097" s="113">
        <v>3</v>
      </c>
      <c r="Z1097" s="113">
        <v>1</v>
      </c>
    </row>
    <row r="1098" spans="1:26" x14ac:dyDescent="0.25">
      <c r="A1098" s="88" t="s">
        <v>139</v>
      </c>
      <c r="B1098" s="38">
        <f>condition3etape0!B548+1</f>
        <v>13</v>
      </c>
      <c r="C1098" s="38">
        <f>condition3etape0!C548+1</f>
        <v>8</v>
      </c>
      <c r="D1098" s="38">
        <f>condition3etape0!D548+1</f>
        <v>5</v>
      </c>
      <c r="E1098" s="38">
        <f>condition3etape0!E548+1</f>
        <v>16</v>
      </c>
      <c r="F1098" s="38">
        <f>condition3etape0!F548+1</f>
        <v>17</v>
      </c>
      <c r="V1098">
        <v>1097</v>
      </c>
      <c r="W1098" s="23" t="s">
        <v>141</v>
      </c>
      <c r="X1098" s="113">
        <v>3</v>
      </c>
      <c r="Z1098" s="113">
        <v>1</v>
      </c>
    </row>
    <row r="1099" spans="1:26" x14ac:dyDescent="0.25">
      <c r="A1099" s="88" t="s">
        <v>139</v>
      </c>
      <c r="B1099" s="38">
        <f>condition3etape0!B549+1</f>
        <v>11</v>
      </c>
      <c r="C1099" s="38">
        <f>condition3etape0!C549+1</f>
        <v>8</v>
      </c>
      <c r="D1099" s="38">
        <f>condition3etape0!D549+1</f>
        <v>5</v>
      </c>
      <c r="E1099" s="38">
        <f>condition3etape0!E549+1</f>
        <v>16</v>
      </c>
      <c r="F1099" s="38">
        <f>condition3etape0!F549+1</f>
        <v>17</v>
      </c>
      <c r="V1099">
        <v>1098</v>
      </c>
      <c r="W1099" s="23" t="s">
        <v>141</v>
      </c>
      <c r="X1099" s="113">
        <v>3</v>
      </c>
      <c r="Z1099" s="113">
        <v>1</v>
      </c>
    </row>
    <row r="1100" spans="1:26" x14ac:dyDescent="0.25">
      <c r="A1100" s="88" t="s">
        <v>139</v>
      </c>
      <c r="B1100" s="38">
        <f>condition3etape0!B550+1</f>
        <v>11</v>
      </c>
      <c r="C1100" s="38">
        <f>condition3etape0!C550+1</f>
        <v>8</v>
      </c>
      <c r="D1100" s="38">
        <f>condition3etape0!D550+1</f>
        <v>5</v>
      </c>
      <c r="E1100" s="38">
        <f>condition3etape0!E550+1</f>
        <v>16</v>
      </c>
      <c r="F1100" s="38">
        <f>condition3etape0!F550+1</f>
        <v>17</v>
      </c>
      <c r="V1100">
        <v>1099</v>
      </c>
      <c r="W1100" s="23" t="s">
        <v>141</v>
      </c>
      <c r="X1100" s="113">
        <v>3</v>
      </c>
      <c r="Z1100" s="113">
        <v>1</v>
      </c>
    </row>
    <row r="1101" spans="1:26" x14ac:dyDescent="0.25">
      <c r="A1101" s="88" t="s">
        <v>139</v>
      </c>
      <c r="B1101" s="38">
        <f>condition3etape0!B551+1</f>
        <v>4</v>
      </c>
      <c r="C1101" s="38">
        <f>condition3etape0!C551+1</f>
        <v>8</v>
      </c>
      <c r="D1101" s="38">
        <f>condition3etape0!D551+1</f>
        <v>5</v>
      </c>
      <c r="E1101" s="38">
        <f>condition3etape0!E551+1</f>
        <v>16</v>
      </c>
      <c r="F1101" s="38">
        <f>condition3etape0!F551+1</f>
        <v>17</v>
      </c>
      <c r="V1101">
        <v>1100</v>
      </c>
      <c r="W1101" s="23" t="s">
        <v>141</v>
      </c>
      <c r="X1101" s="113">
        <v>3</v>
      </c>
      <c r="Z1101" s="113">
        <v>1</v>
      </c>
    </row>
    <row r="1102" spans="1:26" x14ac:dyDescent="0.25">
      <c r="A1102" s="88" t="s">
        <v>139</v>
      </c>
      <c r="B1102" s="38">
        <f>condition3etape0!B2+2</f>
        <v>8</v>
      </c>
      <c r="C1102" s="38">
        <f>condition3etape0!C2+2</f>
        <v>9</v>
      </c>
      <c r="D1102" s="38">
        <f>condition3etape0!D2+2</f>
        <v>14</v>
      </c>
      <c r="E1102" s="38">
        <f>condition3etape0!E2+2</f>
        <v>10</v>
      </c>
      <c r="F1102" s="38">
        <f>condition3etape0!F2+2</f>
        <v>16</v>
      </c>
      <c r="V1102">
        <v>1101</v>
      </c>
      <c r="W1102" s="23" t="s">
        <v>141</v>
      </c>
      <c r="X1102" s="113">
        <v>3</v>
      </c>
      <c r="Z1102" s="113">
        <v>1</v>
      </c>
    </row>
    <row r="1103" spans="1:26" x14ac:dyDescent="0.25">
      <c r="A1103" s="88" t="s">
        <v>139</v>
      </c>
      <c r="B1103" s="38">
        <f>condition3etape0!B3+2</f>
        <v>3</v>
      </c>
      <c r="C1103" s="38">
        <f>condition3etape0!C3+2</f>
        <v>12</v>
      </c>
      <c r="D1103" s="38">
        <f>condition3etape0!D3+2</f>
        <v>9</v>
      </c>
      <c r="E1103" s="38">
        <f>condition3etape0!E3+2</f>
        <v>13</v>
      </c>
      <c r="F1103" s="38">
        <f>condition3etape0!F3+2</f>
        <v>11</v>
      </c>
      <c r="V1103">
        <v>1102</v>
      </c>
      <c r="W1103" s="23" t="s">
        <v>141</v>
      </c>
      <c r="X1103" s="113">
        <v>3</v>
      </c>
      <c r="Z1103" s="113">
        <v>1</v>
      </c>
    </row>
    <row r="1104" spans="1:26" x14ac:dyDescent="0.25">
      <c r="A1104" s="88" t="s">
        <v>139</v>
      </c>
      <c r="B1104" s="38">
        <f>condition3etape0!B4+2</f>
        <v>11</v>
      </c>
      <c r="C1104" s="38">
        <f>condition3etape0!C4+2</f>
        <v>13</v>
      </c>
      <c r="D1104" s="38">
        <f>condition3etape0!D4+2</f>
        <v>4</v>
      </c>
      <c r="E1104" s="38">
        <f>condition3etape0!E4+2</f>
        <v>10</v>
      </c>
      <c r="F1104" s="38">
        <f>condition3etape0!F4+2</f>
        <v>14</v>
      </c>
      <c r="V1104">
        <v>1103</v>
      </c>
      <c r="W1104" s="23" t="s">
        <v>141</v>
      </c>
      <c r="X1104" s="113">
        <v>3</v>
      </c>
      <c r="Z1104" s="113">
        <v>1</v>
      </c>
    </row>
    <row r="1105" spans="1:26" x14ac:dyDescent="0.25">
      <c r="A1105" s="88" t="s">
        <v>139</v>
      </c>
      <c r="B1105" s="38">
        <f>condition3etape0!B5+2</f>
        <v>8</v>
      </c>
      <c r="C1105" s="38">
        <f>condition3etape0!C5+2</f>
        <v>11</v>
      </c>
      <c r="D1105" s="38">
        <f>condition3etape0!D5+2</f>
        <v>14</v>
      </c>
      <c r="E1105" s="38">
        <f>condition3etape0!E5+2</f>
        <v>16</v>
      </c>
      <c r="F1105" s="38">
        <f>condition3etape0!F5+2</f>
        <v>17</v>
      </c>
      <c r="V1105">
        <v>1104</v>
      </c>
      <c r="W1105" s="23" t="s">
        <v>141</v>
      </c>
      <c r="X1105" s="113">
        <v>3</v>
      </c>
      <c r="Z1105" s="113">
        <v>1</v>
      </c>
    </row>
    <row r="1106" spans="1:26" x14ac:dyDescent="0.25">
      <c r="A1106" s="88" t="s">
        <v>139</v>
      </c>
      <c r="B1106" s="38">
        <f>condition3etape0!B6+2</f>
        <v>8</v>
      </c>
      <c r="C1106" s="38">
        <f>condition3etape0!C6+2</f>
        <v>13</v>
      </c>
      <c r="D1106" s="38">
        <f>condition3etape0!D6+2</f>
        <v>9</v>
      </c>
      <c r="E1106" s="38">
        <f>condition3etape0!E6+2</f>
        <v>11</v>
      </c>
      <c r="F1106" s="38">
        <f>condition3etape0!F6+2</f>
        <v>12</v>
      </c>
      <c r="V1106">
        <v>1105</v>
      </c>
      <c r="W1106" s="23" t="s">
        <v>141</v>
      </c>
      <c r="X1106" s="113">
        <v>3</v>
      </c>
      <c r="Z1106" s="113">
        <v>1</v>
      </c>
    </row>
    <row r="1107" spans="1:26" x14ac:dyDescent="0.25">
      <c r="A1107" s="88" t="s">
        <v>139</v>
      </c>
      <c r="B1107" s="38">
        <f>condition3etape0!B7+2</f>
        <v>5</v>
      </c>
      <c r="C1107" s="38">
        <f>condition3etape0!C7+2</f>
        <v>6</v>
      </c>
      <c r="D1107" s="38">
        <f>condition3etape0!D7+2</f>
        <v>12</v>
      </c>
      <c r="E1107" s="38">
        <f>condition3etape0!E7+2</f>
        <v>8</v>
      </c>
      <c r="F1107" s="38">
        <f>condition3etape0!F7+2</f>
        <v>7</v>
      </c>
      <c r="V1107">
        <v>1106</v>
      </c>
      <c r="W1107" s="23" t="s">
        <v>141</v>
      </c>
      <c r="X1107" s="113">
        <v>3</v>
      </c>
      <c r="Z1107" s="113">
        <v>1</v>
      </c>
    </row>
    <row r="1108" spans="1:26" x14ac:dyDescent="0.25">
      <c r="A1108" s="88" t="s">
        <v>139</v>
      </c>
      <c r="B1108" s="38">
        <f>condition3etape0!B8+2</f>
        <v>13</v>
      </c>
      <c r="C1108" s="38">
        <f>condition3etape0!C8+2</f>
        <v>11</v>
      </c>
      <c r="D1108" s="38">
        <f>condition3etape0!D8+2</f>
        <v>4</v>
      </c>
      <c r="E1108" s="38">
        <f>condition3etape0!E8+2</f>
        <v>15</v>
      </c>
      <c r="F1108" s="38">
        <f>condition3etape0!F8+2</f>
        <v>16</v>
      </c>
      <c r="V1108">
        <v>1107</v>
      </c>
      <c r="W1108" s="23" t="s">
        <v>141</v>
      </c>
      <c r="X1108" s="113">
        <v>3</v>
      </c>
      <c r="Z1108" s="113">
        <v>1</v>
      </c>
    </row>
    <row r="1109" spans="1:26" x14ac:dyDescent="0.25">
      <c r="A1109" s="88" t="s">
        <v>139</v>
      </c>
      <c r="B1109" s="38">
        <f>condition3etape0!B9+2</f>
        <v>7</v>
      </c>
      <c r="C1109" s="38">
        <f>condition3etape0!C9+2</f>
        <v>11</v>
      </c>
      <c r="D1109" s="38">
        <f>condition3etape0!D9+2</f>
        <v>19</v>
      </c>
      <c r="E1109" s="38">
        <f>condition3etape0!E9+2</f>
        <v>14</v>
      </c>
      <c r="F1109" s="38">
        <f>condition3etape0!F9+2</f>
        <v>3</v>
      </c>
      <c r="V1109">
        <v>1108</v>
      </c>
      <c r="W1109" s="23" t="s">
        <v>141</v>
      </c>
      <c r="X1109" s="113">
        <v>3</v>
      </c>
      <c r="Z1109" s="113">
        <v>1</v>
      </c>
    </row>
    <row r="1110" spans="1:26" x14ac:dyDescent="0.25">
      <c r="A1110" s="88" t="s">
        <v>139</v>
      </c>
      <c r="B1110" s="38">
        <f>condition3etape0!B10+2</f>
        <v>6</v>
      </c>
      <c r="C1110" s="38">
        <f>condition3etape0!C10+2</f>
        <v>19</v>
      </c>
      <c r="D1110" s="38">
        <f>condition3etape0!D10+2</f>
        <v>7</v>
      </c>
      <c r="E1110" s="38">
        <f>condition3etape0!E10+2</f>
        <v>12</v>
      </c>
      <c r="F1110" s="38">
        <f>condition3etape0!F10+2</f>
        <v>3</v>
      </c>
      <c r="V1110">
        <v>1109</v>
      </c>
      <c r="W1110" s="23" t="s">
        <v>141</v>
      </c>
      <c r="X1110" s="113">
        <v>3</v>
      </c>
      <c r="Z1110" s="113">
        <v>1</v>
      </c>
    </row>
    <row r="1111" spans="1:26" x14ac:dyDescent="0.25">
      <c r="A1111" s="88" t="s">
        <v>139</v>
      </c>
      <c r="B1111" s="38">
        <f>condition3etape0!B11+2</f>
        <v>3</v>
      </c>
      <c r="C1111" s="38">
        <f>condition3etape0!C11+2</f>
        <v>16</v>
      </c>
      <c r="D1111" s="38">
        <f>condition3etape0!D11+2</f>
        <v>9</v>
      </c>
      <c r="E1111" s="38">
        <f>condition3etape0!E11+2</f>
        <v>18</v>
      </c>
      <c r="F1111" s="38">
        <f>condition3etape0!F11+2</f>
        <v>19</v>
      </c>
      <c r="V1111">
        <v>1110</v>
      </c>
      <c r="W1111" s="23" t="s">
        <v>141</v>
      </c>
      <c r="X1111" s="113">
        <v>3</v>
      </c>
      <c r="Z1111" s="113">
        <v>1</v>
      </c>
    </row>
    <row r="1112" spans="1:26" x14ac:dyDescent="0.25">
      <c r="A1112" s="88" t="s">
        <v>139</v>
      </c>
      <c r="B1112" s="38">
        <f>condition3etape0!B12+2</f>
        <v>6</v>
      </c>
      <c r="C1112" s="38">
        <f>condition3etape0!C12+2</f>
        <v>19</v>
      </c>
      <c r="D1112" s="38">
        <f>condition3etape0!D12+2</f>
        <v>11</v>
      </c>
      <c r="E1112" s="38">
        <f>condition3etape0!E12+2</f>
        <v>4</v>
      </c>
      <c r="F1112" s="38">
        <f>condition3etape0!F12+2</f>
        <v>3</v>
      </c>
      <c r="V1112">
        <v>1111</v>
      </c>
      <c r="W1112" s="23" t="s">
        <v>141</v>
      </c>
      <c r="X1112" s="113">
        <v>3</v>
      </c>
      <c r="Z1112" s="113">
        <v>1</v>
      </c>
    </row>
    <row r="1113" spans="1:26" x14ac:dyDescent="0.25">
      <c r="A1113" s="88" t="s">
        <v>139</v>
      </c>
      <c r="B1113" s="38">
        <f>condition3etape0!B13+2</f>
        <v>18</v>
      </c>
      <c r="C1113" s="38">
        <f>condition3etape0!C13+2</f>
        <v>17</v>
      </c>
      <c r="D1113" s="38">
        <f>condition3etape0!D13+2</f>
        <v>6</v>
      </c>
      <c r="E1113" s="38">
        <f>condition3etape0!E13+2</f>
        <v>3</v>
      </c>
      <c r="F1113" s="38">
        <f>condition3etape0!F13+2</f>
        <v>8</v>
      </c>
      <c r="V1113">
        <v>1112</v>
      </c>
      <c r="W1113" s="23" t="s">
        <v>141</v>
      </c>
      <c r="X1113" s="113">
        <v>3</v>
      </c>
      <c r="Z1113" s="113">
        <v>1</v>
      </c>
    </row>
    <row r="1114" spans="1:26" x14ac:dyDescent="0.25">
      <c r="A1114" s="88" t="s">
        <v>139</v>
      </c>
      <c r="B1114" s="38">
        <f>condition3etape0!B14+2</f>
        <v>17</v>
      </c>
      <c r="C1114" s="38">
        <f>condition3etape0!C14+2</f>
        <v>11</v>
      </c>
      <c r="D1114" s="38">
        <f>condition3etape0!D14+2</f>
        <v>12</v>
      </c>
      <c r="E1114" s="38">
        <f>condition3etape0!E14+2</f>
        <v>5</v>
      </c>
      <c r="F1114" s="38">
        <f>condition3etape0!F14+2</f>
        <v>4</v>
      </c>
      <c r="V1114">
        <v>1113</v>
      </c>
      <c r="W1114" s="23" t="s">
        <v>141</v>
      </c>
      <c r="X1114" s="113">
        <v>3</v>
      </c>
      <c r="Z1114" s="113">
        <v>1</v>
      </c>
    </row>
    <row r="1115" spans="1:26" x14ac:dyDescent="0.25">
      <c r="A1115" s="88" t="s">
        <v>139</v>
      </c>
      <c r="B1115" s="38">
        <f>condition3etape0!B15+2</f>
        <v>17</v>
      </c>
      <c r="C1115" s="38">
        <f>condition3etape0!C15+2</f>
        <v>7</v>
      </c>
      <c r="D1115" s="38">
        <f>condition3etape0!D15+2</f>
        <v>6</v>
      </c>
      <c r="E1115" s="38">
        <f>condition3etape0!E15+2</f>
        <v>19</v>
      </c>
      <c r="F1115" s="38">
        <f>condition3etape0!F15+2</f>
        <v>4</v>
      </c>
      <c r="V1115">
        <v>1114</v>
      </c>
      <c r="W1115" s="23" t="s">
        <v>141</v>
      </c>
      <c r="X1115" s="113">
        <v>3</v>
      </c>
      <c r="Z1115" s="113">
        <v>1</v>
      </c>
    </row>
    <row r="1116" spans="1:26" x14ac:dyDescent="0.25">
      <c r="A1116" s="88" t="s">
        <v>139</v>
      </c>
      <c r="B1116" s="38">
        <f>condition3etape0!B16+2</f>
        <v>5</v>
      </c>
      <c r="C1116" s="38">
        <f>condition3etape0!C16+2</f>
        <v>4</v>
      </c>
      <c r="D1116" s="38">
        <f>condition3etape0!D16+2</f>
        <v>15</v>
      </c>
      <c r="E1116" s="38">
        <f>condition3etape0!E16+2</f>
        <v>6</v>
      </c>
      <c r="F1116" s="38">
        <f>condition3etape0!F16+2</f>
        <v>16</v>
      </c>
      <c r="V1116">
        <v>1115</v>
      </c>
      <c r="W1116" s="23" t="s">
        <v>141</v>
      </c>
      <c r="X1116" s="113">
        <v>3</v>
      </c>
      <c r="Z1116" s="113">
        <v>1</v>
      </c>
    </row>
    <row r="1117" spans="1:26" x14ac:dyDescent="0.25">
      <c r="A1117" s="88" t="s">
        <v>139</v>
      </c>
      <c r="B1117" s="38">
        <f>condition3etape0!B17+2</f>
        <v>13</v>
      </c>
      <c r="C1117" s="38">
        <f>condition3etape0!C17+2</f>
        <v>14</v>
      </c>
      <c r="D1117" s="38">
        <f>condition3etape0!D17+2</f>
        <v>11</v>
      </c>
      <c r="E1117" s="38">
        <f>condition3etape0!E17+2</f>
        <v>6</v>
      </c>
      <c r="F1117" s="38">
        <f>condition3etape0!F17+2</f>
        <v>16</v>
      </c>
      <c r="V1117">
        <v>1116</v>
      </c>
      <c r="W1117" s="23" t="s">
        <v>141</v>
      </c>
      <c r="X1117" s="113">
        <v>3</v>
      </c>
      <c r="Z1117" s="113">
        <v>1</v>
      </c>
    </row>
    <row r="1118" spans="1:26" x14ac:dyDescent="0.25">
      <c r="A1118" s="88" t="s">
        <v>139</v>
      </c>
      <c r="B1118" s="38">
        <f>condition3etape0!B18+2</f>
        <v>13</v>
      </c>
      <c r="C1118" s="38">
        <f>condition3etape0!C18+2</f>
        <v>4</v>
      </c>
      <c r="D1118" s="38">
        <f>condition3etape0!D18+2</f>
        <v>11</v>
      </c>
      <c r="E1118" s="38">
        <f>condition3etape0!E18+2</f>
        <v>6</v>
      </c>
      <c r="F1118" s="38">
        <f>condition3etape0!F18+2</f>
        <v>16</v>
      </c>
      <c r="V1118">
        <v>1117</v>
      </c>
      <c r="W1118" s="23" t="s">
        <v>141</v>
      </c>
      <c r="X1118" s="113">
        <v>3</v>
      </c>
      <c r="Z1118" s="113">
        <v>1</v>
      </c>
    </row>
    <row r="1119" spans="1:26" x14ac:dyDescent="0.25">
      <c r="A1119" s="88" t="s">
        <v>139</v>
      </c>
      <c r="B1119" s="38">
        <f>condition3etape0!B19+2</f>
        <v>7</v>
      </c>
      <c r="C1119" s="38">
        <f>condition3etape0!C19+2</f>
        <v>11</v>
      </c>
      <c r="D1119" s="38">
        <f>condition3etape0!D19+2</f>
        <v>4</v>
      </c>
      <c r="E1119" s="38">
        <f>condition3etape0!E19+2</f>
        <v>15</v>
      </c>
      <c r="F1119" s="38">
        <f>condition3etape0!F19+2</f>
        <v>16</v>
      </c>
      <c r="V1119">
        <v>1118</v>
      </c>
      <c r="W1119" s="23" t="s">
        <v>141</v>
      </c>
      <c r="X1119" s="113">
        <v>3</v>
      </c>
      <c r="Z1119" s="113">
        <v>1</v>
      </c>
    </row>
    <row r="1120" spans="1:26" x14ac:dyDescent="0.25">
      <c r="A1120" s="88" t="s">
        <v>139</v>
      </c>
      <c r="B1120" s="38">
        <f>condition3etape0!B20+2</f>
        <v>7</v>
      </c>
      <c r="C1120" s="38">
        <f>condition3etape0!C20+2</f>
        <v>11</v>
      </c>
      <c r="D1120" s="38">
        <f>condition3etape0!D20+2</f>
        <v>4</v>
      </c>
      <c r="E1120" s="38">
        <f>condition3etape0!E20+2</f>
        <v>15</v>
      </c>
      <c r="F1120" s="38">
        <f>condition3etape0!F20+2</f>
        <v>16</v>
      </c>
      <c r="V1120">
        <v>1119</v>
      </c>
      <c r="W1120" s="23" t="s">
        <v>141</v>
      </c>
      <c r="X1120" s="113">
        <v>3</v>
      </c>
      <c r="Z1120" s="113">
        <v>1</v>
      </c>
    </row>
    <row r="1121" spans="1:26" x14ac:dyDescent="0.25">
      <c r="A1121" s="88" t="s">
        <v>139</v>
      </c>
      <c r="B1121" s="38">
        <f>condition3etape0!B21+2</f>
        <v>7</v>
      </c>
      <c r="C1121" s="38">
        <f>condition3etape0!C21+2</f>
        <v>11</v>
      </c>
      <c r="D1121" s="38">
        <f>condition3etape0!D21+2</f>
        <v>4</v>
      </c>
      <c r="E1121" s="38">
        <f>condition3etape0!E21+2</f>
        <v>15</v>
      </c>
      <c r="F1121" s="38">
        <f>condition3etape0!F21+2</f>
        <v>16</v>
      </c>
      <c r="V1121">
        <v>1120</v>
      </c>
      <c r="W1121" s="23" t="s">
        <v>141</v>
      </c>
      <c r="X1121" s="113">
        <v>3</v>
      </c>
      <c r="Z1121" s="113">
        <v>1</v>
      </c>
    </row>
    <row r="1122" spans="1:26" x14ac:dyDescent="0.25">
      <c r="A1122" s="88" t="s">
        <v>139</v>
      </c>
      <c r="B1122" s="38">
        <f>condition3etape0!B22+2</f>
        <v>5</v>
      </c>
      <c r="C1122" s="38">
        <f>condition3etape0!C22+2</f>
        <v>4</v>
      </c>
      <c r="D1122" s="38">
        <f>condition3etape0!D22+2</f>
        <v>15</v>
      </c>
      <c r="E1122" s="38">
        <f>condition3etape0!E22+2</f>
        <v>6</v>
      </c>
      <c r="F1122" s="38">
        <f>condition3etape0!F22+2</f>
        <v>16</v>
      </c>
      <c r="V1122">
        <v>1121</v>
      </c>
      <c r="W1122" s="23" t="s">
        <v>141</v>
      </c>
      <c r="X1122" s="113">
        <v>3</v>
      </c>
      <c r="Z1122" s="113">
        <v>1</v>
      </c>
    </row>
    <row r="1123" spans="1:26" x14ac:dyDescent="0.25">
      <c r="A1123" s="88" t="s">
        <v>139</v>
      </c>
      <c r="B1123" s="38">
        <f>condition3etape0!B23+2</f>
        <v>14</v>
      </c>
      <c r="C1123" s="38">
        <f>condition3etape0!C23+2</f>
        <v>4</v>
      </c>
      <c r="D1123" s="38">
        <f>condition3etape0!D23+2</f>
        <v>15</v>
      </c>
      <c r="E1123" s="38">
        <f>condition3etape0!E23+2</f>
        <v>6</v>
      </c>
      <c r="F1123" s="38">
        <f>condition3etape0!F23+2</f>
        <v>16</v>
      </c>
      <c r="V1123">
        <v>1122</v>
      </c>
      <c r="W1123" s="23" t="s">
        <v>141</v>
      </c>
      <c r="X1123" s="113">
        <v>3</v>
      </c>
      <c r="Z1123" s="113">
        <v>1</v>
      </c>
    </row>
    <row r="1124" spans="1:26" x14ac:dyDescent="0.25">
      <c r="A1124" s="88" t="s">
        <v>139</v>
      </c>
      <c r="B1124" s="38">
        <f>condition3etape0!B24+2</f>
        <v>4</v>
      </c>
      <c r="C1124" s="38">
        <f>condition3etape0!C24+2</f>
        <v>5</v>
      </c>
      <c r="D1124" s="38">
        <f>condition3etape0!D24+2</f>
        <v>15</v>
      </c>
      <c r="E1124" s="38">
        <f>condition3etape0!E24+2</f>
        <v>6</v>
      </c>
      <c r="F1124" s="38">
        <f>condition3etape0!F24+2</f>
        <v>16</v>
      </c>
      <c r="V1124">
        <v>1123</v>
      </c>
      <c r="W1124" s="23" t="s">
        <v>141</v>
      </c>
      <c r="X1124" s="113">
        <v>3</v>
      </c>
      <c r="Z1124" s="113">
        <v>1</v>
      </c>
    </row>
    <row r="1125" spans="1:26" x14ac:dyDescent="0.25">
      <c r="A1125" s="88" t="s">
        <v>139</v>
      </c>
      <c r="B1125" s="38">
        <f>condition3etape0!B25+2</f>
        <v>14</v>
      </c>
      <c r="C1125" s="38">
        <f>condition3etape0!C25+2</f>
        <v>5</v>
      </c>
      <c r="D1125" s="38">
        <f>condition3etape0!D25+2</f>
        <v>15</v>
      </c>
      <c r="E1125" s="38">
        <f>condition3etape0!E25+2</f>
        <v>6</v>
      </c>
      <c r="F1125" s="38">
        <f>condition3etape0!F25+2</f>
        <v>16</v>
      </c>
      <c r="V1125">
        <v>1124</v>
      </c>
      <c r="W1125" s="23" t="s">
        <v>141</v>
      </c>
      <c r="X1125" s="113">
        <v>3</v>
      </c>
      <c r="Z1125" s="113">
        <v>1</v>
      </c>
    </row>
    <row r="1126" spans="1:26" x14ac:dyDescent="0.25">
      <c r="A1126" s="88" t="s">
        <v>139</v>
      </c>
      <c r="B1126" s="38">
        <f>condition3etape0!B26+2</f>
        <v>5</v>
      </c>
      <c r="C1126" s="38">
        <f>condition3etape0!C26+2</f>
        <v>4</v>
      </c>
      <c r="D1126" s="38">
        <f>condition3etape0!D26+2</f>
        <v>15</v>
      </c>
      <c r="E1126" s="38">
        <f>condition3etape0!E26+2</f>
        <v>6</v>
      </c>
      <c r="F1126" s="38">
        <f>condition3etape0!F26+2</f>
        <v>16</v>
      </c>
      <c r="V1126">
        <v>1125</v>
      </c>
      <c r="W1126" s="23" t="s">
        <v>141</v>
      </c>
      <c r="X1126" s="113">
        <v>3</v>
      </c>
      <c r="Z1126" s="113">
        <v>1</v>
      </c>
    </row>
    <row r="1127" spans="1:26" x14ac:dyDescent="0.25">
      <c r="A1127" s="88" t="s">
        <v>139</v>
      </c>
      <c r="B1127" s="38">
        <f>condition3etape0!B27+2</f>
        <v>7</v>
      </c>
      <c r="C1127" s="38">
        <f>condition3etape0!C27+2</f>
        <v>5</v>
      </c>
      <c r="D1127" s="38">
        <f>condition3etape0!D27+2</f>
        <v>4</v>
      </c>
      <c r="E1127" s="38">
        <f>condition3etape0!E27+2</f>
        <v>15</v>
      </c>
      <c r="F1127" s="38">
        <f>condition3etape0!F27+2</f>
        <v>16</v>
      </c>
      <c r="V1127">
        <v>1126</v>
      </c>
      <c r="W1127" s="23" t="s">
        <v>141</v>
      </c>
      <c r="X1127" s="113">
        <v>3</v>
      </c>
      <c r="Z1127" s="113">
        <v>1</v>
      </c>
    </row>
    <row r="1128" spans="1:26" x14ac:dyDescent="0.25">
      <c r="A1128" s="88" t="s">
        <v>139</v>
      </c>
      <c r="B1128" s="38">
        <f>condition3etape0!B28+2</f>
        <v>7</v>
      </c>
      <c r="C1128" s="38">
        <f>condition3etape0!C28+2</f>
        <v>5</v>
      </c>
      <c r="D1128" s="38">
        <f>condition3etape0!D28+2</f>
        <v>11</v>
      </c>
      <c r="E1128" s="38">
        <f>condition3etape0!E28+2</f>
        <v>15</v>
      </c>
      <c r="F1128" s="38">
        <f>condition3etape0!F28+2</f>
        <v>16</v>
      </c>
      <c r="V1128">
        <v>1127</v>
      </c>
      <c r="W1128" s="23" t="s">
        <v>141</v>
      </c>
      <c r="X1128" s="113">
        <v>3</v>
      </c>
      <c r="Z1128" s="113">
        <v>1</v>
      </c>
    </row>
    <row r="1129" spans="1:26" x14ac:dyDescent="0.25">
      <c r="A1129" s="88" t="s">
        <v>139</v>
      </c>
      <c r="B1129" s="38">
        <f>condition3etape0!B29+2</f>
        <v>8</v>
      </c>
      <c r="C1129" s="38">
        <f>condition3etape0!C29+2</f>
        <v>5</v>
      </c>
      <c r="D1129" s="38">
        <f>condition3etape0!D29+2</f>
        <v>11</v>
      </c>
      <c r="E1129" s="38">
        <f>condition3etape0!E29+2</f>
        <v>15</v>
      </c>
      <c r="F1129" s="38">
        <f>condition3etape0!F29+2</f>
        <v>16</v>
      </c>
      <c r="V1129">
        <v>1128</v>
      </c>
      <c r="W1129" s="23" t="s">
        <v>141</v>
      </c>
      <c r="X1129" s="113">
        <v>3</v>
      </c>
      <c r="Z1129" s="113">
        <v>1</v>
      </c>
    </row>
    <row r="1130" spans="1:26" x14ac:dyDescent="0.25">
      <c r="A1130" s="88" t="s">
        <v>139</v>
      </c>
      <c r="B1130" s="38">
        <f>condition3etape0!B30+2</f>
        <v>5</v>
      </c>
      <c r="C1130" s="38">
        <f>condition3etape0!C30+2</f>
        <v>7</v>
      </c>
      <c r="D1130" s="38">
        <f>condition3etape0!D30+2</f>
        <v>11</v>
      </c>
      <c r="E1130" s="38">
        <f>condition3etape0!E30+2</f>
        <v>15</v>
      </c>
      <c r="F1130" s="38">
        <f>condition3etape0!F30+2</f>
        <v>16</v>
      </c>
      <c r="V1130">
        <v>1129</v>
      </c>
      <c r="W1130" s="23" t="s">
        <v>141</v>
      </c>
      <c r="X1130" s="113">
        <v>3</v>
      </c>
      <c r="Z1130" s="113">
        <v>1</v>
      </c>
    </row>
    <row r="1131" spans="1:26" x14ac:dyDescent="0.25">
      <c r="A1131" s="88" t="s">
        <v>139</v>
      </c>
      <c r="B1131" s="38">
        <f>condition3etape0!B31+2</f>
        <v>5</v>
      </c>
      <c r="C1131" s="38">
        <f>condition3etape0!C31+2</f>
        <v>11</v>
      </c>
      <c r="D1131" s="38">
        <f>condition3etape0!D31+2</f>
        <v>4</v>
      </c>
      <c r="E1131" s="38">
        <f>condition3etape0!E31+2</f>
        <v>15</v>
      </c>
      <c r="F1131" s="38">
        <f>condition3etape0!F31+2</f>
        <v>16</v>
      </c>
      <c r="V1131">
        <v>1130</v>
      </c>
      <c r="W1131" s="23" t="s">
        <v>141</v>
      </c>
      <c r="X1131" s="113">
        <v>3</v>
      </c>
      <c r="Z1131" s="113">
        <v>1</v>
      </c>
    </row>
    <row r="1132" spans="1:26" x14ac:dyDescent="0.25">
      <c r="A1132" s="88" t="s">
        <v>139</v>
      </c>
      <c r="B1132" s="38">
        <f>condition3etape0!B32+2</f>
        <v>7</v>
      </c>
      <c r="C1132" s="38">
        <f>condition3etape0!C32+2</f>
        <v>5</v>
      </c>
      <c r="D1132" s="38">
        <f>condition3etape0!D32+2</f>
        <v>4</v>
      </c>
      <c r="E1132" s="38">
        <f>condition3etape0!E32+2</f>
        <v>6</v>
      </c>
      <c r="F1132" s="38">
        <f>condition3etape0!F32+2</f>
        <v>16</v>
      </c>
      <c r="V1132">
        <v>1131</v>
      </c>
      <c r="W1132" s="23" t="s">
        <v>141</v>
      </c>
      <c r="X1132" s="113">
        <v>3</v>
      </c>
      <c r="Z1132" s="113">
        <v>1</v>
      </c>
    </row>
    <row r="1133" spans="1:26" x14ac:dyDescent="0.25">
      <c r="A1133" s="88" t="s">
        <v>139</v>
      </c>
      <c r="B1133" s="38">
        <f>condition3etape0!B33+2</f>
        <v>5</v>
      </c>
      <c r="C1133" s="38">
        <f>condition3etape0!C33+2</f>
        <v>4</v>
      </c>
      <c r="D1133" s="38">
        <f>condition3etape0!D33+2</f>
        <v>11</v>
      </c>
      <c r="E1133" s="38">
        <f>condition3etape0!E33+2</f>
        <v>6</v>
      </c>
      <c r="F1133" s="38">
        <f>condition3etape0!F33+2</f>
        <v>16</v>
      </c>
      <c r="V1133">
        <v>1132</v>
      </c>
      <c r="W1133" s="23" t="s">
        <v>141</v>
      </c>
      <c r="X1133" s="113">
        <v>3</v>
      </c>
      <c r="Z1133" s="113">
        <v>1</v>
      </c>
    </row>
    <row r="1134" spans="1:26" x14ac:dyDescent="0.25">
      <c r="A1134" s="88" t="s">
        <v>139</v>
      </c>
      <c r="B1134" s="38">
        <f>condition3etape0!B34+2</f>
        <v>13</v>
      </c>
      <c r="C1134" s="38">
        <f>condition3etape0!C34+2</f>
        <v>4</v>
      </c>
      <c r="D1134" s="38">
        <f>condition3etape0!D34+2</f>
        <v>11</v>
      </c>
      <c r="E1134" s="38">
        <f>condition3etape0!E34+2</f>
        <v>6</v>
      </c>
      <c r="F1134" s="38">
        <f>condition3etape0!F34+2</f>
        <v>16</v>
      </c>
      <c r="V1134">
        <v>1133</v>
      </c>
      <c r="W1134" s="23" t="s">
        <v>141</v>
      </c>
      <c r="X1134" s="113">
        <v>3</v>
      </c>
      <c r="Z1134" s="113">
        <v>1</v>
      </c>
    </row>
    <row r="1135" spans="1:26" x14ac:dyDescent="0.25">
      <c r="A1135" s="88" t="s">
        <v>139</v>
      </c>
      <c r="B1135" s="38">
        <f>condition3etape0!B35+2</f>
        <v>9</v>
      </c>
      <c r="C1135" s="38">
        <f>condition3etape0!C35+2</f>
        <v>4</v>
      </c>
      <c r="D1135" s="38">
        <f>condition3etape0!D35+2</f>
        <v>14</v>
      </c>
      <c r="E1135" s="38">
        <f>condition3etape0!E35+2</f>
        <v>6</v>
      </c>
      <c r="F1135" s="38">
        <f>condition3etape0!F35+2</f>
        <v>16</v>
      </c>
      <c r="V1135">
        <v>1134</v>
      </c>
      <c r="W1135" s="23" t="s">
        <v>141</v>
      </c>
      <c r="X1135" s="113">
        <v>3</v>
      </c>
      <c r="Z1135" s="113">
        <v>1</v>
      </c>
    </row>
    <row r="1136" spans="1:26" x14ac:dyDescent="0.25">
      <c r="A1136" s="88" t="s">
        <v>139</v>
      </c>
      <c r="B1136" s="38">
        <f>condition3etape0!B36+2</f>
        <v>12</v>
      </c>
      <c r="C1136" s="38">
        <f>condition3etape0!C36+2</f>
        <v>5</v>
      </c>
      <c r="D1136" s="38">
        <f>condition3etape0!D36+2</f>
        <v>4</v>
      </c>
      <c r="E1136" s="38">
        <f>condition3etape0!E36+2</f>
        <v>6</v>
      </c>
      <c r="F1136" s="38">
        <f>condition3etape0!F36+2</f>
        <v>16</v>
      </c>
      <c r="V1136">
        <v>1135</v>
      </c>
      <c r="W1136" s="23" t="s">
        <v>141</v>
      </c>
      <c r="X1136" s="113">
        <v>3</v>
      </c>
      <c r="Z1136" s="113">
        <v>1</v>
      </c>
    </row>
    <row r="1137" spans="1:26" x14ac:dyDescent="0.25">
      <c r="A1137" s="88" t="s">
        <v>139</v>
      </c>
      <c r="B1137" s="38">
        <f>condition3etape0!B37+2</f>
        <v>12</v>
      </c>
      <c r="C1137" s="38">
        <f>condition3etape0!C37+2</f>
        <v>5</v>
      </c>
      <c r="D1137" s="38">
        <f>condition3etape0!D37+2</f>
        <v>4</v>
      </c>
      <c r="E1137" s="38">
        <f>condition3etape0!E37+2</f>
        <v>15</v>
      </c>
      <c r="F1137" s="38">
        <f>condition3etape0!F37+2</f>
        <v>16</v>
      </c>
      <c r="V1137">
        <v>1136</v>
      </c>
      <c r="W1137" s="23" t="s">
        <v>141</v>
      </c>
      <c r="X1137" s="113">
        <v>3</v>
      </c>
      <c r="Z1137" s="113">
        <v>1</v>
      </c>
    </row>
    <row r="1138" spans="1:26" x14ac:dyDescent="0.25">
      <c r="A1138" s="88" t="s">
        <v>139</v>
      </c>
      <c r="B1138" s="38">
        <f>condition3etape0!B38+2</f>
        <v>7</v>
      </c>
      <c r="C1138" s="38">
        <f>condition3etape0!C38+2</f>
        <v>14</v>
      </c>
      <c r="D1138" s="38">
        <f>condition3etape0!D38+2</f>
        <v>5</v>
      </c>
      <c r="E1138" s="38">
        <f>condition3etape0!E38+2</f>
        <v>15</v>
      </c>
      <c r="F1138" s="38">
        <f>condition3etape0!F38+2</f>
        <v>16</v>
      </c>
      <c r="V1138">
        <v>1137</v>
      </c>
      <c r="W1138" s="23" t="s">
        <v>141</v>
      </c>
      <c r="X1138" s="113">
        <v>3</v>
      </c>
      <c r="Z1138" s="113">
        <v>1</v>
      </c>
    </row>
    <row r="1139" spans="1:26" x14ac:dyDescent="0.25">
      <c r="A1139" s="88" t="s">
        <v>139</v>
      </c>
      <c r="B1139" s="38">
        <f>condition3etape0!B39+2</f>
        <v>5</v>
      </c>
      <c r="C1139" s="38">
        <f>condition3etape0!C39+2</f>
        <v>11</v>
      </c>
      <c r="D1139" s="38">
        <f>condition3etape0!D39+2</f>
        <v>4</v>
      </c>
      <c r="E1139" s="38">
        <f>condition3etape0!E39+2</f>
        <v>15</v>
      </c>
      <c r="F1139" s="38">
        <f>condition3etape0!F39+2</f>
        <v>16</v>
      </c>
      <c r="V1139">
        <v>1138</v>
      </c>
      <c r="W1139" s="23" t="s">
        <v>141</v>
      </c>
      <c r="X1139" s="113">
        <v>3</v>
      </c>
      <c r="Z1139" s="113">
        <v>1</v>
      </c>
    </row>
    <row r="1140" spans="1:26" x14ac:dyDescent="0.25">
      <c r="A1140" s="88" t="s">
        <v>139</v>
      </c>
      <c r="B1140" s="38">
        <f>condition3etape0!B40+2</f>
        <v>14</v>
      </c>
      <c r="C1140" s="38">
        <f>condition3etape0!C40+2</f>
        <v>5</v>
      </c>
      <c r="D1140" s="38">
        <f>condition3etape0!D40+2</f>
        <v>11</v>
      </c>
      <c r="E1140" s="38">
        <f>condition3etape0!E40+2</f>
        <v>15</v>
      </c>
      <c r="F1140" s="38">
        <f>condition3etape0!F40+2</f>
        <v>16</v>
      </c>
      <c r="V1140">
        <v>1139</v>
      </c>
      <c r="W1140" s="23" t="s">
        <v>141</v>
      </c>
      <c r="X1140" s="113">
        <v>3</v>
      </c>
      <c r="Z1140" s="113">
        <v>1</v>
      </c>
    </row>
    <row r="1141" spans="1:26" x14ac:dyDescent="0.25">
      <c r="A1141" s="88" t="s">
        <v>139</v>
      </c>
      <c r="B1141" s="38">
        <f>condition3etape0!B41+2</f>
        <v>7</v>
      </c>
      <c r="C1141" s="38">
        <f>condition3etape0!C41+2</f>
        <v>14</v>
      </c>
      <c r="D1141" s="38">
        <f>condition3etape0!D41+2</f>
        <v>11</v>
      </c>
      <c r="E1141" s="38">
        <f>condition3etape0!E41+2</f>
        <v>15</v>
      </c>
      <c r="F1141" s="38">
        <f>condition3etape0!F41+2</f>
        <v>16</v>
      </c>
      <c r="V1141">
        <v>1140</v>
      </c>
      <c r="W1141" s="23" t="s">
        <v>141</v>
      </c>
      <c r="X1141" s="113">
        <v>3</v>
      </c>
      <c r="Z1141" s="113">
        <v>1</v>
      </c>
    </row>
    <row r="1142" spans="1:26" x14ac:dyDescent="0.25">
      <c r="A1142" s="88" t="s">
        <v>139</v>
      </c>
      <c r="B1142" s="38">
        <f>condition3etape0!B42+2</f>
        <v>14</v>
      </c>
      <c r="C1142" s="38">
        <f>condition3etape0!C42+2</f>
        <v>5</v>
      </c>
      <c r="D1142" s="38">
        <f>condition3etape0!D42+2</f>
        <v>4</v>
      </c>
      <c r="E1142" s="38">
        <f>condition3etape0!E42+2</f>
        <v>6</v>
      </c>
      <c r="F1142" s="38">
        <f>condition3etape0!F42+2</f>
        <v>16</v>
      </c>
      <c r="V1142">
        <v>1141</v>
      </c>
      <c r="W1142" s="23" t="s">
        <v>141</v>
      </c>
      <c r="X1142" s="113">
        <v>3</v>
      </c>
      <c r="Z1142" s="113">
        <v>1</v>
      </c>
    </row>
    <row r="1143" spans="1:26" x14ac:dyDescent="0.25">
      <c r="A1143" s="88" t="s">
        <v>139</v>
      </c>
      <c r="B1143" s="38">
        <f>condition3etape0!B43+2</f>
        <v>14</v>
      </c>
      <c r="C1143" s="38">
        <f>condition3etape0!C43+2</f>
        <v>5</v>
      </c>
      <c r="D1143" s="38">
        <f>condition3etape0!D43+2</f>
        <v>4</v>
      </c>
      <c r="E1143" s="38">
        <f>condition3etape0!E43+2</f>
        <v>6</v>
      </c>
      <c r="F1143" s="38">
        <f>condition3etape0!F43+2</f>
        <v>16</v>
      </c>
      <c r="V1143">
        <v>1142</v>
      </c>
      <c r="W1143" s="23" t="s">
        <v>141</v>
      </c>
      <c r="X1143" s="113">
        <v>3</v>
      </c>
      <c r="Z1143" s="113">
        <v>1</v>
      </c>
    </row>
    <row r="1144" spans="1:26" x14ac:dyDescent="0.25">
      <c r="A1144" s="88" t="s">
        <v>139</v>
      </c>
      <c r="B1144" s="38">
        <f>condition3etape0!B44+2</f>
        <v>8</v>
      </c>
      <c r="C1144" s="38">
        <f>condition3etape0!C44+2</f>
        <v>4</v>
      </c>
      <c r="D1144" s="38">
        <f>condition3etape0!D44+2</f>
        <v>11</v>
      </c>
      <c r="E1144" s="38">
        <f>condition3etape0!E44+2</f>
        <v>6</v>
      </c>
      <c r="F1144" s="38">
        <f>condition3etape0!F44+2</f>
        <v>16</v>
      </c>
      <c r="V1144">
        <v>1143</v>
      </c>
      <c r="W1144" s="23" t="s">
        <v>141</v>
      </c>
      <c r="X1144" s="113">
        <v>3</v>
      </c>
      <c r="Z1144" s="113">
        <v>1</v>
      </c>
    </row>
    <row r="1145" spans="1:26" x14ac:dyDescent="0.25">
      <c r="A1145" s="88" t="s">
        <v>139</v>
      </c>
      <c r="B1145" s="38">
        <f>condition3etape0!B45+2</f>
        <v>4</v>
      </c>
      <c r="C1145" s="38">
        <f>condition3etape0!C45+2</f>
        <v>5</v>
      </c>
      <c r="D1145" s="38">
        <f>condition3etape0!D45+2</f>
        <v>11</v>
      </c>
      <c r="E1145" s="38">
        <f>condition3etape0!E45+2</f>
        <v>6</v>
      </c>
      <c r="F1145" s="38">
        <f>condition3etape0!F45+2</f>
        <v>16</v>
      </c>
      <c r="V1145">
        <v>1144</v>
      </c>
      <c r="W1145" s="23" t="s">
        <v>141</v>
      </c>
      <c r="X1145" s="113">
        <v>3</v>
      </c>
      <c r="Z1145" s="113">
        <v>1</v>
      </c>
    </row>
    <row r="1146" spans="1:26" x14ac:dyDescent="0.25">
      <c r="A1146" s="88" t="s">
        <v>139</v>
      </c>
      <c r="B1146" s="38">
        <f>condition3etape0!B46+2</f>
        <v>7</v>
      </c>
      <c r="C1146" s="38">
        <f>condition3etape0!C46+2</f>
        <v>4</v>
      </c>
      <c r="D1146" s="38">
        <f>condition3etape0!D46+2</f>
        <v>11</v>
      </c>
      <c r="E1146" s="38">
        <f>condition3etape0!E46+2</f>
        <v>6</v>
      </c>
      <c r="F1146" s="38">
        <f>condition3etape0!F46+2</f>
        <v>16</v>
      </c>
      <c r="V1146">
        <v>1145</v>
      </c>
      <c r="W1146" s="23" t="s">
        <v>141</v>
      </c>
      <c r="X1146" s="113">
        <v>3</v>
      </c>
      <c r="Z1146" s="113">
        <v>1</v>
      </c>
    </row>
    <row r="1147" spans="1:26" x14ac:dyDescent="0.25">
      <c r="A1147" s="88" t="s">
        <v>139</v>
      </c>
      <c r="B1147" s="38">
        <f>condition3etape0!B47+2</f>
        <v>7</v>
      </c>
      <c r="C1147" s="38">
        <f>condition3etape0!C47+2</f>
        <v>14</v>
      </c>
      <c r="D1147" s="38">
        <f>condition3etape0!D47+2</f>
        <v>4</v>
      </c>
      <c r="E1147" s="38">
        <f>condition3etape0!E47+2</f>
        <v>15</v>
      </c>
      <c r="F1147" s="38">
        <f>condition3etape0!F47+2</f>
        <v>16</v>
      </c>
      <c r="V1147">
        <v>1146</v>
      </c>
      <c r="W1147" s="23" t="s">
        <v>141</v>
      </c>
      <c r="X1147" s="113">
        <v>3</v>
      </c>
      <c r="Z1147" s="113">
        <v>1</v>
      </c>
    </row>
    <row r="1148" spans="1:26" x14ac:dyDescent="0.25">
      <c r="A1148" s="88" t="s">
        <v>139</v>
      </c>
      <c r="B1148" s="38">
        <f>condition3etape0!B48+2</f>
        <v>4</v>
      </c>
      <c r="C1148" s="38">
        <f>condition3etape0!C48+2</f>
        <v>5</v>
      </c>
      <c r="D1148" s="38">
        <f>condition3etape0!D48+2</f>
        <v>11</v>
      </c>
      <c r="E1148" s="38">
        <f>condition3etape0!E48+2</f>
        <v>15</v>
      </c>
      <c r="F1148" s="38">
        <f>condition3etape0!F48+2</f>
        <v>16</v>
      </c>
      <c r="V1148">
        <v>1147</v>
      </c>
      <c r="W1148" s="23" t="s">
        <v>141</v>
      </c>
      <c r="X1148" s="113">
        <v>3</v>
      </c>
      <c r="Z1148" s="113">
        <v>1</v>
      </c>
    </row>
    <row r="1149" spans="1:26" x14ac:dyDescent="0.25">
      <c r="A1149" s="88" t="s">
        <v>139</v>
      </c>
      <c r="B1149" s="38">
        <f>condition3etape0!B49+2</f>
        <v>5</v>
      </c>
      <c r="C1149" s="38">
        <f>condition3etape0!C49+2</f>
        <v>11</v>
      </c>
      <c r="D1149" s="38">
        <f>condition3etape0!D49+2</f>
        <v>4</v>
      </c>
      <c r="E1149" s="38">
        <f>condition3etape0!E49+2</f>
        <v>15</v>
      </c>
      <c r="F1149" s="38">
        <f>condition3etape0!F49+2</f>
        <v>16</v>
      </c>
      <c r="V1149">
        <v>1148</v>
      </c>
      <c r="W1149" s="23" t="s">
        <v>141</v>
      </c>
      <c r="X1149" s="113">
        <v>3</v>
      </c>
      <c r="Z1149" s="113">
        <v>1</v>
      </c>
    </row>
    <row r="1150" spans="1:26" x14ac:dyDescent="0.25">
      <c r="A1150" s="88" t="s">
        <v>139</v>
      </c>
      <c r="B1150" s="38">
        <f>condition3etape0!B50+2</f>
        <v>14</v>
      </c>
      <c r="C1150" s="38">
        <f>condition3etape0!C50+2</f>
        <v>5</v>
      </c>
      <c r="D1150" s="38">
        <f>condition3etape0!D50+2</f>
        <v>4</v>
      </c>
      <c r="E1150" s="38">
        <f>condition3etape0!E50+2</f>
        <v>15</v>
      </c>
      <c r="F1150" s="38">
        <f>condition3etape0!F50+2</f>
        <v>16</v>
      </c>
      <c r="V1150">
        <v>1149</v>
      </c>
      <c r="W1150" s="23" t="s">
        <v>141</v>
      </c>
      <c r="X1150" s="113">
        <v>3</v>
      </c>
      <c r="Z1150" s="113">
        <v>1</v>
      </c>
    </row>
    <row r="1151" spans="1:26" x14ac:dyDescent="0.25">
      <c r="A1151" s="88" t="s">
        <v>139</v>
      </c>
      <c r="B1151" s="38">
        <f>condition3etape0!B51+2</f>
        <v>12</v>
      </c>
      <c r="C1151" s="38">
        <f>condition3etape0!C51+2</f>
        <v>11</v>
      </c>
      <c r="D1151" s="38">
        <f>condition3etape0!D51+2</f>
        <v>4</v>
      </c>
      <c r="E1151" s="38">
        <f>condition3etape0!E51+2</f>
        <v>15</v>
      </c>
      <c r="F1151" s="38">
        <f>condition3etape0!F51+2</f>
        <v>16</v>
      </c>
      <c r="V1151">
        <v>1150</v>
      </c>
      <c r="W1151" s="23" t="s">
        <v>141</v>
      </c>
      <c r="X1151" s="113">
        <v>3</v>
      </c>
      <c r="Z1151" s="113">
        <v>1</v>
      </c>
    </row>
    <row r="1152" spans="1:26" x14ac:dyDescent="0.25">
      <c r="A1152" s="88" t="s">
        <v>139</v>
      </c>
      <c r="B1152" s="38">
        <f>condition3etape0!B52+2</f>
        <v>9</v>
      </c>
      <c r="C1152" s="38">
        <f>condition3etape0!C52+2</f>
        <v>14</v>
      </c>
      <c r="D1152" s="38">
        <f>condition3etape0!D52+2</f>
        <v>10</v>
      </c>
      <c r="E1152" s="38">
        <f>condition3etape0!E52+2</f>
        <v>16</v>
      </c>
      <c r="F1152" s="38">
        <f>condition3etape0!F52+2</f>
        <v>19</v>
      </c>
      <c r="V1152">
        <v>1151</v>
      </c>
      <c r="W1152" s="23" t="s">
        <v>141</v>
      </c>
      <c r="X1152" s="113">
        <v>3</v>
      </c>
      <c r="Z1152" s="113">
        <v>1</v>
      </c>
    </row>
    <row r="1153" spans="1:26" x14ac:dyDescent="0.25">
      <c r="A1153" s="88" t="s">
        <v>139</v>
      </c>
      <c r="B1153" s="38">
        <f>condition3etape0!B53+2</f>
        <v>12</v>
      </c>
      <c r="C1153" s="38">
        <f>condition3etape0!C53+2</f>
        <v>9</v>
      </c>
      <c r="D1153" s="38">
        <f>condition3etape0!D53+2</f>
        <v>13</v>
      </c>
      <c r="E1153" s="38">
        <f>condition3etape0!E53+2</f>
        <v>11</v>
      </c>
      <c r="F1153" s="38">
        <f>condition3etape0!F53+2</f>
        <v>19</v>
      </c>
      <c r="V1153">
        <v>1152</v>
      </c>
      <c r="W1153" s="23" t="s">
        <v>141</v>
      </c>
      <c r="X1153" s="113">
        <v>3</v>
      </c>
      <c r="Z1153" s="113">
        <v>1</v>
      </c>
    </row>
    <row r="1154" spans="1:26" x14ac:dyDescent="0.25">
      <c r="A1154" s="88" t="s">
        <v>139</v>
      </c>
      <c r="B1154" s="38">
        <f>condition3etape0!B54+2</f>
        <v>13</v>
      </c>
      <c r="C1154" s="38">
        <f>condition3etape0!C54+2</f>
        <v>4</v>
      </c>
      <c r="D1154" s="38">
        <f>condition3etape0!D54+2</f>
        <v>10</v>
      </c>
      <c r="E1154" s="38">
        <f>condition3etape0!E54+2</f>
        <v>14</v>
      </c>
      <c r="F1154" s="38">
        <f>condition3etape0!F54+2</f>
        <v>20</v>
      </c>
      <c r="V1154">
        <v>1153</v>
      </c>
      <c r="W1154" s="23" t="s">
        <v>141</v>
      </c>
      <c r="X1154" s="113">
        <v>3</v>
      </c>
      <c r="Z1154" s="113">
        <v>1</v>
      </c>
    </row>
    <row r="1155" spans="1:26" x14ac:dyDescent="0.25">
      <c r="A1155" s="88" t="s">
        <v>139</v>
      </c>
      <c r="B1155" s="38">
        <f>condition3etape0!B55+2</f>
        <v>11</v>
      </c>
      <c r="C1155" s="38">
        <f>condition3etape0!C55+2</f>
        <v>14</v>
      </c>
      <c r="D1155" s="38">
        <f>condition3etape0!D55+2</f>
        <v>16</v>
      </c>
      <c r="E1155" s="38">
        <f>condition3etape0!E55+2</f>
        <v>17</v>
      </c>
      <c r="F1155" s="38">
        <f>condition3etape0!F55+2</f>
        <v>7</v>
      </c>
      <c r="V1155">
        <v>1154</v>
      </c>
      <c r="W1155" s="23" t="s">
        <v>141</v>
      </c>
      <c r="X1155" s="113">
        <v>3</v>
      </c>
      <c r="Z1155" s="113">
        <v>1</v>
      </c>
    </row>
    <row r="1156" spans="1:26" x14ac:dyDescent="0.25">
      <c r="A1156" s="88" t="s">
        <v>139</v>
      </c>
      <c r="B1156" s="38">
        <f>condition3etape0!B56+2</f>
        <v>13</v>
      </c>
      <c r="C1156" s="38">
        <f>condition3etape0!C56+2</f>
        <v>9</v>
      </c>
      <c r="D1156" s="38">
        <f>condition3etape0!D56+2</f>
        <v>11</v>
      </c>
      <c r="E1156" s="38">
        <f>condition3etape0!E56+2</f>
        <v>12</v>
      </c>
      <c r="F1156" s="38">
        <f>condition3etape0!F56+2</f>
        <v>20</v>
      </c>
      <c r="V1156">
        <v>1155</v>
      </c>
      <c r="W1156" s="23" t="s">
        <v>141</v>
      </c>
      <c r="X1156" s="113">
        <v>3</v>
      </c>
      <c r="Z1156" s="113">
        <v>1</v>
      </c>
    </row>
    <row r="1157" spans="1:26" x14ac:dyDescent="0.25">
      <c r="A1157" s="88" t="s">
        <v>139</v>
      </c>
      <c r="B1157" s="38">
        <f>condition3etape0!B57+2</f>
        <v>6</v>
      </c>
      <c r="C1157" s="38">
        <f>condition3etape0!C57+2</f>
        <v>12</v>
      </c>
      <c r="D1157" s="38">
        <f>condition3etape0!D57+2</f>
        <v>8</v>
      </c>
      <c r="E1157" s="38">
        <f>condition3etape0!E57+2</f>
        <v>7</v>
      </c>
      <c r="F1157" s="38">
        <f>condition3etape0!F57+2</f>
        <v>19</v>
      </c>
      <c r="V1157">
        <v>1156</v>
      </c>
      <c r="W1157" s="23" t="s">
        <v>141</v>
      </c>
      <c r="X1157" s="113">
        <v>3</v>
      </c>
      <c r="Z1157" s="113">
        <v>1</v>
      </c>
    </row>
    <row r="1158" spans="1:26" x14ac:dyDescent="0.25">
      <c r="A1158" s="88" t="s">
        <v>139</v>
      </c>
      <c r="B1158" s="38">
        <f>condition3etape0!B58+2</f>
        <v>11</v>
      </c>
      <c r="C1158" s="38">
        <f>condition3etape0!C58+2</f>
        <v>4</v>
      </c>
      <c r="D1158" s="38">
        <f>condition3etape0!D58+2</f>
        <v>15</v>
      </c>
      <c r="E1158" s="38">
        <f>condition3etape0!E58+2</f>
        <v>16</v>
      </c>
      <c r="F1158" s="38">
        <f>condition3etape0!F58+2</f>
        <v>19</v>
      </c>
      <c r="V1158">
        <v>1157</v>
      </c>
      <c r="W1158" s="23" t="s">
        <v>141</v>
      </c>
      <c r="X1158" s="113">
        <v>3</v>
      </c>
      <c r="Z1158" s="113">
        <v>1</v>
      </c>
    </row>
    <row r="1159" spans="1:26" x14ac:dyDescent="0.25">
      <c r="A1159" s="88" t="s">
        <v>139</v>
      </c>
      <c r="B1159" s="38">
        <f>condition3etape0!B59+2</f>
        <v>11</v>
      </c>
      <c r="C1159" s="38">
        <f>condition3etape0!C59+2</f>
        <v>19</v>
      </c>
      <c r="D1159" s="38">
        <f>condition3etape0!D59+2</f>
        <v>14</v>
      </c>
      <c r="E1159" s="38">
        <f>condition3etape0!E59+2</f>
        <v>3</v>
      </c>
      <c r="F1159" s="38">
        <f>condition3etape0!F59+2</f>
        <v>13</v>
      </c>
      <c r="V1159">
        <v>1158</v>
      </c>
      <c r="W1159" s="23" t="s">
        <v>141</v>
      </c>
      <c r="X1159" s="113">
        <v>3</v>
      </c>
      <c r="Z1159" s="113">
        <v>1</v>
      </c>
    </row>
    <row r="1160" spans="1:26" x14ac:dyDescent="0.25">
      <c r="A1160" s="88" t="s">
        <v>139</v>
      </c>
      <c r="B1160" s="38">
        <f>condition3etape0!B60+2</f>
        <v>19</v>
      </c>
      <c r="C1160" s="38">
        <f>condition3etape0!C60+2</f>
        <v>7</v>
      </c>
      <c r="D1160" s="38">
        <f>condition3etape0!D60+2</f>
        <v>12</v>
      </c>
      <c r="E1160" s="38">
        <f>condition3etape0!E60+2</f>
        <v>3</v>
      </c>
      <c r="F1160" s="38">
        <f>condition3etape0!F60+2</f>
        <v>20</v>
      </c>
      <c r="V1160">
        <v>1159</v>
      </c>
      <c r="W1160" s="23" t="s">
        <v>141</v>
      </c>
      <c r="X1160" s="113">
        <v>3</v>
      </c>
      <c r="Z1160" s="113">
        <v>1</v>
      </c>
    </row>
    <row r="1161" spans="1:26" x14ac:dyDescent="0.25">
      <c r="A1161" s="88" t="s">
        <v>139</v>
      </c>
      <c r="B1161" s="38">
        <f>condition3etape0!B61+2</f>
        <v>16</v>
      </c>
      <c r="C1161" s="38">
        <f>condition3etape0!C61+2</f>
        <v>9</v>
      </c>
      <c r="D1161" s="38">
        <f>condition3etape0!D61+2</f>
        <v>18</v>
      </c>
      <c r="E1161" s="38">
        <f>condition3etape0!E61+2</f>
        <v>19</v>
      </c>
      <c r="F1161" s="38">
        <f>condition3etape0!F61+2</f>
        <v>6</v>
      </c>
      <c r="V1161">
        <v>1160</v>
      </c>
      <c r="W1161" s="23" t="s">
        <v>141</v>
      </c>
      <c r="X1161" s="113">
        <v>3</v>
      </c>
      <c r="Z1161" s="113">
        <v>1</v>
      </c>
    </row>
    <row r="1162" spans="1:26" x14ac:dyDescent="0.25">
      <c r="A1162" s="88" t="s">
        <v>139</v>
      </c>
      <c r="B1162" s="38">
        <f>condition3etape0!B62+2</f>
        <v>19</v>
      </c>
      <c r="C1162" s="38">
        <f>condition3etape0!C62+2</f>
        <v>11</v>
      </c>
      <c r="D1162" s="38">
        <f>condition3etape0!D62+2</f>
        <v>4</v>
      </c>
      <c r="E1162" s="38">
        <f>condition3etape0!E62+2</f>
        <v>3</v>
      </c>
      <c r="F1162" s="38">
        <f>condition3etape0!F62+2</f>
        <v>13</v>
      </c>
      <c r="V1162">
        <v>1161</v>
      </c>
      <c r="W1162" s="23" t="s">
        <v>141</v>
      </c>
      <c r="X1162" s="113">
        <v>3</v>
      </c>
      <c r="Z1162" s="113">
        <v>1</v>
      </c>
    </row>
    <row r="1163" spans="1:26" x14ac:dyDescent="0.25">
      <c r="A1163" s="88" t="s">
        <v>139</v>
      </c>
      <c r="B1163" s="38">
        <f>condition3etape0!B63+2</f>
        <v>17</v>
      </c>
      <c r="C1163" s="38">
        <f>condition3etape0!C63+2</f>
        <v>6</v>
      </c>
      <c r="D1163" s="38">
        <f>condition3etape0!D63+2</f>
        <v>3</v>
      </c>
      <c r="E1163" s="38">
        <f>condition3etape0!E63+2</f>
        <v>8</v>
      </c>
      <c r="F1163" s="38">
        <f>condition3etape0!F63+2</f>
        <v>13</v>
      </c>
      <c r="V1163">
        <v>1162</v>
      </c>
      <c r="W1163" s="23" t="s">
        <v>141</v>
      </c>
      <c r="X1163" s="113">
        <v>3</v>
      </c>
      <c r="Z1163" s="113">
        <v>1</v>
      </c>
    </row>
    <row r="1164" spans="1:26" x14ac:dyDescent="0.25">
      <c r="A1164" s="88" t="s">
        <v>139</v>
      </c>
      <c r="B1164" s="38">
        <f>condition3etape0!B64+2</f>
        <v>11</v>
      </c>
      <c r="C1164" s="38">
        <f>condition3etape0!C64+2</f>
        <v>12</v>
      </c>
      <c r="D1164" s="38">
        <f>condition3etape0!D64+2</f>
        <v>5</v>
      </c>
      <c r="E1164" s="38">
        <f>condition3etape0!E64+2</f>
        <v>4</v>
      </c>
      <c r="F1164" s="38">
        <f>condition3etape0!F64+2</f>
        <v>8</v>
      </c>
      <c r="V1164">
        <v>1163</v>
      </c>
      <c r="W1164" s="23" t="s">
        <v>141</v>
      </c>
      <c r="X1164" s="113">
        <v>3</v>
      </c>
      <c r="Z1164" s="113">
        <v>1</v>
      </c>
    </row>
    <row r="1165" spans="1:26" x14ac:dyDescent="0.25">
      <c r="A1165" s="88" t="s">
        <v>139</v>
      </c>
      <c r="B1165" s="38">
        <f>condition3etape0!B65+2</f>
        <v>7</v>
      </c>
      <c r="C1165" s="38">
        <f>condition3etape0!C65+2</f>
        <v>6</v>
      </c>
      <c r="D1165" s="38">
        <f>condition3etape0!D65+2</f>
        <v>19</v>
      </c>
      <c r="E1165" s="38">
        <f>condition3etape0!E65+2</f>
        <v>4</v>
      </c>
      <c r="F1165" s="38">
        <f>condition3etape0!F65+2</f>
        <v>13</v>
      </c>
      <c r="V1165">
        <v>1164</v>
      </c>
      <c r="W1165" s="23" t="s">
        <v>141</v>
      </c>
      <c r="X1165" s="113">
        <v>3</v>
      </c>
      <c r="Z1165" s="113">
        <v>1</v>
      </c>
    </row>
    <row r="1166" spans="1:26" x14ac:dyDescent="0.25">
      <c r="A1166" s="88" t="s">
        <v>139</v>
      </c>
      <c r="B1166" s="38">
        <f>condition3etape0!B66+2</f>
        <v>4</v>
      </c>
      <c r="C1166" s="38">
        <f>condition3etape0!C66+2</f>
        <v>15</v>
      </c>
      <c r="D1166" s="38">
        <f>condition3etape0!D66+2</f>
        <v>6</v>
      </c>
      <c r="E1166" s="38">
        <f>condition3etape0!E66+2</f>
        <v>16</v>
      </c>
      <c r="F1166" s="38">
        <f>condition3etape0!F66+2</f>
        <v>19</v>
      </c>
      <c r="V1166">
        <v>1165</v>
      </c>
      <c r="W1166" s="23" t="s">
        <v>141</v>
      </c>
      <c r="X1166" s="113">
        <v>3</v>
      </c>
      <c r="Z1166" s="113">
        <v>1</v>
      </c>
    </row>
    <row r="1167" spans="1:26" x14ac:dyDescent="0.25">
      <c r="A1167" s="88" t="s">
        <v>139</v>
      </c>
      <c r="B1167" s="38">
        <f>condition3etape0!B67+2</f>
        <v>14</v>
      </c>
      <c r="C1167" s="38">
        <f>condition3etape0!C67+2</f>
        <v>11</v>
      </c>
      <c r="D1167" s="38">
        <f>condition3etape0!D67+2</f>
        <v>6</v>
      </c>
      <c r="E1167" s="38">
        <f>condition3etape0!E67+2</f>
        <v>16</v>
      </c>
      <c r="F1167" s="38">
        <f>condition3etape0!F67+2</f>
        <v>19</v>
      </c>
      <c r="V1167">
        <v>1166</v>
      </c>
      <c r="W1167" s="23" t="s">
        <v>141</v>
      </c>
      <c r="X1167" s="113">
        <v>3</v>
      </c>
      <c r="Z1167" s="113">
        <v>1</v>
      </c>
    </row>
    <row r="1168" spans="1:26" x14ac:dyDescent="0.25">
      <c r="A1168" s="88" t="s">
        <v>139</v>
      </c>
      <c r="B1168" s="38">
        <f>condition3etape0!B68+2</f>
        <v>4</v>
      </c>
      <c r="C1168" s="38">
        <f>condition3etape0!C68+2</f>
        <v>11</v>
      </c>
      <c r="D1168" s="38">
        <f>condition3etape0!D68+2</f>
        <v>6</v>
      </c>
      <c r="E1168" s="38">
        <f>condition3etape0!E68+2</f>
        <v>16</v>
      </c>
      <c r="F1168" s="38">
        <f>condition3etape0!F68+2</f>
        <v>19</v>
      </c>
      <c r="V1168">
        <v>1167</v>
      </c>
      <c r="W1168" s="23" t="s">
        <v>141</v>
      </c>
      <c r="X1168" s="113">
        <v>3</v>
      </c>
      <c r="Z1168" s="113">
        <v>1</v>
      </c>
    </row>
    <row r="1169" spans="1:26" x14ac:dyDescent="0.25">
      <c r="A1169" s="88" t="s">
        <v>139</v>
      </c>
      <c r="B1169" s="38">
        <f>condition3etape0!B69+2</f>
        <v>11</v>
      </c>
      <c r="C1169" s="38">
        <f>condition3etape0!C69+2</f>
        <v>4</v>
      </c>
      <c r="D1169" s="38">
        <f>condition3etape0!D69+2</f>
        <v>15</v>
      </c>
      <c r="E1169" s="38">
        <f>condition3etape0!E69+2</f>
        <v>16</v>
      </c>
      <c r="F1169" s="38">
        <f>condition3etape0!F69+2</f>
        <v>19</v>
      </c>
      <c r="V1169">
        <v>1168</v>
      </c>
      <c r="W1169" s="23" t="s">
        <v>141</v>
      </c>
      <c r="X1169" s="113">
        <v>3</v>
      </c>
      <c r="Z1169" s="113">
        <v>1</v>
      </c>
    </row>
    <row r="1170" spans="1:26" x14ac:dyDescent="0.25">
      <c r="A1170" s="88" t="s">
        <v>139</v>
      </c>
      <c r="B1170" s="38">
        <f>condition3etape0!B70+2</f>
        <v>11</v>
      </c>
      <c r="C1170" s="38">
        <f>condition3etape0!C70+2</f>
        <v>4</v>
      </c>
      <c r="D1170" s="38">
        <f>condition3etape0!D70+2</f>
        <v>15</v>
      </c>
      <c r="E1170" s="38">
        <f>condition3etape0!E70+2</f>
        <v>16</v>
      </c>
      <c r="F1170" s="38">
        <f>condition3etape0!F70+2</f>
        <v>19</v>
      </c>
      <c r="V1170">
        <v>1169</v>
      </c>
      <c r="W1170" s="23" t="s">
        <v>141</v>
      </c>
      <c r="X1170" s="113">
        <v>3</v>
      </c>
      <c r="Z1170" s="113">
        <v>1</v>
      </c>
    </row>
    <row r="1171" spans="1:26" x14ac:dyDescent="0.25">
      <c r="A1171" s="88" t="s">
        <v>139</v>
      </c>
      <c r="B1171" s="38">
        <f>condition3etape0!B71+2</f>
        <v>11</v>
      </c>
      <c r="C1171" s="38">
        <f>condition3etape0!C71+2</f>
        <v>4</v>
      </c>
      <c r="D1171" s="38">
        <f>condition3etape0!D71+2</f>
        <v>15</v>
      </c>
      <c r="E1171" s="38">
        <f>condition3etape0!E71+2</f>
        <v>16</v>
      </c>
      <c r="F1171" s="38">
        <f>condition3etape0!F71+2</f>
        <v>19</v>
      </c>
      <c r="V1171">
        <v>1170</v>
      </c>
      <c r="W1171" s="23" t="s">
        <v>141</v>
      </c>
      <c r="X1171" s="113">
        <v>3</v>
      </c>
      <c r="Z1171" s="113">
        <v>1</v>
      </c>
    </row>
    <row r="1172" spans="1:26" x14ac:dyDescent="0.25">
      <c r="A1172" s="88" t="s">
        <v>139</v>
      </c>
      <c r="B1172" s="38">
        <f>condition3etape0!B72+2</f>
        <v>4</v>
      </c>
      <c r="C1172" s="38">
        <f>condition3etape0!C72+2</f>
        <v>15</v>
      </c>
      <c r="D1172" s="38">
        <f>condition3etape0!D72+2</f>
        <v>6</v>
      </c>
      <c r="E1172" s="38">
        <f>condition3etape0!E72+2</f>
        <v>16</v>
      </c>
      <c r="F1172" s="38">
        <f>condition3etape0!F72+2</f>
        <v>19</v>
      </c>
      <c r="V1172">
        <v>1171</v>
      </c>
      <c r="W1172" s="23" t="s">
        <v>141</v>
      </c>
      <c r="X1172" s="113">
        <v>3</v>
      </c>
      <c r="Z1172" s="113">
        <v>1</v>
      </c>
    </row>
    <row r="1173" spans="1:26" x14ac:dyDescent="0.25">
      <c r="A1173" s="88" t="s">
        <v>139</v>
      </c>
      <c r="B1173" s="38">
        <f>condition3etape0!B73+2</f>
        <v>4</v>
      </c>
      <c r="C1173" s="38">
        <f>condition3etape0!C73+2</f>
        <v>15</v>
      </c>
      <c r="D1173" s="38">
        <f>condition3etape0!D73+2</f>
        <v>6</v>
      </c>
      <c r="E1173" s="38">
        <f>condition3etape0!E73+2</f>
        <v>16</v>
      </c>
      <c r="F1173" s="38">
        <f>condition3etape0!F73+2</f>
        <v>19</v>
      </c>
      <c r="V1173">
        <v>1172</v>
      </c>
      <c r="W1173" s="23" t="s">
        <v>141</v>
      </c>
      <c r="X1173" s="113">
        <v>3</v>
      </c>
      <c r="Z1173" s="113">
        <v>1</v>
      </c>
    </row>
    <row r="1174" spans="1:26" x14ac:dyDescent="0.25">
      <c r="A1174" s="88" t="s">
        <v>139</v>
      </c>
      <c r="B1174" s="38">
        <f>condition3etape0!B74+2</f>
        <v>5</v>
      </c>
      <c r="C1174" s="38">
        <f>condition3etape0!C74+2</f>
        <v>15</v>
      </c>
      <c r="D1174" s="38">
        <f>condition3etape0!D74+2</f>
        <v>6</v>
      </c>
      <c r="E1174" s="38">
        <f>condition3etape0!E74+2</f>
        <v>16</v>
      </c>
      <c r="F1174" s="38">
        <f>condition3etape0!F74+2</f>
        <v>19</v>
      </c>
      <c r="V1174">
        <v>1173</v>
      </c>
      <c r="W1174" s="23" t="s">
        <v>141</v>
      </c>
      <c r="X1174" s="113">
        <v>3</v>
      </c>
      <c r="Z1174" s="113">
        <v>1</v>
      </c>
    </row>
    <row r="1175" spans="1:26" x14ac:dyDescent="0.25">
      <c r="A1175" s="88" t="s">
        <v>139</v>
      </c>
      <c r="B1175" s="38">
        <f>condition3etape0!B75+2</f>
        <v>5</v>
      </c>
      <c r="C1175" s="38">
        <f>condition3etape0!C75+2</f>
        <v>15</v>
      </c>
      <c r="D1175" s="38">
        <f>condition3etape0!D75+2</f>
        <v>6</v>
      </c>
      <c r="E1175" s="38">
        <f>condition3etape0!E75+2</f>
        <v>16</v>
      </c>
      <c r="F1175" s="38">
        <f>condition3etape0!F75+2</f>
        <v>19</v>
      </c>
      <c r="V1175">
        <v>1174</v>
      </c>
      <c r="W1175" s="23" t="s">
        <v>141</v>
      </c>
      <c r="X1175" s="113">
        <v>3</v>
      </c>
      <c r="Z1175" s="113">
        <v>1</v>
      </c>
    </row>
    <row r="1176" spans="1:26" x14ac:dyDescent="0.25">
      <c r="A1176" s="88" t="s">
        <v>139</v>
      </c>
      <c r="B1176" s="38">
        <f>condition3etape0!B76+2</f>
        <v>4</v>
      </c>
      <c r="C1176" s="38">
        <f>condition3etape0!C76+2</f>
        <v>15</v>
      </c>
      <c r="D1176" s="38">
        <f>condition3etape0!D76+2</f>
        <v>6</v>
      </c>
      <c r="E1176" s="38">
        <f>condition3etape0!E76+2</f>
        <v>16</v>
      </c>
      <c r="F1176" s="38">
        <f>condition3etape0!F76+2</f>
        <v>19</v>
      </c>
      <c r="V1176">
        <v>1175</v>
      </c>
      <c r="W1176" s="23" t="s">
        <v>141</v>
      </c>
      <c r="X1176" s="113">
        <v>3</v>
      </c>
      <c r="Z1176" s="113">
        <v>1</v>
      </c>
    </row>
    <row r="1177" spans="1:26" x14ac:dyDescent="0.25">
      <c r="A1177" s="88" t="s">
        <v>139</v>
      </c>
      <c r="B1177" s="38">
        <f>condition3etape0!B77+2</f>
        <v>5</v>
      </c>
      <c r="C1177" s="38">
        <f>condition3etape0!C77+2</f>
        <v>4</v>
      </c>
      <c r="D1177" s="38">
        <f>condition3etape0!D77+2</f>
        <v>15</v>
      </c>
      <c r="E1177" s="38">
        <f>condition3etape0!E77+2</f>
        <v>16</v>
      </c>
      <c r="F1177" s="38">
        <f>condition3etape0!F77+2</f>
        <v>19</v>
      </c>
      <c r="V1177">
        <v>1176</v>
      </c>
      <c r="W1177" s="23" t="s">
        <v>141</v>
      </c>
      <c r="X1177" s="113">
        <v>3</v>
      </c>
      <c r="Z1177" s="113">
        <v>1</v>
      </c>
    </row>
    <row r="1178" spans="1:26" x14ac:dyDescent="0.25">
      <c r="A1178" s="88" t="s">
        <v>139</v>
      </c>
      <c r="B1178" s="38">
        <f>condition3etape0!B78+2</f>
        <v>5</v>
      </c>
      <c r="C1178" s="38">
        <f>condition3etape0!C78+2</f>
        <v>11</v>
      </c>
      <c r="D1178" s="38">
        <f>condition3etape0!D78+2</f>
        <v>15</v>
      </c>
      <c r="E1178" s="38">
        <f>condition3etape0!E78+2</f>
        <v>16</v>
      </c>
      <c r="F1178" s="38">
        <f>condition3etape0!F78+2</f>
        <v>19</v>
      </c>
      <c r="V1178">
        <v>1177</v>
      </c>
      <c r="W1178" s="23" t="s">
        <v>141</v>
      </c>
      <c r="X1178" s="113">
        <v>3</v>
      </c>
      <c r="Z1178" s="113">
        <v>1</v>
      </c>
    </row>
    <row r="1179" spans="1:26" x14ac:dyDescent="0.25">
      <c r="A1179" s="88" t="s">
        <v>139</v>
      </c>
      <c r="B1179" s="38">
        <f>condition3etape0!B79+2</f>
        <v>5</v>
      </c>
      <c r="C1179" s="38">
        <f>condition3etape0!C79+2</f>
        <v>11</v>
      </c>
      <c r="D1179" s="38">
        <f>condition3etape0!D79+2</f>
        <v>15</v>
      </c>
      <c r="E1179" s="38">
        <f>condition3etape0!E79+2</f>
        <v>16</v>
      </c>
      <c r="F1179" s="38">
        <f>condition3etape0!F79+2</f>
        <v>19</v>
      </c>
      <c r="V1179">
        <v>1178</v>
      </c>
      <c r="W1179" s="23" t="s">
        <v>141</v>
      </c>
      <c r="X1179" s="113">
        <v>3</v>
      </c>
      <c r="Z1179" s="113">
        <v>1</v>
      </c>
    </row>
    <row r="1180" spans="1:26" x14ac:dyDescent="0.25">
      <c r="A1180" s="88" t="s">
        <v>139</v>
      </c>
      <c r="B1180" s="38">
        <f>condition3etape0!B80+2</f>
        <v>7</v>
      </c>
      <c r="C1180" s="38">
        <f>condition3etape0!C80+2</f>
        <v>11</v>
      </c>
      <c r="D1180" s="38">
        <f>condition3etape0!D80+2</f>
        <v>15</v>
      </c>
      <c r="E1180" s="38">
        <f>condition3etape0!E80+2</f>
        <v>16</v>
      </c>
      <c r="F1180" s="38">
        <f>condition3etape0!F80+2</f>
        <v>19</v>
      </c>
      <c r="V1180">
        <v>1179</v>
      </c>
      <c r="W1180" s="23" t="s">
        <v>141</v>
      </c>
      <c r="X1180" s="113">
        <v>3</v>
      </c>
      <c r="Z1180" s="113">
        <v>1</v>
      </c>
    </row>
    <row r="1181" spans="1:26" x14ac:dyDescent="0.25">
      <c r="A1181" s="88" t="s">
        <v>139</v>
      </c>
      <c r="B1181" s="38">
        <f>condition3etape0!B81+2</f>
        <v>11</v>
      </c>
      <c r="C1181" s="38">
        <f>condition3etape0!C81+2</f>
        <v>4</v>
      </c>
      <c r="D1181" s="38">
        <f>condition3etape0!D81+2</f>
        <v>15</v>
      </c>
      <c r="E1181" s="38">
        <f>condition3etape0!E81+2</f>
        <v>16</v>
      </c>
      <c r="F1181" s="38">
        <f>condition3etape0!F81+2</f>
        <v>19</v>
      </c>
      <c r="V1181">
        <v>1180</v>
      </c>
      <c r="W1181" s="23" t="s">
        <v>141</v>
      </c>
      <c r="X1181" s="113">
        <v>3</v>
      </c>
      <c r="Z1181" s="113">
        <v>1</v>
      </c>
    </row>
    <row r="1182" spans="1:26" x14ac:dyDescent="0.25">
      <c r="A1182" s="88" t="s">
        <v>139</v>
      </c>
      <c r="B1182" s="38">
        <f>condition3etape0!B82+2</f>
        <v>5</v>
      </c>
      <c r="C1182" s="38">
        <f>condition3etape0!C82+2</f>
        <v>4</v>
      </c>
      <c r="D1182" s="38">
        <f>condition3etape0!D82+2</f>
        <v>6</v>
      </c>
      <c r="E1182" s="38">
        <f>condition3etape0!E82+2</f>
        <v>16</v>
      </c>
      <c r="F1182" s="38">
        <f>condition3etape0!F82+2</f>
        <v>19</v>
      </c>
      <c r="V1182">
        <v>1181</v>
      </c>
      <c r="W1182" s="23" t="s">
        <v>141</v>
      </c>
      <c r="X1182" s="113">
        <v>3</v>
      </c>
      <c r="Z1182" s="113">
        <v>1</v>
      </c>
    </row>
    <row r="1183" spans="1:26" x14ac:dyDescent="0.25">
      <c r="A1183" s="88" t="s">
        <v>139</v>
      </c>
      <c r="B1183" s="38">
        <f>condition3etape0!B83+2</f>
        <v>4</v>
      </c>
      <c r="C1183" s="38">
        <f>condition3etape0!C83+2</f>
        <v>11</v>
      </c>
      <c r="D1183" s="38">
        <f>condition3etape0!D83+2</f>
        <v>6</v>
      </c>
      <c r="E1183" s="38">
        <f>condition3etape0!E83+2</f>
        <v>16</v>
      </c>
      <c r="F1183" s="38">
        <f>condition3etape0!F83+2</f>
        <v>19</v>
      </c>
      <c r="V1183">
        <v>1182</v>
      </c>
      <c r="W1183" s="23" t="s">
        <v>141</v>
      </c>
      <c r="X1183" s="113">
        <v>3</v>
      </c>
      <c r="Z1183" s="113">
        <v>1</v>
      </c>
    </row>
    <row r="1184" spans="1:26" x14ac:dyDescent="0.25">
      <c r="A1184" s="88" t="s">
        <v>139</v>
      </c>
      <c r="B1184" s="38">
        <f>condition3etape0!B84+2</f>
        <v>4</v>
      </c>
      <c r="C1184" s="38">
        <f>condition3etape0!C84+2</f>
        <v>11</v>
      </c>
      <c r="D1184" s="38">
        <f>condition3etape0!D84+2</f>
        <v>6</v>
      </c>
      <c r="E1184" s="38">
        <f>condition3etape0!E84+2</f>
        <v>16</v>
      </c>
      <c r="F1184" s="38">
        <f>condition3etape0!F84+2</f>
        <v>19</v>
      </c>
      <c r="V1184">
        <v>1183</v>
      </c>
      <c r="W1184" s="23" t="s">
        <v>141</v>
      </c>
      <c r="X1184" s="113">
        <v>3</v>
      </c>
      <c r="Z1184" s="113">
        <v>1</v>
      </c>
    </row>
    <row r="1185" spans="1:26" x14ac:dyDescent="0.25">
      <c r="A1185" s="88" t="s">
        <v>139</v>
      </c>
      <c r="B1185" s="38">
        <f>condition3etape0!B85+2</f>
        <v>4</v>
      </c>
      <c r="C1185" s="38">
        <f>condition3etape0!C85+2</f>
        <v>14</v>
      </c>
      <c r="D1185" s="38">
        <f>condition3etape0!D85+2</f>
        <v>6</v>
      </c>
      <c r="E1185" s="38">
        <f>condition3etape0!E85+2</f>
        <v>16</v>
      </c>
      <c r="F1185" s="38">
        <f>condition3etape0!F85+2</f>
        <v>19</v>
      </c>
      <c r="V1185">
        <v>1184</v>
      </c>
      <c r="W1185" s="23" t="s">
        <v>141</v>
      </c>
      <c r="X1185" s="113">
        <v>3</v>
      </c>
      <c r="Z1185" s="113">
        <v>1</v>
      </c>
    </row>
    <row r="1186" spans="1:26" x14ac:dyDescent="0.25">
      <c r="A1186" s="88" t="s">
        <v>139</v>
      </c>
      <c r="B1186" s="38">
        <f>condition3etape0!B86+2</f>
        <v>5</v>
      </c>
      <c r="C1186" s="38">
        <f>condition3etape0!C86+2</f>
        <v>4</v>
      </c>
      <c r="D1186" s="38">
        <f>condition3etape0!D86+2</f>
        <v>6</v>
      </c>
      <c r="E1186" s="38">
        <f>condition3etape0!E86+2</f>
        <v>16</v>
      </c>
      <c r="F1186" s="38">
        <f>condition3etape0!F86+2</f>
        <v>19</v>
      </c>
      <c r="V1186">
        <v>1185</v>
      </c>
      <c r="W1186" s="23" t="s">
        <v>141</v>
      </c>
      <c r="X1186" s="113">
        <v>3</v>
      </c>
      <c r="Z1186" s="113">
        <v>1</v>
      </c>
    </row>
    <row r="1187" spans="1:26" x14ac:dyDescent="0.25">
      <c r="A1187" s="88" t="s">
        <v>139</v>
      </c>
      <c r="B1187" s="38">
        <f>condition3etape0!B87+2</f>
        <v>5</v>
      </c>
      <c r="C1187" s="38">
        <f>condition3etape0!C87+2</f>
        <v>4</v>
      </c>
      <c r="D1187" s="38">
        <f>condition3etape0!D87+2</f>
        <v>15</v>
      </c>
      <c r="E1187" s="38">
        <f>condition3etape0!E87+2</f>
        <v>16</v>
      </c>
      <c r="F1187" s="38">
        <f>condition3etape0!F87+2</f>
        <v>19</v>
      </c>
      <c r="V1187">
        <v>1186</v>
      </c>
      <c r="W1187" s="23" t="s">
        <v>141</v>
      </c>
      <c r="X1187" s="113">
        <v>3</v>
      </c>
      <c r="Z1187" s="113">
        <v>1</v>
      </c>
    </row>
    <row r="1188" spans="1:26" x14ac:dyDescent="0.25">
      <c r="A1188" s="88" t="s">
        <v>139</v>
      </c>
      <c r="B1188" s="38">
        <f>condition3etape0!B88+2</f>
        <v>14</v>
      </c>
      <c r="C1188" s="38">
        <f>condition3etape0!C88+2</f>
        <v>5</v>
      </c>
      <c r="D1188" s="38">
        <f>condition3etape0!D88+2</f>
        <v>15</v>
      </c>
      <c r="E1188" s="38">
        <f>condition3etape0!E88+2</f>
        <v>16</v>
      </c>
      <c r="F1188" s="38">
        <f>condition3etape0!F88+2</f>
        <v>19</v>
      </c>
      <c r="V1188">
        <v>1187</v>
      </c>
      <c r="W1188" s="23" t="s">
        <v>141</v>
      </c>
      <c r="X1188" s="113">
        <v>3</v>
      </c>
      <c r="Z1188" s="113">
        <v>1</v>
      </c>
    </row>
    <row r="1189" spans="1:26" x14ac:dyDescent="0.25">
      <c r="A1189" s="88" t="s">
        <v>139</v>
      </c>
      <c r="B1189" s="38">
        <f>condition3etape0!B89+2</f>
        <v>11</v>
      </c>
      <c r="C1189" s="38">
        <f>condition3etape0!C89+2</f>
        <v>4</v>
      </c>
      <c r="D1189" s="38">
        <f>condition3etape0!D89+2</f>
        <v>15</v>
      </c>
      <c r="E1189" s="38">
        <f>condition3etape0!E89+2</f>
        <v>16</v>
      </c>
      <c r="F1189" s="38">
        <f>condition3etape0!F89+2</f>
        <v>19</v>
      </c>
      <c r="V1189">
        <v>1188</v>
      </c>
      <c r="W1189" s="23" t="s">
        <v>141</v>
      </c>
      <c r="X1189" s="113">
        <v>3</v>
      </c>
      <c r="Z1189" s="113">
        <v>1</v>
      </c>
    </row>
    <row r="1190" spans="1:26" x14ac:dyDescent="0.25">
      <c r="A1190" s="88" t="s">
        <v>139</v>
      </c>
      <c r="B1190" s="38">
        <f>condition3etape0!B90+2</f>
        <v>5</v>
      </c>
      <c r="C1190" s="38">
        <f>condition3etape0!C90+2</f>
        <v>11</v>
      </c>
      <c r="D1190" s="38">
        <f>condition3etape0!D90+2</f>
        <v>15</v>
      </c>
      <c r="E1190" s="38">
        <f>condition3etape0!E90+2</f>
        <v>16</v>
      </c>
      <c r="F1190" s="38">
        <f>condition3etape0!F90+2</f>
        <v>19</v>
      </c>
      <c r="V1190">
        <v>1189</v>
      </c>
      <c r="W1190" s="23" t="s">
        <v>141</v>
      </c>
      <c r="X1190" s="113">
        <v>3</v>
      </c>
      <c r="Z1190" s="113">
        <v>1</v>
      </c>
    </row>
    <row r="1191" spans="1:26" x14ac:dyDescent="0.25">
      <c r="A1191" s="88" t="s">
        <v>139</v>
      </c>
      <c r="B1191" s="38">
        <f>condition3etape0!B91+2</f>
        <v>14</v>
      </c>
      <c r="C1191" s="38">
        <f>condition3etape0!C91+2</f>
        <v>11</v>
      </c>
      <c r="D1191" s="38">
        <f>condition3etape0!D91+2</f>
        <v>15</v>
      </c>
      <c r="E1191" s="38">
        <f>condition3etape0!E91+2</f>
        <v>16</v>
      </c>
      <c r="F1191" s="38">
        <f>condition3etape0!F91+2</f>
        <v>19</v>
      </c>
      <c r="V1191">
        <v>1190</v>
      </c>
      <c r="W1191" s="23" t="s">
        <v>141</v>
      </c>
      <c r="X1191" s="113">
        <v>3</v>
      </c>
      <c r="Z1191" s="113">
        <v>1</v>
      </c>
    </row>
    <row r="1192" spans="1:26" x14ac:dyDescent="0.25">
      <c r="A1192" s="88" t="s">
        <v>139</v>
      </c>
      <c r="B1192" s="38">
        <f>condition3etape0!B92+2</f>
        <v>5</v>
      </c>
      <c r="C1192" s="38">
        <f>condition3etape0!C92+2</f>
        <v>4</v>
      </c>
      <c r="D1192" s="38">
        <f>condition3etape0!D92+2</f>
        <v>6</v>
      </c>
      <c r="E1192" s="38">
        <f>condition3etape0!E92+2</f>
        <v>16</v>
      </c>
      <c r="F1192" s="38">
        <f>condition3etape0!F92+2</f>
        <v>19</v>
      </c>
      <c r="V1192">
        <v>1191</v>
      </c>
      <c r="W1192" s="23" t="s">
        <v>141</v>
      </c>
      <c r="X1192" s="113">
        <v>3</v>
      </c>
      <c r="Z1192" s="113">
        <v>1</v>
      </c>
    </row>
    <row r="1193" spans="1:26" x14ac:dyDescent="0.25">
      <c r="A1193" s="88" t="s">
        <v>139</v>
      </c>
      <c r="B1193" s="38">
        <f>condition3etape0!B93+2</f>
        <v>5</v>
      </c>
      <c r="C1193" s="38">
        <f>condition3etape0!C93+2</f>
        <v>4</v>
      </c>
      <c r="D1193" s="38">
        <f>condition3etape0!D93+2</f>
        <v>6</v>
      </c>
      <c r="E1193" s="38">
        <f>condition3etape0!E93+2</f>
        <v>16</v>
      </c>
      <c r="F1193" s="38">
        <f>condition3etape0!F93+2</f>
        <v>19</v>
      </c>
      <c r="V1193">
        <v>1192</v>
      </c>
      <c r="W1193" s="23" t="s">
        <v>141</v>
      </c>
      <c r="X1193" s="113">
        <v>3</v>
      </c>
      <c r="Z1193" s="113">
        <v>1</v>
      </c>
    </row>
    <row r="1194" spans="1:26" x14ac:dyDescent="0.25">
      <c r="A1194" s="88" t="s">
        <v>139</v>
      </c>
      <c r="B1194" s="38">
        <f>condition3etape0!B94+2</f>
        <v>4</v>
      </c>
      <c r="C1194" s="38">
        <f>condition3etape0!C94+2</f>
        <v>11</v>
      </c>
      <c r="D1194" s="38">
        <f>condition3etape0!D94+2</f>
        <v>6</v>
      </c>
      <c r="E1194" s="38">
        <f>condition3etape0!E94+2</f>
        <v>16</v>
      </c>
      <c r="F1194" s="38">
        <f>condition3etape0!F94+2</f>
        <v>19</v>
      </c>
      <c r="V1194">
        <v>1193</v>
      </c>
      <c r="W1194" s="23" t="s">
        <v>141</v>
      </c>
      <c r="X1194" s="113">
        <v>3</v>
      </c>
      <c r="Z1194" s="113">
        <v>1</v>
      </c>
    </row>
    <row r="1195" spans="1:26" x14ac:dyDescent="0.25">
      <c r="A1195" s="88" t="s">
        <v>139</v>
      </c>
      <c r="B1195" s="38">
        <f>condition3etape0!B95+2</f>
        <v>5</v>
      </c>
      <c r="C1195" s="38">
        <f>condition3etape0!C95+2</f>
        <v>11</v>
      </c>
      <c r="D1195" s="38">
        <f>condition3etape0!D95+2</f>
        <v>6</v>
      </c>
      <c r="E1195" s="38">
        <f>condition3etape0!E95+2</f>
        <v>16</v>
      </c>
      <c r="F1195" s="38">
        <f>condition3etape0!F95+2</f>
        <v>19</v>
      </c>
      <c r="V1195">
        <v>1194</v>
      </c>
      <c r="W1195" s="23" t="s">
        <v>141</v>
      </c>
      <c r="X1195" s="113">
        <v>3</v>
      </c>
      <c r="Z1195" s="113">
        <v>1</v>
      </c>
    </row>
    <row r="1196" spans="1:26" x14ac:dyDescent="0.25">
      <c r="A1196" s="88" t="s">
        <v>139</v>
      </c>
      <c r="B1196" s="38">
        <f>condition3etape0!B96+2</f>
        <v>4</v>
      </c>
      <c r="C1196" s="38">
        <f>condition3etape0!C96+2</f>
        <v>11</v>
      </c>
      <c r="D1196" s="38">
        <f>condition3etape0!D96+2</f>
        <v>6</v>
      </c>
      <c r="E1196" s="38">
        <f>condition3etape0!E96+2</f>
        <v>16</v>
      </c>
      <c r="F1196" s="38">
        <f>condition3etape0!F96+2</f>
        <v>19</v>
      </c>
      <c r="V1196">
        <v>1195</v>
      </c>
      <c r="W1196" s="23" t="s">
        <v>141</v>
      </c>
      <c r="X1196" s="113">
        <v>3</v>
      </c>
      <c r="Z1196" s="113">
        <v>1</v>
      </c>
    </row>
    <row r="1197" spans="1:26" x14ac:dyDescent="0.25">
      <c r="A1197" s="88" t="s">
        <v>139</v>
      </c>
      <c r="B1197" s="38">
        <f>condition3etape0!B97+2</f>
        <v>14</v>
      </c>
      <c r="C1197" s="38">
        <f>condition3etape0!C97+2</f>
        <v>4</v>
      </c>
      <c r="D1197" s="38">
        <f>condition3etape0!D97+2</f>
        <v>15</v>
      </c>
      <c r="E1197" s="38">
        <f>condition3etape0!E97+2</f>
        <v>16</v>
      </c>
      <c r="F1197" s="38">
        <f>condition3etape0!F97+2</f>
        <v>19</v>
      </c>
      <c r="V1197">
        <v>1196</v>
      </c>
      <c r="W1197" s="23" t="s">
        <v>141</v>
      </c>
      <c r="X1197" s="113">
        <v>3</v>
      </c>
      <c r="Z1197" s="113">
        <v>1</v>
      </c>
    </row>
    <row r="1198" spans="1:26" x14ac:dyDescent="0.25">
      <c r="A1198" s="88" t="s">
        <v>139</v>
      </c>
      <c r="B1198" s="38">
        <f>condition3etape0!B98+2</f>
        <v>5</v>
      </c>
      <c r="C1198" s="38">
        <f>condition3etape0!C98+2</f>
        <v>11</v>
      </c>
      <c r="D1198" s="38">
        <f>condition3etape0!D98+2</f>
        <v>15</v>
      </c>
      <c r="E1198" s="38">
        <f>condition3etape0!E98+2</f>
        <v>16</v>
      </c>
      <c r="F1198" s="38">
        <f>condition3etape0!F98+2</f>
        <v>19</v>
      </c>
      <c r="V1198">
        <v>1197</v>
      </c>
      <c r="W1198" s="23" t="s">
        <v>141</v>
      </c>
      <c r="X1198" s="113">
        <v>3</v>
      </c>
      <c r="Z1198" s="113">
        <v>1</v>
      </c>
    </row>
    <row r="1199" spans="1:26" x14ac:dyDescent="0.25">
      <c r="A1199" s="88" t="s">
        <v>139</v>
      </c>
      <c r="B1199" s="38">
        <f>condition3etape0!B99+2</f>
        <v>11</v>
      </c>
      <c r="C1199" s="38">
        <f>condition3etape0!C99+2</f>
        <v>4</v>
      </c>
      <c r="D1199" s="38">
        <f>condition3etape0!D99+2</f>
        <v>15</v>
      </c>
      <c r="E1199" s="38">
        <f>condition3etape0!E99+2</f>
        <v>16</v>
      </c>
      <c r="F1199" s="38">
        <f>condition3etape0!F99+2</f>
        <v>19</v>
      </c>
      <c r="V1199">
        <v>1198</v>
      </c>
      <c r="W1199" s="23" t="s">
        <v>141</v>
      </c>
      <c r="X1199" s="113">
        <v>3</v>
      </c>
      <c r="Z1199" s="113">
        <v>1</v>
      </c>
    </row>
    <row r="1200" spans="1:26" x14ac:dyDescent="0.25">
      <c r="A1200" s="88" t="s">
        <v>139</v>
      </c>
      <c r="B1200" s="38">
        <f>condition3etape0!B100+2</f>
        <v>5</v>
      </c>
      <c r="C1200" s="38">
        <f>condition3etape0!C100+2</f>
        <v>4</v>
      </c>
      <c r="D1200" s="38">
        <f>condition3etape0!D100+2</f>
        <v>15</v>
      </c>
      <c r="E1200" s="38">
        <f>condition3etape0!E100+2</f>
        <v>16</v>
      </c>
      <c r="F1200" s="38">
        <f>condition3etape0!F100+2</f>
        <v>19</v>
      </c>
      <c r="V1200">
        <v>1199</v>
      </c>
      <c r="W1200" s="23" t="s">
        <v>141</v>
      </c>
      <c r="X1200" s="113">
        <v>3</v>
      </c>
      <c r="Z1200" s="113">
        <v>1</v>
      </c>
    </row>
    <row r="1201" spans="1:26" x14ac:dyDescent="0.25">
      <c r="A1201" s="88" t="s">
        <v>139</v>
      </c>
      <c r="B1201" s="38">
        <f>condition3etape0!B101+2</f>
        <v>11</v>
      </c>
      <c r="C1201" s="38">
        <f>condition3etape0!C101+2</f>
        <v>4</v>
      </c>
      <c r="D1201" s="38">
        <f>condition3etape0!D101+2</f>
        <v>15</v>
      </c>
      <c r="E1201" s="38">
        <f>condition3etape0!E101+2</f>
        <v>16</v>
      </c>
      <c r="F1201" s="38">
        <f>condition3etape0!F101+2</f>
        <v>19</v>
      </c>
      <c r="V1201">
        <v>1200</v>
      </c>
      <c r="W1201" s="23" t="s">
        <v>141</v>
      </c>
      <c r="X1201" s="113">
        <v>3</v>
      </c>
      <c r="Z1201" s="113">
        <v>1</v>
      </c>
    </row>
    <row r="1202" spans="1:26" x14ac:dyDescent="0.25">
      <c r="A1202" s="88" t="s">
        <v>139</v>
      </c>
      <c r="B1202" s="38">
        <f>condition3etape0!B102+2</f>
        <v>14</v>
      </c>
      <c r="C1202" s="38">
        <f>condition3etape0!C102+2</f>
        <v>10</v>
      </c>
      <c r="D1202" s="38">
        <f>condition3etape0!D102+2</f>
        <v>16</v>
      </c>
      <c r="E1202" s="38">
        <f>condition3etape0!E102+2</f>
        <v>19</v>
      </c>
      <c r="F1202" s="38">
        <f>condition3etape0!F102+2</f>
        <v>20</v>
      </c>
      <c r="V1202">
        <v>1201</v>
      </c>
      <c r="W1202" s="23" t="s">
        <v>141</v>
      </c>
      <c r="X1202" s="113">
        <v>3</v>
      </c>
      <c r="Z1202" s="113">
        <v>1</v>
      </c>
    </row>
    <row r="1203" spans="1:26" x14ac:dyDescent="0.25">
      <c r="A1203" s="88" t="s">
        <v>139</v>
      </c>
      <c r="B1203" s="38">
        <f>condition3etape0!B103+2</f>
        <v>9</v>
      </c>
      <c r="C1203" s="38">
        <f>condition3etape0!C103+2</f>
        <v>13</v>
      </c>
      <c r="D1203" s="38">
        <f>condition3etape0!D103+2</f>
        <v>11</v>
      </c>
      <c r="E1203" s="38">
        <f>condition3etape0!E103+2</f>
        <v>19</v>
      </c>
      <c r="F1203" s="38">
        <f>condition3etape0!F103+2</f>
        <v>20</v>
      </c>
      <c r="V1203">
        <v>1202</v>
      </c>
      <c r="W1203" s="23" t="s">
        <v>141</v>
      </c>
      <c r="X1203" s="113">
        <v>3</v>
      </c>
      <c r="Z1203" s="113">
        <v>1</v>
      </c>
    </row>
    <row r="1204" spans="1:26" x14ac:dyDescent="0.25">
      <c r="A1204" s="88" t="s">
        <v>139</v>
      </c>
      <c r="B1204" s="38">
        <f>condition3etape0!B104+2</f>
        <v>4</v>
      </c>
      <c r="C1204" s="38">
        <f>condition3etape0!C104+2</f>
        <v>10</v>
      </c>
      <c r="D1204" s="38">
        <f>condition3etape0!D104+2</f>
        <v>14</v>
      </c>
      <c r="E1204" s="38">
        <f>condition3etape0!E104+2</f>
        <v>20</v>
      </c>
      <c r="F1204" s="38">
        <f>condition3etape0!F104+2</f>
        <v>19</v>
      </c>
      <c r="V1204">
        <v>1203</v>
      </c>
      <c r="W1204" s="23" t="s">
        <v>141</v>
      </c>
      <c r="X1204" s="113">
        <v>3</v>
      </c>
      <c r="Z1204" s="113">
        <v>1</v>
      </c>
    </row>
    <row r="1205" spans="1:26" x14ac:dyDescent="0.25">
      <c r="A1205" s="88" t="s">
        <v>139</v>
      </c>
      <c r="B1205" s="38">
        <f>condition3etape0!B105+2</f>
        <v>14</v>
      </c>
      <c r="C1205" s="38">
        <f>condition3etape0!C105+2</f>
        <v>16</v>
      </c>
      <c r="D1205" s="38">
        <f>condition3etape0!D105+2</f>
        <v>17</v>
      </c>
      <c r="E1205" s="38">
        <f>condition3etape0!E105+2</f>
        <v>7</v>
      </c>
      <c r="F1205" s="38">
        <f>condition3etape0!F105+2</f>
        <v>13</v>
      </c>
      <c r="V1205">
        <v>1204</v>
      </c>
      <c r="W1205" s="23" t="s">
        <v>141</v>
      </c>
      <c r="X1205" s="113">
        <v>3</v>
      </c>
      <c r="Z1205" s="113">
        <v>1</v>
      </c>
    </row>
    <row r="1206" spans="1:26" x14ac:dyDescent="0.25">
      <c r="A1206" s="88" t="s">
        <v>139</v>
      </c>
      <c r="B1206" s="38">
        <f>condition3etape0!B106+2</f>
        <v>9</v>
      </c>
      <c r="C1206" s="38">
        <f>condition3etape0!C106+2</f>
        <v>11</v>
      </c>
      <c r="D1206" s="38">
        <f>condition3etape0!D106+2</f>
        <v>12</v>
      </c>
      <c r="E1206" s="38">
        <f>condition3etape0!E106+2</f>
        <v>20</v>
      </c>
      <c r="F1206" s="38">
        <f>condition3etape0!F106+2</f>
        <v>19</v>
      </c>
      <c r="V1206">
        <v>1205</v>
      </c>
      <c r="W1206" s="23" t="s">
        <v>141</v>
      </c>
      <c r="X1206" s="113">
        <v>3</v>
      </c>
      <c r="Z1206" s="113">
        <v>1</v>
      </c>
    </row>
    <row r="1207" spans="1:26" x14ac:dyDescent="0.25">
      <c r="A1207" s="88" t="s">
        <v>139</v>
      </c>
      <c r="B1207" s="38">
        <f>condition3etape0!B107+2</f>
        <v>12</v>
      </c>
      <c r="C1207" s="38">
        <f>condition3etape0!C107+2</f>
        <v>8</v>
      </c>
      <c r="D1207" s="38">
        <f>condition3etape0!D107+2</f>
        <v>7</v>
      </c>
      <c r="E1207" s="38">
        <f>condition3etape0!E107+2</f>
        <v>19</v>
      </c>
      <c r="F1207" s="38">
        <f>condition3etape0!F107+2</f>
        <v>20</v>
      </c>
      <c r="V1207">
        <v>1206</v>
      </c>
      <c r="W1207" s="23" t="s">
        <v>141</v>
      </c>
      <c r="X1207" s="113">
        <v>3</v>
      </c>
      <c r="Z1207" s="113">
        <v>1</v>
      </c>
    </row>
    <row r="1208" spans="1:26" x14ac:dyDescent="0.25">
      <c r="A1208" s="88" t="s">
        <v>139</v>
      </c>
      <c r="B1208" s="38">
        <f>condition3etape0!B108+2</f>
        <v>4</v>
      </c>
      <c r="C1208" s="38">
        <f>condition3etape0!C108+2</f>
        <v>15</v>
      </c>
      <c r="D1208" s="38">
        <f>condition3etape0!D108+2</f>
        <v>16</v>
      </c>
      <c r="E1208" s="38">
        <f>condition3etape0!E108+2</f>
        <v>19</v>
      </c>
      <c r="F1208" s="38">
        <f>condition3etape0!F108+2</f>
        <v>20</v>
      </c>
      <c r="V1208">
        <v>1207</v>
      </c>
      <c r="W1208" s="23" t="s">
        <v>141</v>
      </c>
      <c r="X1208" s="113">
        <v>3</v>
      </c>
      <c r="Z1208" s="113">
        <v>1</v>
      </c>
    </row>
    <row r="1209" spans="1:26" x14ac:dyDescent="0.25">
      <c r="A1209" s="88" t="s">
        <v>139</v>
      </c>
      <c r="B1209" s="38">
        <f>condition3etape0!B109+2</f>
        <v>19</v>
      </c>
      <c r="C1209" s="38">
        <f>condition3etape0!C109+2</f>
        <v>14</v>
      </c>
      <c r="D1209" s="38">
        <f>condition3etape0!D109+2</f>
        <v>3</v>
      </c>
      <c r="E1209" s="38">
        <f>condition3etape0!E109+2</f>
        <v>13</v>
      </c>
      <c r="F1209" s="38">
        <f>condition3etape0!F109+2</f>
        <v>20</v>
      </c>
      <c r="V1209">
        <v>1208</v>
      </c>
      <c r="W1209" s="23" t="s">
        <v>141</v>
      </c>
      <c r="X1209" s="113">
        <v>3</v>
      </c>
      <c r="Z1209" s="113">
        <v>1</v>
      </c>
    </row>
    <row r="1210" spans="1:26" x14ac:dyDescent="0.25">
      <c r="A1210" s="88" t="s">
        <v>139</v>
      </c>
      <c r="B1210" s="38">
        <f>condition3etape0!B110+2</f>
        <v>7</v>
      </c>
      <c r="C1210" s="38">
        <f>condition3etape0!C110+2</f>
        <v>12</v>
      </c>
      <c r="D1210" s="38">
        <f>condition3etape0!D110+2</f>
        <v>3</v>
      </c>
      <c r="E1210" s="38">
        <f>condition3etape0!E110+2</f>
        <v>20</v>
      </c>
      <c r="F1210" s="38">
        <f>condition3etape0!F110+2</f>
        <v>13</v>
      </c>
      <c r="V1210">
        <v>1209</v>
      </c>
      <c r="W1210" s="23" t="s">
        <v>141</v>
      </c>
      <c r="X1210" s="113">
        <v>3</v>
      </c>
      <c r="Z1210" s="113">
        <v>1</v>
      </c>
    </row>
    <row r="1211" spans="1:26" x14ac:dyDescent="0.25">
      <c r="A1211" s="88" t="s">
        <v>139</v>
      </c>
      <c r="B1211" s="38">
        <f>condition3etape0!B111+2</f>
        <v>9</v>
      </c>
      <c r="C1211" s="38">
        <f>condition3etape0!C111+2</f>
        <v>18</v>
      </c>
      <c r="D1211" s="38">
        <f>condition3etape0!D111+2</f>
        <v>19</v>
      </c>
      <c r="E1211" s="38">
        <f>condition3etape0!E111+2</f>
        <v>6</v>
      </c>
      <c r="F1211" s="38">
        <f>condition3etape0!F111+2</f>
        <v>7</v>
      </c>
      <c r="V1211">
        <v>1210</v>
      </c>
      <c r="W1211" s="23" t="s">
        <v>141</v>
      </c>
      <c r="X1211" s="113">
        <v>3</v>
      </c>
      <c r="Z1211" s="113">
        <v>1</v>
      </c>
    </row>
    <row r="1212" spans="1:26" x14ac:dyDescent="0.25">
      <c r="A1212" s="88" t="s">
        <v>139</v>
      </c>
      <c r="B1212" s="38">
        <f>condition3etape0!B112+2</f>
        <v>11</v>
      </c>
      <c r="C1212" s="38">
        <f>condition3etape0!C112+2</f>
        <v>4</v>
      </c>
      <c r="D1212" s="38">
        <f>condition3etape0!D112+2</f>
        <v>3</v>
      </c>
      <c r="E1212" s="38">
        <f>condition3etape0!E112+2</f>
        <v>13</v>
      </c>
      <c r="F1212" s="38">
        <f>condition3etape0!F112+2</f>
        <v>20</v>
      </c>
      <c r="V1212">
        <v>1211</v>
      </c>
      <c r="W1212" s="23" t="s">
        <v>141</v>
      </c>
      <c r="X1212" s="113">
        <v>3</v>
      </c>
      <c r="Z1212" s="113">
        <v>1</v>
      </c>
    </row>
    <row r="1213" spans="1:26" x14ac:dyDescent="0.25">
      <c r="A1213" s="88" t="s">
        <v>139</v>
      </c>
      <c r="B1213" s="38">
        <f>condition3etape0!B113+2</f>
        <v>6</v>
      </c>
      <c r="C1213" s="38">
        <f>condition3etape0!C113+2</f>
        <v>3</v>
      </c>
      <c r="D1213" s="38">
        <f>condition3etape0!D113+2</f>
        <v>8</v>
      </c>
      <c r="E1213" s="38">
        <f>condition3etape0!E113+2</f>
        <v>13</v>
      </c>
      <c r="F1213" s="38">
        <f>condition3etape0!F113+2</f>
        <v>22</v>
      </c>
      <c r="V1213">
        <v>1212</v>
      </c>
      <c r="W1213" s="23" t="s">
        <v>141</v>
      </c>
      <c r="X1213" s="113">
        <v>3</v>
      </c>
      <c r="Z1213" s="113">
        <v>1</v>
      </c>
    </row>
    <row r="1214" spans="1:26" x14ac:dyDescent="0.25">
      <c r="A1214" s="88" t="s">
        <v>139</v>
      </c>
      <c r="B1214" s="38">
        <f>condition3etape0!B114+2</f>
        <v>12</v>
      </c>
      <c r="C1214" s="38">
        <f>condition3etape0!C114+2</f>
        <v>5</v>
      </c>
      <c r="D1214" s="38">
        <f>condition3etape0!D114+2</f>
        <v>4</v>
      </c>
      <c r="E1214" s="38">
        <f>condition3etape0!E114+2</f>
        <v>8</v>
      </c>
      <c r="F1214" s="38">
        <f>condition3etape0!F114+2</f>
        <v>13</v>
      </c>
      <c r="V1214">
        <v>1213</v>
      </c>
      <c r="W1214" s="23" t="s">
        <v>141</v>
      </c>
      <c r="X1214" s="113">
        <v>3</v>
      </c>
      <c r="Z1214" s="113">
        <v>1</v>
      </c>
    </row>
    <row r="1215" spans="1:26" x14ac:dyDescent="0.25">
      <c r="A1215" s="88" t="s">
        <v>139</v>
      </c>
      <c r="B1215" s="38">
        <f>condition3etape0!B115+2</f>
        <v>6</v>
      </c>
      <c r="C1215" s="38">
        <f>condition3etape0!C115+2</f>
        <v>19</v>
      </c>
      <c r="D1215" s="38">
        <f>condition3etape0!D115+2</f>
        <v>4</v>
      </c>
      <c r="E1215" s="38">
        <f>condition3etape0!E115+2</f>
        <v>13</v>
      </c>
      <c r="F1215" s="38">
        <f>condition3etape0!F115+2</f>
        <v>20</v>
      </c>
      <c r="V1215">
        <v>1214</v>
      </c>
      <c r="W1215" s="23" t="s">
        <v>141</v>
      </c>
      <c r="X1215" s="113">
        <v>3</v>
      </c>
      <c r="Z1215" s="113">
        <v>1</v>
      </c>
    </row>
    <row r="1216" spans="1:26" x14ac:dyDescent="0.25">
      <c r="A1216" s="88" t="s">
        <v>139</v>
      </c>
      <c r="B1216" s="38">
        <f>condition3etape0!B116+2</f>
        <v>15</v>
      </c>
      <c r="C1216" s="38">
        <f>condition3etape0!C116+2</f>
        <v>6</v>
      </c>
      <c r="D1216" s="38">
        <f>condition3etape0!D116+2</f>
        <v>16</v>
      </c>
      <c r="E1216" s="38">
        <f>condition3etape0!E116+2</f>
        <v>19</v>
      </c>
      <c r="F1216" s="38">
        <f>condition3etape0!F116+2</f>
        <v>20</v>
      </c>
      <c r="V1216">
        <v>1215</v>
      </c>
      <c r="W1216" s="23" t="s">
        <v>141</v>
      </c>
      <c r="X1216" s="113">
        <v>3</v>
      </c>
      <c r="Z1216" s="113">
        <v>1</v>
      </c>
    </row>
    <row r="1217" spans="1:26" x14ac:dyDescent="0.25">
      <c r="A1217" s="88" t="s">
        <v>139</v>
      </c>
      <c r="B1217" s="38">
        <f>condition3etape0!B117+2</f>
        <v>11</v>
      </c>
      <c r="C1217" s="38">
        <f>condition3etape0!C117+2</f>
        <v>6</v>
      </c>
      <c r="D1217" s="38">
        <f>condition3etape0!D117+2</f>
        <v>16</v>
      </c>
      <c r="E1217" s="38">
        <f>condition3etape0!E117+2</f>
        <v>19</v>
      </c>
      <c r="F1217" s="38">
        <f>condition3etape0!F117+2</f>
        <v>20</v>
      </c>
      <c r="V1217">
        <v>1216</v>
      </c>
      <c r="W1217" s="23" t="s">
        <v>141</v>
      </c>
      <c r="X1217" s="113">
        <v>3</v>
      </c>
      <c r="Z1217" s="113">
        <v>1</v>
      </c>
    </row>
    <row r="1218" spans="1:26" x14ac:dyDescent="0.25">
      <c r="A1218" s="88" t="s">
        <v>139</v>
      </c>
      <c r="B1218" s="38">
        <f>condition3etape0!B118+2</f>
        <v>11</v>
      </c>
      <c r="C1218" s="38">
        <f>condition3etape0!C118+2</f>
        <v>6</v>
      </c>
      <c r="D1218" s="38">
        <f>condition3etape0!D118+2</f>
        <v>16</v>
      </c>
      <c r="E1218" s="38">
        <f>condition3etape0!E118+2</f>
        <v>19</v>
      </c>
      <c r="F1218" s="38">
        <f>condition3etape0!F118+2</f>
        <v>20</v>
      </c>
      <c r="V1218">
        <v>1217</v>
      </c>
      <c r="W1218" s="23" t="s">
        <v>141</v>
      </c>
      <c r="X1218" s="113">
        <v>3</v>
      </c>
      <c r="Z1218" s="113">
        <v>1</v>
      </c>
    </row>
    <row r="1219" spans="1:26" x14ac:dyDescent="0.25">
      <c r="A1219" s="88" t="s">
        <v>139</v>
      </c>
      <c r="B1219" s="38">
        <f>condition3etape0!B119+2</f>
        <v>4</v>
      </c>
      <c r="C1219" s="38">
        <f>condition3etape0!C119+2</f>
        <v>15</v>
      </c>
      <c r="D1219" s="38">
        <f>condition3etape0!D119+2</f>
        <v>16</v>
      </c>
      <c r="E1219" s="38">
        <f>condition3etape0!E119+2</f>
        <v>19</v>
      </c>
      <c r="F1219" s="38">
        <f>condition3etape0!F119+2</f>
        <v>20</v>
      </c>
      <c r="V1219">
        <v>1218</v>
      </c>
      <c r="W1219" s="23" t="s">
        <v>141</v>
      </c>
      <c r="X1219" s="113">
        <v>3</v>
      </c>
      <c r="Z1219" s="113">
        <v>1</v>
      </c>
    </row>
    <row r="1220" spans="1:26" x14ac:dyDescent="0.25">
      <c r="A1220" s="88" t="s">
        <v>139</v>
      </c>
      <c r="B1220" s="38">
        <f>condition3etape0!B120+2</f>
        <v>4</v>
      </c>
      <c r="C1220" s="38">
        <f>condition3etape0!C120+2</f>
        <v>15</v>
      </c>
      <c r="D1220" s="38">
        <f>condition3etape0!D120+2</f>
        <v>16</v>
      </c>
      <c r="E1220" s="38">
        <f>condition3etape0!E120+2</f>
        <v>19</v>
      </c>
      <c r="F1220" s="38">
        <f>condition3etape0!F120+2</f>
        <v>20</v>
      </c>
      <c r="V1220">
        <v>1219</v>
      </c>
      <c r="W1220" s="23" t="s">
        <v>141</v>
      </c>
      <c r="X1220" s="113">
        <v>3</v>
      </c>
      <c r="Z1220" s="113">
        <v>1</v>
      </c>
    </row>
    <row r="1221" spans="1:26" x14ac:dyDescent="0.25">
      <c r="A1221" s="88" t="s">
        <v>139</v>
      </c>
      <c r="B1221" s="38">
        <f>condition3etape0!B121+2</f>
        <v>4</v>
      </c>
      <c r="C1221" s="38">
        <f>condition3etape0!C121+2</f>
        <v>15</v>
      </c>
      <c r="D1221" s="38">
        <f>condition3etape0!D121+2</f>
        <v>16</v>
      </c>
      <c r="E1221" s="38">
        <f>condition3etape0!E121+2</f>
        <v>19</v>
      </c>
      <c r="F1221" s="38">
        <f>condition3etape0!F121+2</f>
        <v>20</v>
      </c>
      <c r="V1221">
        <v>1220</v>
      </c>
      <c r="W1221" s="23" t="s">
        <v>141</v>
      </c>
      <c r="X1221" s="113">
        <v>3</v>
      </c>
      <c r="Z1221" s="113">
        <v>1</v>
      </c>
    </row>
    <row r="1222" spans="1:26" x14ac:dyDescent="0.25">
      <c r="A1222" s="88" t="s">
        <v>139</v>
      </c>
      <c r="B1222" s="38">
        <f>condition3etape0!B122+2</f>
        <v>15</v>
      </c>
      <c r="C1222" s="38">
        <f>condition3etape0!C122+2</f>
        <v>6</v>
      </c>
      <c r="D1222" s="38">
        <f>condition3etape0!D122+2</f>
        <v>16</v>
      </c>
      <c r="E1222" s="38">
        <f>condition3etape0!E122+2</f>
        <v>19</v>
      </c>
      <c r="F1222" s="38">
        <f>condition3etape0!F122+2</f>
        <v>20</v>
      </c>
      <c r="V1222">
        <v>1221</v>
      </c>
      <c r="W1222" s="23" t="s">
        <v>141</v>
      </c>
      <c r="X1222" s="113">
        <v>3</v>
      </c>
      <c r="Z1222" s="113">
        <v>1</v>
      </c>
    </row>
    <row r="1223" spans="1:26" x14ac:dyDescent="0.25">
      <c r="A1223" s="88" t="s">
        <v>139</v>
      </c>
      <c r="B1223" s="38">
        <f>condition3etape0!B123+2</f>
        <v>15</v>
      </c>
      <c r="C1223" s="38">
        <f>condition3etape0!C123+2</f>
        <v>6</v>
      </c>
      <c r="D1223" s="38">
        <f>condition3etape0!D123+2</f>
        <v>16</v>
      </c>
      <c r="E1223" s="38">
        <f>condition3etape0!E123+2</f>
        <v>19</v>
      </c>
      <c r="F1223" s="38">
        <f>condition3etape0!F123+2</f>
        <v>20</v>
      </c>
      <c r="V1223">
        <v>1222</v>
      </c>
      <c r="W1223" s="23" t="s">
        <v>141</v>
      </c>
      <c r="X1223" s="113">
        <v>3</v>
      </c>
      <c r="Z1223" s="113">
        <v>1</v>
      </c>
    </row>
    <row r="1224" spans="1:26" x14ac:dyDescent="0.25">
      <c r="A1224" s="88" t="s">
        <v>139</v>
      </c>
      <c r="B1224" s="38">
        <f>condition3etape0!B124+2</f>
        <v>15</v>
      </c>
      <c r="C1224" s="38">
        <f>condition3etape0!C124+2</f>
        <v>6</v>
      </c>
      <c r="D1224" s="38">
        <f>condition3etape0!D124+2</f>
        <v>16</v>
      </c>
      <c r="E1224" s="38">
        <f>condition3etape0!E124+2</f>
        <v>19</v>
      </c>
      <c r="F1224" s="38">
        <f>condition3etape0!F124+2</f>
        <v>20</v>
      </c>
      <c r="V1224">
        <v>1223</v>
      </c>
      <c r="W1224" s="23" t="s">
        <v>141</v>
      </c>
      <c r="X1224" s="113">
        <v>3</v>
      </c>
      <c r="Z1224" s="113">
        <v>1</v>
      </c>
    </row>
    <row r="1225" spans="1:26" x14ac:dyDescent="0.25">
      <c r="A1225" s="88" t="s">
        <v>139</v>
      </c>
      <c r="B1225" s="38">
        <f>condition3etape0!B125+2</f>
        <v>15</v>
      </c>
      <c r="C1225" s="38">
        <f>condition3etape0!C125+2</f>
        <v>6</v>
      </c>
      <c r="D1225" s="38">
        <f>condition3etape0!D125+2</f>
        <v>16</v>
      </c>
      <c r="E1225" s="38">
        <f>condition3etape0!E125+2</f>
        <v>19</v>
      </c>
      <c r="F1225" s="38">
        <f>condition3etape0!F125+2</f>
        <v>20</v>
      </c>
      <c r="V1225">
        <v>1224</v>
      </c>
      <c r="W1225" s="23" t="s">
        <v>141</v>
      </c>
      <c r="X1225" s="113">
        <v>3</v>
      </c>
      <c r="Z1225" s="113">
        <v>1</v>
      </c>
    </row>
    <row r="1226" spans="1:26" x14ac:dyDescent="0.25">
      <c r="A1226" s="88" t="s">
        <v>139</v>
      </c>
      <c r="B1226" s="38">
        <f>condition3etape0!B126+2</f>
        <v>15</v>
      </c>
      <c r="C1226" s="38">
        <f>condition3etape0!C126+2</f>
        <v>6</v>
      </c>
      <c r="D1226" s="38">
        <f>condition3etape0!D126+2</f>
        <v>16</v>
      </c>
      <c r="E1226" s="38">
        <f>condition3etape0!E126+2</f>
        <v>19</v>
      </c>
      <c r="F1226" s="38">
        <f>condition3etape0!F126+2</f>
        <v>20</v>
      </c>
      <c r="V1226">
        <v>1225</v>
      </c>
      <c r="W1226" s="23" t="s">
        <v>141</v>
      </c>
      <c r="X1226" s="113">
        <v>3</v>
      </c>
      <c r="Z1226" s="113">
        <v>1</v>
      </c>
    </row>
    <row r="1227" spans="1:26" x14ac:dyDescent="0.25">
      <c r="A1227" s="88" t="s">
        <v>139</v>
      </c>
      <c r="B1227" s="38">
        <f>condition3etape0!B127+2</f>
        <v>4</v>
      </c>
      <c r="C1227" s="38">
        <f>condition3etape0!C127+2</f>
        <v>15</v>
      </c>
      <c r="D1227" s="38">
        <f>condition3etape0!D127+2</f>
        <v>16</v>
      </c>
      <c r="E1227" s="38">
        <f>condition3etape0!E127+2</f>
        <v>19</v>
      </c>
      <c r="F1227" s="38">
        <f>condition3etape0!F127+2</f>
        <v>20</v>
      </c>
      <c r="V1227">
        <v>1226</v>
      </c>
      <c r="W1227" s="23" t="s">
        <v>141</v>
      </c>
      <c r="X1227" s="113">
        <v>3</v>
      </c>
      <c r="Z1227" s="113">
        <v>1</v>
      </c>
    </row>
    <row r="1228" spans="1:26" x14ac:dyDescent="0.25">
      <c r="A1228" s="88" t="s">
        <v>139</v>
      </c>
      <c r="B1228" s="38">
        <f>condition3etape0!B128+2</f>
        <v>11</v>
      </c>
      <c r="C1228" s="38">
        <f>condition3etape0!C128+2</f>
        <v>15</v>
      </c>
      <c r="D1228" s="38">
        <f>condition3etape0!D128+2</f>
        <v>16</v>
      </c>
      <c r="E1228" s="38">
        <f>condition3etape0!E128+2</f>
        <v>19</v>
      </c>
      <c r="F1228" s="38">
        <f>condition3etape0!F128+2</f>
        <v>20</v>
      </c>
      <c r="V1228">
        <v>1227</v>
      </c>
      <c r="W1228" s="23" t="s">
        <v>141</v>
      </c>
      <c r="X1228" s="113">
        <v>3</v>
      </c>
      <c r="Z1228" s="113">
        <v>1</v>
      </c>
    </row>
    <row r="1229" spans="1:26" x14ac:dyDescent="0.25">
      <c r="A1229" s="88" t="s">
        <v>139</v>
      </c>
      <c r="B1229" s="38">
        <f>condition3etape0!B129+2</f>
        <v>11</v>
      </c>
      <c r="C1229" s="38">
        <f>condition3etape0!C129+2</f>
        <v>15</v>
      </c>
      <c r="D1229" s="38">
        <f>condition3etape0!D129+2</f>
        <v>16</v>
      </c>
      <c r="E1229" s="38">
        <f>condition3etape0!E129+2</f>
        <v>19</v>
      </c>
      <c r="F1229" s="38">
        <f>condition3etape0!F129+2</f>
        <v>20</v>
      </c>
      <c r="V1229">
        <v>1228</v>
      </c>
      <c r="W1229" s="23" t="s">
        <v>141</v>
      </c>
      <c r="X1229" s="113">
        <v>3</v>
      </c>
      <c r="Z1229" s="113">
        <v>1</v>
      </c>
    </row>
    <row r="1230" spans="1:26" x14ac:dyDescent="0.25">
      <c r="A1230" s="88" t="s">
        <v>139</v>
      </c>
      <c r="B1230" s="38">
        <f>condition3etape0!B130+2</f>
        <v>11</v>
      </c>
      <c r="C1230" s="38">
        <f>condition3etape0!C130+2</f>
        <v>15</v>
      </c>
      <c r="D1230" s="38">
        <f>condition3etape0!D130+2</f>
        <v>16</v>
      </c>
      <c r="E1230" s="38">
        <f>condition3etape0!E130+2</f>
        <v>19</v>
      </c>
      <c r="F1230" s="38">
        <f>condition3etape0!F130+2</f>
        <v>20</v>
      </c>
      <c r="V1230">
        <v>1229</v>
      </c>
      <c r="W1230" s="23" t="s">
        <v>141</v>
      </c>
      <c r="X1230" s="113">
        <v>3</v>
      </c>
      <c r="Z1230" s="113">
        <v>1</v>
      </c>
    </row>
    <row r="1231" spans="1:26" x14ac:dyDescent="0.25">
      <c r="A1231" s="88" t="s">
        <v>139</v>
      </c>
      <c r="B1231" s="38">
        <f>condition3etape0!B131+2</f>
        <v>4</v>
      </c>
      <c r="C1231" s="38">
        <f>condition3etape0!C131+2</f>
        <v>15</v>
      </c>
      <c r="D1231" s="38">
        <f>condition3etape0!D131+2</f>
        <v>16</v>
      </c>
      <c r="E1231" s="38">
        <f>condition3etape0!E131+2</f>
        <v>19</v>
      </c>
      <c r="F1231" s="38">
        <f>condition3etape0!F131+2</f>
        <v>20</v>
      </c>
      <c r="V1231">
        <v>1230</v>
      </c>
      <c r="W1231" s="23" t="s">
        <v>141</v>
      </c>
      <c r="X1231" s="113">
        <v>3</v>
      </c>
      <c r="Z1231" s="113">
        <v>1</v>
      </c>
    </row>
    <row r="1232" spans="1:26" x14ac:dyDescent="0.25">
      <c r="A1232" s="88" t="s">
        <v>139</v>
      </c>
      <c r="B1232" s="38">
        <f>condition3etape0!B132+2</f>
        <v>4</v>
      </c>
      <c r="C1232" s="38">
        <f>condition3etape0!C132+2</f>
        <v>6</v>
      </c>
      <c r="D1232" s="38">
        <f>condition3etape0!D132+2</f>
        <v>16</v>
      </c>
      <c r="E1232" s="38">
        <f>condition3etape0!E132+2</f>
        <v>19</v>
      </c>
      <c r="F1232" s="38">
        <f>condition3etape0!F132+2</f>
        <v>20</v>
      </c>
      <c r="V1232">
        <v>1231</v>
      </c>
      <c r="W1232" s="23" t="s">
        <v>141</v>
      </c>
      <c r="X1232" s="113">
        <v>3</v>
      </c>
      <c r="Z1232" s="113">
        <v>1</v>
      </c>
    </row>
    <row r="1233" spans="1:26" x14ac:dyDescent="0.25">
      <c r="A1233" s="88" t="s">
        <v>139</v>
      </c>
      <c r="B1233" s="38">
        <f>condition3etape0!B133+2</f>
        <v>11</v>
      </c>
      <c r="C1233" s="38">
        <f>condition3etape0!C133+2</f>
        <v>6</v>
      </c>
      <c r="D1233" s="38">
        <f>condition3etape0!D133+2</f>
        <v>16</v>
      </c>
      <c r="E1233" s="38">
        <f>condition3etape0!E133+2</f>
        <v>19</v>
      </c>
      <c r="F1233" s="38">
        <f>condition3etape0!F133+2</f>
        <v>20</v>
      </c>
      <c r="V1233">
        <v>1232</v>
      </c>
      <c r="W1233" s="23" t="s">
        <v>141</v>
      </c>
      <c r="X1233" s="113">
        <v>3</v>
      </c>
      <c r="Z1233" s="113">
        <v>1</v>
      </c>
    </row>
    <row r="1234" spans="1:26" x14ac:dyDescent="0.25">
      <c r="A1234" s="88" t="s">
        <v>139</v>
      </c>
      <c r="B1234" s="38">
        <f>condition3etape0!B134+2</f>
        <v>11</v>
      </c>
      <c r="C1234" s="38">
        <f>condition3etape0!C134+2</f>
        <v>6</v>
      </c>
      <c r="D1234" s="38">
        <f>condition3etape0!D134+2</f>
        <v>16</v>
      </c>
      <c r="E1234" s="38">
        <f>condition3etape0!E134+2</f>
        <v>19</v>
      </c>
      <c r="F1234" s="38">
        <f>condition3etape0!F134+2</f>
        <v>20</v>
      </c>
      <c r="V1234">
        <v>1233</v>
      </c>
      <c r="W1234" s="23" t="s">
        <v>141</v>
      </c>
      <c r="X1234" s="113">
        <v>3</v>
      </c>
      <c r="Z1234" s="113">
        <v>1</v>
      </c>
    </row>
    <row r="1235" spans="1:26" x14ac:dyDescent="0.25">
      <c r="A1235" s="88" t="s">
        <v>139</v>
      </c>
      <c r="B1235" s="38">
        <f>condition3etape0!B135+2</f>
        <v>14</v>
      </c>
      <c r="C1235" s="38">
        <f>condition3etape0!C135+2</f>
        <v>6</v>
      </c>
      <c r="D1235" s="38">
        <f>condition3etape0!D135+2</f>
        <v>16</v>
      </c>
      <c r="E1235" s="38">
        <f>condition3etape0!E135+2</f>
        <v>19</v>
      </c>
      <c r="F1235" s="38">
        <f>condition3etape0!F135+2</f>
        <v>20</v>
      </c>
      <c r="V1235">
        <v>1234</v>
      </c>
      <c r="W1235" s="23" t="s">
        <v>141</v>
      </c>
      <c r="X1235" s="113">
        <v>3</v>
      </c>
      <c r="Z1235" s="113">
        <v>1</v>
      </c>
    </row>
    <row r="1236" spans="1:26" x14ac:dyDescent="0.25">
      <c r="A1236" s="88" t="s">
        <v>139</v>
      </c>
      <c r="B1236" s="38">
        <f>condition3etape0!B136+2</f>
        <v>4</v>
      </c>
      <c r="C1236" s="38">
        <f>condition3etape0!C136+2</f>
        <v>6</v>
      </c>
      <c r="D1236" s="38">
        <f>condition3etape0!D136+2</f>
        <v>16</v>
      </c>
      <c r="E1236" s="38">
        <f>condition3etape0!E136+2</f>
        <v>19</v>
      </c>
      <c r="F1236" s="38">
        <f>condition3etape0!F136+2</f>
        <v>20</v>
      </c>
      <c r="V1236">
        <v>1235</v>
      </c>
      <c r="W1236" s="23" t="s">
        <v>141</v>
      </c>
      <c r="X1236" s="113">
        <v>3</v>
      </c>
      <c r="Z1236" s="113">
        <v>1</v>
      </c>
    </row>
    <row r="1237" spans="1:26" x14ac:dyDescent="0.25">
      <c r="A1237" s="88" t="s">
        <v>139</v>
      </c>
      <c r="B1237" s="38">
        <f>condition3etape0!B137+2</f>
        <v>4</v>
      </c>
      <c r="C1237" s="38">
        <f>condition3etape0!C137+2</f>
        <v>15</v>
      </c>
      <c r="D1237" s="38">
        <f>condition3etape0!D137+2</f>
        <v>16</v>
      </c>
      <c r="E1237" s="38">
        <f>condition3etape0!E137+2</f>
        <v>19</v>
      </c>
      <c r="F1237" s="38">
        <f>condition3etape0!F137+2</f>
        <v>20</v>
      </c>
      <c r="V1237">
        <v>1236</v>
      </c>
      <c r="W1237" s="23" t="s">
        <v>141</v>
      </c>
      <c r="X1237" s="113">
        <v>3</v>
      </c>
      <c r="Z1237" s="113">
        <v>1</v>
      </c>
    </row>
    <row r="1238" spans="1:26" x14ac:dyDescent="0.25">
      <c r="A1238" s="88" t="s">
        <v>139</v>
      </c>
      <c r="B1238" s="38">
        <f>condition3etape0!B138+2</f>
        <v>5</v>
      </c>
      <c r="C1238" s="38">
        <f>condition3etape0!C138+2</f>
        <v>15</v>
      </c>
      <c r="D1238" s="38">
        <f>condition3etape0!D138+2</f>
        <v>16</v>
      </c>
      <c r="E1238" s="38">
        <f>condition3etape0!E138+2</f>
        <v>19</v>
      </c>
      <c r="F1238" s="38">
        <f>condition3etape0!F138+2</f>
        <v>20</v>
      </c>
      <c r="V1238">
        <v>1237</v>
      </c>
      <c r="W1238" s="23" t="s">
        <v>141</v>
      </c>
      <c r="X1238" s="113">
        <v>3</v>
      </c>
      <c r="Z1238" s="113">
        <v>1</v>
      </c>
    </row>
    <row r="1239" spans="1:26" x14ac:dyDescent="0.25">
      <c r="A1239" s="88" t="s">
        <v>139</v>
      </c>
      <c r="B1239" s="38">
        <f>condition3etape0!B139+2</f>
        <v>4</v>
      </c>
      <c r="C1239" s="38">
        <f>condition3etape0!C139+2</f>
        <v>15</v>
      </c>
      <c r="D1239" s="38">
        <f>condition3etape0!D139+2</f>
        <v>16</v>
      </c>
      <c r="E1239" s="38">
        <f>condition3etape0!E139+2</f>
        <v>19</v>
      </c>
      <c r="F1239" s="38">
        <f>condition3etape0!F139+2</f>
        <v>20</v>
      </c>
      <c r="V1239">
        <v>1238</v>
      </c>
      <c r="W1239" s="23" t="s">
        <v>141</v>
      </c>
      <c r="X1239" s="113">
        <v>3</v>
      </c>
      <c r="Z1239" s="113">
        <v>1</v>
      </c>
    </row>
    <row r="1240" spans="1:26" x14ac:dyDescent="0.25">
      <c r="A1240" s="88" t="s">
        <v>139</v>
      </c>
      <c r="B1240" s="38">
        <f>condition3etape0!B140+2</f>
        <v>11</v>
      </c>
      <c r="C1240" s="38">
        <f>condition3etape0!C140+2</f>
        <v>15</v>
      </c>
      <c r="D1240" s="38">
        <f>condition3etape0!D140+2</f>
        <v>16</v>
      </c>
      <c r="E1240" s="38">
        <f>condition3etape0!E140+2</f>
        <v>19</v>
      </c>
      <c r="F1240" s="38">
        <f>condition3etape0!F140+2</f>
        <v>20</v>
      </c>
      <c r="V1240">
        <v>1239</v>
      </c>
      <c r="W1240" s="23" t="s">
        <v>141</v>
      </c>
      <c r="X1240" s="113">
        <v>3</v>
      </c>
      <c r="Z1240" s="113">
        <v>1</v>
      </c>
    </row>
    <row r="1241" spans="1:26" x14ac:dyDescent="0.25">
      <c r="A1241" s="88" t="s">
        <v>139</v>
      </c>
      <c r="B1241" s="38">
        <f>condition3etape0!B141+2</f>
        <v>11</v>
      </c>
      <c r="C1241" s="38">
        <f>condition3etape0!C141+2</f>
        <v>15</v>
      </c>
      <c r="D1241" s="38">
        <f>condition3etape0!D141+2</f>
        <v>16</v>
      </c>
      <c r="E1241" s="38">
        <f>condition3etape0!E141+2</f>
        <v>19</v>
      </c>
      <c r="F1241" s="38">
        <f>condition3etape0!F141+2</f>
        <v>20</v>
      </c>
      <c r="V1241">
        <v>1240</v>
      </c>
      <c r="W1241" s="23" t="s">
        <v>141</v>
      </c>
      <c r="X1241" s="113">
        <v>3</v>
      </c>
      <c r="Z1241" s="113">
        <v>1</v>
      </c>
    </row>
    <row r="1242" spans="1:26" x14ac:dyDescent="0.25">
      <c r="A1242" s="88" t="s">
        <v>139</v>
      </c>
      <c r="B1242" s="38">
        <f>condition3etape0!B142+2</f>
        <v>4</v>
      </c>
      <c r="C1242" s="38">
        <f>condition3etape0!C142+2</f>
        <v>6</v>
      </c>
      <c r="D1242" s="38">
        <f>condition3etape0!D142+2</f>
        <v>16</v>
      </c>
      <c r="E1242" s="38">
        <f>condition3etape0!E142+2</f>
        <v>19</v>
      </c>
      <c r="F1242" s="38">
        <f>condition3etape0!F142+2</f>
        <v>20</v>
      </c>
      <c r="V1242">
        <v>1241</v>
      </c>
      <c r="W1242" s="23" t="s">
        <v>141</v>
      </c>
      <c r="X1242" s="113">
        <v>3</v>
      </c>
      <c r="Z1242" s="113">
        <v>1</v>
      </c>
    </row>
    <row r="1243" spans="1:26" x14ac:dyDescent="0.25">
      <c r="A1243" s="88" t="s">
        <v>139</v>
      </c>
      <c r="B1243" s="38">
        <f>condition3etape0!B143+2</f>
        <v>4</v>
      </c>
      <c r="C1243" s="38">
        <f>condition3etape0!C143+2</f>
        <v>6</v>
      </c>
      <c r="D1243" s="38">
        <f>condition3etape0!D143+2</f>
        <v>16</v>
      </c>
      <c r="E1243" s="38">
        <f>condition3etape0!E143+2</f>
        <v>19</v>
      </c>
      <c r="F1243" s="38">
        <f>condition3etape0!F143+2</f>
        <v>20</v>
      </c>
      <c r="V1243">
        <v>1242</v>
      </c>
      <c r="W1243" s="23" t="s">
        <v>141</v>
      </c>
      <c r="X1243" s="113">
        <v>3</v>
      </c>
      <c r="Z1243" s="113">
        <v>1</v>
      </c>
    </row>
    <row r="1244" spans="1:26" x14ac:dyDescent="0.25">
      <c r="A1244" s="88" t="s">
        <v>139</v>
      </c>
      <c r="B1244" s="38">
        <f>condition3etape0!B144+2</f>
        <v>11</v>
      </c>
      <c r="C1244" s="38">
        <f>condition3etape0!C144+2</f>
        <v>6</v>
      </c>
      <c r="D1244" s="38">
        <f>condition3etape0!D144+2</f>
        <v>16</v>
      </c>
      <c r="E1244" s="38">
        <f>condition3etape0!E144+2</f>
        <v>19</v>
      </c>
      <c r="F1244" s="38">
        <f>condition3etape0!F144+2</f>
        <v>20</v>
      </c>
      <c r="V1244">
        <v>1243</v>
      </c>
      <c r="W1244" s="23" t="s">
        <v>141</v>
      </c>
      <c r="X1244" s="113">
        <v>3</v>
      </c>
      <c r="Z1244" s="113">
        <v>1</v>
      </c>
    </row>
    <row r="1245" spans="1:26" x14ac:dyDescent="0.25">
      <c r="A1245" s="88" t="s">
        <v>139</v>
      </c>
      <c r="B1245" s="38">
        <f>condition3etape0!B145+2</f>
        <v>11</v>
      </c>
      <c r="C1245" s="38">
        <f>condition3etape0!C145+2</f>
        <v>6</v>
      </c>
      <c r="D1245" s="38">
        <f>condition3etape0!D145+2</f>
        <v>16</v>
      </c>
      <c r="E1245" s="38">
        <f>condition3etape0!E145+2</f>
        <v>19</v>
      </c>
      <c r="F1245" s="38">
        <f>condition3etape0!F145+2</f>
        <v>20</v>
      </c>
      <c r="V1245">
        <v>1244</v>
      </c>
      <c r="W1245" s="23" t="s">
        <v>141</v>
      </c>
      <c r="X1245" s="113">
        <v>3</v>
      </c>
      <c r="Z1245" s="113">
        <v>1</v>
      </c>
    </row>
    <row r="1246" spans="1:26" x14ac:dyDescent="0.25">
      <c r="A1246" s="88" t="s">
        <v>139</v>
      </c>
      <c r="B1246" s="38">
        <f>condition3etape0!B146+2</f>
        <v>11</v>
      </c>
      <c r="C1246" s="38">
        <f>condition3etape0!C146+2</f>
        <v>6</v>
      </c>
      <c r="D1246" s="38">
        <f>condition3etape0!D146+2</f>
        <v>16</v>
      </c>
      <c r="E1246" s="38">
        <f>condition3etape0!E146+2</f>
        <v>19</v>
      </c>
      <c r="F1246" s="38">
        <f>condition3etape0!F146+2</f>
        <v>20</v>
      </c>
      <c r="V1246">
        <v>1245</v>
      </c>
      <c r="W1246" s="23" t="s">
        <v>141</v>
      </c>
      <c r="X1246" s="113">
        <v>3</v>
      </c>
      <c r="Z1246" s="113">
        <v>1</v>
      </c>
    </row>
    <row r="1247" spans="1:26" x14ac:dyDescent="0.25">
      <c r="A1247" s="88" t="s">
        <v>139</v>
      </c>
      <c r="B1247" s="38">
        <f>condition3etape0!B147+2</f>
        <v>4</v>
      </c>
      <c r="C1247" s="38">
        <f>condition3etape0!C147+2</f>
        <v>15</v>
      </c>
      <c r="D1247" s="38">
        <f>condition3etape0!D147+2</f>
        <v>16</v>
      </c>
      <c r="E1247" s="38">
        <f>condition3etape0!E147+2</f>
        <v>19</v>
      </c>
      <c r="F1247" s="38">
        <f>condition3etape0!F147+2</f>
        <v>20</v>
      </c>
      <c r="V1247">
        <v>1246</v>
      </c>
      <c r="W1247" s="23" t="s">
        <v>141</v>
      </c>
      <c r="X1247" s="113">
        <v>3</v>
      </c>
      <c r="Z1247" s="113">
        <v>1</v>
      </c>
    </row>
    <row r="1248" spans="1:26" x14ac:dyDescent="0.25">
      <c r="A1248" s="88" t="s">
        <v>139</v>
      </c>
      <c r="B1248" s="38">
        <f>condition3etape0!B148+2</f>
        <v>11</v>
      </c>
      <c r="C1248" s="38">
        <f>condition3etape0!C148+2</f>
        <v>15</v>
      </c>
      <c r="D1248" s="38">
        <f>condition3etape0!D148+2</f>
        <v>16</v>
      </c>
      <c r="E1248" s="38">
        <f>condition3etape0!E148+2</f>
        <v>19</v>
      </c>
      <c r="F1248" s="38">
        <f>condition3etape0!F148+2</f>
        <v>20</v>
      </c>
      <c r="V1248">
        <v>1247</v>
      </c>
      <c r="W1248" s="23" t="s">
        <v>141</v>
      </c>
      <c r="X1248" s="113">
        <v>3</v>
      </c>
      <c r="Z1248" s="113">
        <v>1</v>
      </c>
    </row>
    <row r="1249" spans="1:26" x14ac:dyDescent="0.25">
      <c r="A1249" s="88" t="s">
        <v>139</v>
      </c>
      <c r="B1249" s="38">
        <f>condition3etape0!B149+2</f>
        <v>4</v>
      </c>
      <c r="C1249" s="38">
        <f>condition3etape0!C149+2</f>
        <v>15</v>
      </c>
      <c r="D1249" s="38">
        <f>condition3etape0!D149+2</f>
        <v>16</v>
      </c>
      <c r="E1249" s="38">
        <f>condition3etape0!E149+2</f>
        <v>19</v>
      </c>
      <c r="F1249" s="38">
        <f>condition3etape0!F149+2</f>
        <v>20</v>
      </c>
      <c r="V1249">
        <v>1248</v>
      </c>
      <c r="W1249" s="23" t="s">
        <v>141</v>
      </c>
      <c r="X1249" s="113">
        <v>3</v>
      </c>
      <c r="Z1249" s="113">
        <v>1</v>
      </c>
    </row>
    <row r="1250" spans="1:26" x14ac:dyDescent="0.25">
      <c r="A1250" s="88" t="s">
        <v>139</v>
      </c>
      <c r="B1250" s="38">
        <f>condition3etape0!B150+2</f>
        <v>4</v>
      </c>
      <c r="C1250" s="38">
        <f>condition3etape0!C150+2</f>
        <v>15</v>
      </c>
      <c r="D1250" s="38">
        <f>condition3etape0!D150+2</f>
        <v>16</v>
      </c>
      <c r="E1250" s="38">
        <f>condition3etape0!E150+2</f>
        <v>19</v>
      </c>
      <c r="F1250" s="38">
        <f>condition3etape0!F150+2</f>
        <v>20</v>
      </c>
      <c r="V1250">
        <v>1249</v>
      </c>
      <c r="W1250" s="23" t="s">
        <v>141</v>
      </c>
      <c r="X1250" s="113">
        <v>3</v>
      </c>
      <c r="Z1250" s="113">
        <v>1</v>
      </c>
    </row>
    <row r="1251" spans="1:26" x14ac:dyDescent="0.25">
      <c r="A1251" s="88" t="s">
        <v>139</v>
      </c>
      <c r="B1251" s="38">
        <f>condition3etape0!B151+2</f>
        <v>4</v>
      </c>
      <c r="C1251" s="38">
        <f>condition3etape0!C151+2</f>
        <v>15</v>
      </c>
      <c r="D1251" s="38">
        <f>condition3etape0!D151+2</f>
        <v>16</v>
      </c>
      <c r="E1251" s="38">
        <f>condition3etape0!E151+2</f>
        <v>19</v>
      </c>
      <c r="F1251" s="38">
        <f>condition3etape0!F151+2</f>
        <v>20</v>
      </c>
      <c r="V1251">
        <v>1250</v>
      </c>
      <c r="W1251" s="23" t="s">
        <v>141</v>
      </c>
      <c r="X1251" s="113">
        <v>3</v>
      </c>
      <c r="Z1251" s="113">
        <v>1</v>
      </c>
    </row>
    <row r="1252" spans="1:26" x14ac:dyDescent="0.25">
      <c r="A1252" s="88" t="s">
        <v>139</v>
      </c>
      <c r="B1252" s="38">
        <f>condition3etape0!B152+2</f>
        <v>10</v>
      </c>
      <c r="C1252" s="38">
        <f>condition3etape0!C152+2</f>
        <v>16</v>
      </c>
      <c r="D1252" s="38">
        <f>condition3etape0!D152+2</f>
        <v>19</v>
      </c>
      <c r="E1252" s="38">
        <f>condition3etape0!E152+2</f>
        <v>20</v>
      </c>
      <c r="F1252" s="38">
        <f>condition3etape0!F152+2</f>
        <v>4</v>
      </c>
      <c r="V1252">
        <v>1251</v>
      </c>
      <c r="W1252" s="23" t="s">
        <v>141</v>
      </c>
      <c r="X1252" s="113">
        <v>3</v>
      </c>
      <c r="Z1252" s="113">
        <v>1</v>
      </c>
    </row>
    <row r="1253" spans="1:26" x14ac:dyDescent="0.25">
      <c r="A1253" s="88" t="s">
        <v>139</v>
      </c>
      <c r="B1253" s="38">
        <f>condition3etape0!B153+2</f>
        <v>13</v>
      </c>
      <c r="C1253" s="38">
        <f>condition3etape0!C153+2</f>
        <v>11</v>
      </c>
      <c r="D1253" s="38">
        <f>condition3etape0!D153+2</f>
        <v>19</v>
      </c>
      <c r="E1253" s="38">
        <f>condition3etape0!E153+2</f>
        <v>20</v>
      </c>
      <c r="F1253" s="38">
        <f>condition3etape0!F153+2</f>
        <v>10</v>
      </c>
      <c r="V1253">
        <v>1252</v>
      </c>
      <c r="W1253" s="23" t="s">
        <v>141</v>
      </c>
      <c r="X1253" s="113">
        <v>3</v>
      </c>
      <c r="Z1253" s="113">
        <v>1</v>
      </c>
    </row>
    <row r="1254" spans="1:26" x14ac:dyDescent="0.25">
      <c r="A1254" s="88" t="s">
        <v>139</v>
      </c>
      <c r="B1254" s="38">
        <f>condition3etape0!B154+2</f>
        <v>10</v>
      </c>
      <c r="C1254" s="38">
        <f>condition3etape0!C154+2</f>
        <v>14</v>
      </c>
      <c r="D1254" s="38">
        <f>condition3etape0!D154+2</f>
        <v>20</v>
      </c>
      <c r="E1254" s="38">
        <f>condition3etape0!E154+2</f>
        <v>19</v>
      </c>
      <c r="F1254" s="38">
        <f>condition3etape0!F154+2</f>
        <v>7</v>
      </c>
      <c r="V1254">
        <v>1253</v>
      </c>
      <c r="W1254" s="23" t="s">
        <v>141</v>
      </c>
      <c r="X1254" s="113">
        <v>3</v>
      </c>
      <c r="Z1254" s="113">
        <v>1</v>
      </c>
    </row>
    <row r="1255" spans="1:26" x14ac:dyDescent="0.25">
      <c r="A1255" s="88" t="s">
        <v>139</v>
      </c>
      <c r="B1255" s="38">
        <f>condition3etape0!B155+2</f>
        <v>16</v>
      </c>
      <c r="C1255" s="38">
        <f>condition3etape0!C155+2</f>
        <v>17</v>
      </c>
      <c r="D1255" s="38">
        <f>condition3etape0!D155+2</f>
        <v>7</v>
      </c>
      <c r="E1255" s="38">
        <f>condition3etape0!E155+2</f>
        <v>13</v>
      </c>
      <c r="F1255" s="38">
        <f>condition3etape0!F155+2</f>
        <v>10</v>
      </c>
      <c r="V1255">
        <v>1254</v>
      </c>
      <c r="W1255" s="23" t="s">
        <v>141</v>
      </c>
      <c r="X1255" s="113">
        <v>3</v>
      </c>
      <c r="Z1255" s="113">
        <v>1</v>
      </c>
    </row>
    <row r="1256" spans="1:26" x14ac:dyDescent="0.25">
      <c r="A1256" s="88" t="s">
        <v>139</v>
      </c>
      <c r="B1256" s="38">
        <f>condition3etape0!B156+2</f>
        <v>11</v>
      </c>
      <c r="C1256" s="38">
        <f>condition3etape0!C156+2</f>
        <v>12</v>
      </c>
      <c r="D1256" s="38">
        <f>condition3etape0!D156+2</f>
        <v>20</v>
      </c>
      <c r="E1256" s="38">
        <f>condition3etape0!E156+2</f>
        <v>19</v>
      </c>
      <c r="F1256" s="38">
        <f>condition3etape0!F156+2</f>
        <v>3</v>
      </c>
      <c r="V1256">
        <v>1255</v>
      </c>
      <c r="W1256" s="23" t="s">
        <v>141</v>
      </c>
      <c r="X1256" s="113">
        <v>3</v>
      </c>
      <c r="Z1256" s="113">
        <v>1</v>
      </c>
    </row>
    <row r="1257" spans="1:26" x14ac:dyDescent="0.25">
      <c r="A1257" s="88" t="s">
        <v>139</v>
      </c>
      <c r="B1257" s="38">
        <f>condition3etape0!B157+2</f>
        <v>8</v>
      </c>
      <c r="C1257" s="38">
        <f>condition3etape0!C157+2</f>
        <v>7</v>
      </c>
      <c r="D1257" s="38">
        <f>condition3etape0!D157+2</f>
        <v>19</v>
      </c>
      <c r="E1257" s="38">
        <f>condition3etape0!E157+2</f>
        <v>20</v>
      </c>
      <c r="F1257" s="38">
        <f>condition3etape0!F157+2</f>
        <v>3</v>
      </c>
      <c r="V1257">
        <v>1256</v>
      </c>
      <c r="W1257" s="23" t="s">
        <v>141</v>
      </c>
      <c r="X1257" s="113">
        <v>3</v>
      </c>
      <c r="Z1257" s="113">
        <v>1</v>
      </c>
    </row>
    <row r="1258" spans="1:26" x14ac:dyDescent="0.25">
      <c r="A1258" s="88" t="s">
        <v>139</v>
      </c>
      <c r="B1258" s="38">
        <f>condition3etape0!B158+2</f>
        <v>15</v>
      </c>
      <c r="C1258" s="38">
        <f>condition3etape0!C158+2</f>
        <v>16</v>
      </c>
      <c r="D1258" s="38">
        <f>condition3etape0!D158+2</f>
        <v>19</v>
      </c>
      <c r="E1258" s="38">
        <f>condition3etape0!E158+2</f>
        <v>20</v>
      </c>
      <c r="F1258" s="38">
        <f>condition3etape0!F158+2</f>
        <v>10</v>
      </c>
      <c r="V1258">
        <v>1257</v>
      </c>
      <c r="W1258" s="23" t="s">
        <v>141</v>
      </c>
      <c r="X1258" s="113">
        <v>3</v>
      </c>
      <c r="Z1258" s="113">
        <v>1</v>
      </c>
    </row>
    <row r="1259" spans="1:26" x14ac:dyDescent="0.25">
      <c r="A1259" s="88" t="s">
        <v>139</v>
      </c>
      <c r="B1259" s="38">
        <f>condition3etape0!B159+2</f>
        <v>14</v>
      </c>
      <c r="C1259" s="38">
        <f>condition3etape0!C159+2</f>
        <v>3</v>
      </c>
      <c r="D1259" s="38">
        <f>condition3etape0!D159+2</f>
        <v>13</v>
      </c>
      <c r="E1259" s="38">
        <f>condition3etape0!E159+2</f>
        <v>20</v>
      </c>
      <c r="F1259" s="38">
        <f>condition3etape0!F159+2</f>
        <v>9</v>
      </c>
      <c r="V1259">
        <v>1258</v>
      </c>
      <c r="W1259" s="23" t="s">
        <v>141</v>
      </c>
      <c r="X1259" s="113">
        <v>3</v>
      </c>
      <c r="Z1259" s="113">
        <v>1</v>
      </c>
    </row>
    <row r="1260" spans="1:26" x14ac:dyDescent="0.25">
      <c r="A1260" s="88" t="s">
        <v>139</v>
      </c>
      <c r="B1260" s="38">
        <f>condition3etape0!B160+2</f>
        <v>12</v>
      </c>
      <c r="C1260" s="38">
        <f>condition3etape0!C160+2</f>
        <v>3</v>
      </c>
      <c r="D1260" s="38">
        <f>condition3etape0!D160+2</f>
        <v>20</v>
      </c>
      <c r="E1260" s="38">
        <f>condition3etape0!E160+2</f>
        <v>13</v>
      </c>
      <c r="F1260" s="38">
        <f>condition3etape0!F160+2</f>
        <v>10</v>
      </c>
      <c r="V1260">
        <v>1259</v>
      </c>
      <c r="W1260" s="23" t="s">
        <v>141</v>
      </c>
      <c r="X1260" s="113">
        <v>3</v>
      </c>
      <c r="Z1260" s="113">
        <v>1</v>
      </c>
    </row>
    <row r="1261" spans="1:26" x14ac:dyDescent="0.25">
      <c r="A1261" s="88" t="s">
        <v>139</v>
      </c>
      <c r="B1261" s="38">
        <f>condition3etape0!B161+2</f>
        <v>18</v>
      </c>
      <c r="C1261" s="38">
        <f>condition3etape0!C161+2</f>
        <v>19</v>
      </c>
      <c r="D1261" s="38">
        <f>condition3etape0!D161+2</f>
        <v>6</v>
      </c>
      <c r="E1261" s="38">
        <f>condition3etape0!E161+2</f>
        <v>7</v>
      </c>
      <c r="F1261" s="38">
        <f>condition3etape0!F161+2</f>
        <v>4</v>
      </c>
      <c r="V1261">
        <v>1260</v>
      </c>
      <c r="W1261" s="23" t="s">
        <v>141</v>
      </c>
      <c r="X1261" s="113">
        <v>3</v>
      </c>
      <c r="Z1261" s="113">
        <v>1</v>
      </c>
    </row>
    <row r="1262" spans="1:26" x14ac:dyDescent="0.25">
      <c r="A1262" s="88" t="s">
        <v>139</v>
      </c>
      <c r="B1262" s="38">
        <f>condition3etape0!B162+2</f>
        <v>4</v>
      </c>
      <c r="C1262" s="38">
        <f>condition3etape0!C162+2</f>
        <v>3</v>
      </c>
      <c r="D1262" s="38">
        <f>condition3etape0!D162+2</f>
        <v>13</v>
      </c>
      <c r="E1262" s="38">
        <f>condition3etape0!E162+2</f>
        <v>20</v>
      </c>
      <c r="F1262" s="38">
        <f>condition3etape0!F162+2</f>
        <v>9</v>
      </c>
      <c r="V1262">
        <v>1261</v>
      </c>
      <c r="W1262" s="23" t="s">
        <v>141</v>
      </c>
      <c r="X1262" s="113">
        <v>3</v>
      </c>
      <c r="Z1262" s="113">
        <v>1</v>
      </c>
    </row>
    <row r="1263" spans="1:26" x14ac:dyDescent="0.25">
      <c r="A1263" s="88" t="s">
        <v>139</v>
      </c>
      <c r="B1263" s="38">
        <f>condition3etape0!B163+2</f>
        <v>3</v>
      </c>
      <c r="C1263" s="38">
        <f>condition3etape0!C163+2</f>
        <v>8</v>
      </c>
      <c r="D1263" s="38">
        <f>condition3etape0!D163+2</f>
        <v>13</v>
      </c>
      <c r="E1263" s="38">
        <f>condition3etape0!E163+2</f>
        <v>22</v>
      </c>
      <c r="F1263" s="38">
        <f>condition3etape0!F163+2</f>
        <v>16</v>
      </c>
      <c r="V1263">
        <v>1262</v>
      </c>
      <c r="W1263" s="23" t="s">
        <v>141</v>
      </c>
      <c r="X1263" s="113">
        <v>3</v>
      </c>
      <c r="Z1263" s="113">
        <v>1</v>
      </c>
    </row>
    <row r="1264" spans="1:26" x14ac:dyDescent="0.25">
      <c r="A1264" s="88" t="s">
        <v>139</v>
      </c>
      <c r="B1264" s="38">
        <f>condition3etape0!B164+2</f>
        <v>5</v>
      </c>
      <c r="C1264" s="38">
        <f>condition3etape0!C164+2</f>
        <v>4</v>
      </c>
      <c r="D1264" s="38">
        <f>condition3etape0!D164+2</f>
        <v>8</v>
      </c>
      <c r="E1264" s="38">
        <f>condition3etape0!E164+2</f>
        <v>13</v>
      </c>
      <c r="F1264" s="38">
        <f>condition3etape0!F164+2</f>
        <v>14</v>
      </c>
      <c r="V1264">
        <v>1263</v>
      </c>
      <c r="W1264" s="23" t="s">
        <v>141</v>
      </c>
      <c r="X1264" s="113">
        <v>3</v>
      </c>
      <c r="Z1264" s="113">
        <v>1</v>
      </c>
    </row>
    <row r="1265" spans="1:26" x14ac:dyDescent="0.25">
      <c r="A1265" s="88" t="s">
        <v>139</v>
      </c>
      <c r="B1265" s="38">
        <f>condition3etape0!B165+2</f>
        <v>19</v>
      </c>
      <c r="C1265" s="38">
        <f>condition3etape0!C165+2</f>
        <v>4</v>
      </c>
      <c r="D1265" s="38">
        <f>condition3etape0!D165+2</f>
        <v>13</v>
      </c>
      <c r="E1265" s="38">
        <f>condition3etape0!E165+2</f>
        <v>20</v>
      </c>
      <c r="F1265" s="38">
        <f>condition3etape0!F165+2</f>
        <v>14</v>
      </c>
      <c r="V1265">
        <v>1264</v>
      </c>
      <c r="W1265" s="23" t="s">
        <v>141</v>
      </c>
      <c r="X1265" s="113">
        <v>3</v>
      </c>
      <c r="Z1265" s="113">
        <v>1</v>
      </c>
    </row>
    <row r="1266" spans="1:26" x14ac:dyDescent="0.25">
      <c r="A1266" s="88" t="s">
        <v>139</v>
      </c>
      <c r="B1266" s="38">
        <f>condition3etape0!B166+2</f>
        <v>6</v>
      </c>
      <c r="C1266" s="38">
        <f>condition3etape0!C166+2</f>
        <v>16</v>
      </c>
      <c r="D1266" s="38">
        <f>condition3etape0!D166+2</f>
        <v>19</v>
      </c>
      <c r="E1266" s="38">
        <f>condition3etape0!E166+2</f>
        <v>20</v>
      </c>
      <c r="F1266" s="38">
        <f>condition3etape0!F166+2</f>
        <v>3</v>
      </c>
      <c r="V1266">
        <v>1265</v>
      </c>
      <c r="W1266" s="23" t="s">
        <v>141</v>
      </c>
      <c r="X1266" s="113">
        <v>3</v>
      </c>
      <c r="Z1266" s="113">
        <v>1</v>
      </c>
    </row>
    <row r="1267" spans="1:26" x14ac:dyDescent="0.25">
      <c r="A1267" s="88" t="s">
        <v>139</v>
      </c>
      <c r="B1267" s="38">
        <f>condition3etape0!B167+2</f>
        <v>6</v>
      </c>
      <c r="C1267" s="38">
        <f>condition3etape0!C167+2</f>
        <v>16</v>
      </c>
      <c r="D1267" s="38">
        <f>condition3etape0!D167+2</f>
        <v>19</v>
      </c>
      <c r="E1267" s="38">
        <f>condition3etape0!E167+2</f>
        <v>20</v>
      </c>
      <c r="F1267" s="38">
        <f>condition3etape0!F167+2</f>
        <v>10</v>
      </c>
      <c r="V1267">
        <v>1266</v>
      </c>
      <c r="W1267" s="23" t="s">
        <v>141</v>
      </c>
      <c r="X1267" s="113">
        <v>3</v>
      </c>
      <c r="Z1267" s="113">
        <v>1</v>
      </c>
    </row>
    <row r="1268" spans="1:26" x14ac:dyDescent="0.25">
      <c r="A1268" s="88" t="s">
        <v>139</v>
      </c>
      <c r="B1268" s="38">
        <f>condition3etape0!B168+2</f>
        <v>6</v>
      </c>
      <c r="C1268" s="38">
        <f>condition3etape0!C168+2</f>
        <v>16</v>
      </c>
      <c r="D1268" s="38">
        <f>condition3etape0!D168+2</f>
        <v>19</v>
      </c>
      <c r="E1268" s="38">
        <f>condition3etape0!E168+2</f>
        <v>20</v>
      </c>
      <c r="F1268" s="38">
        <f>condition3etape0!F168+2</f>
        <v>3</v>
      </c>
      <c r="V1268">
        <v>1267</v>
      </c>
      <c r="W1268" s="23" t="s">
        <v>141</v>
      </c>
      <c r="X1268" s="113">
        <v>3</v>
      </c>
      <c r="Z1268" s="113">
        <v>1</v>
      </c>
    </row>
    <row r="1269" spans="1:26" x14ac:dyDescent="0.25">
      <c r="A1269" s="88" t="s">
        <v>139</v>
      </c>
      <c r="B1269" s="38">
        <f>condition3etape0!B169+2</f>
        <v>15</v>
      </c>
      <c r="C1269" s="38">
        <f>condition3etape0!C169+2</f>
        <v>16</v>
      </c>
      <c r="D1269" s="38">
        <f>condition3etape0!D169+2</f>
        <v>19</v>
      </c>
      <c r="E1269" s="38">
        <f>condition3etape0!E169+2</f>
        <v>20</v>
      </c>
      <c r="F1269" s="38">
        <f>condition3etape0!F169+2</f>
        <v>10</v>
      </c>
      <c r="V1269">
        <v>1268</v>
      </c>
      <c r="W1269" s="23" t="s">
        <v>141</v>
      </c>
      <c r="X1269" s="113">
        <v>3</v>
      </c>
      <c r="Z1269" s="113">
        <v>1</v>
      </c>
    </row>
    <row r="1270" spans="1:26" x14ac:dyDescent="0.25">
      <c r="A1270" s="88" t="s">
        <v>139</v>
      </c>
      <c r="B1270" s="38">
        <f>condition3etape0!B170+2</f>
        <v>15</v>
      </c>
      <c r="C1270" s="38">
        <f>condition3etape0!C170+2</f>
        <v>16</v>
      </c>
      <c r="D1270" s="38">
        <f>condition3etape0!D170+2</f>
        <v>19</v>
      </c>
      <c r="E1270" s="38">
        <f>condition3etape0!E170+2</f>
        <v>20</v>
      </c>
      <c r="F1270" s="38">
        <f>condition3etape0!F170+2</f>
        <v>10</v>
      </c>
      <c r="V1270">
        <v>1269</v>
      </c>
      <c r="W1270" s="23" t="s">
        <v>141</v>
      </c>
      <c r="X1270" s="113">
        <v>3</v>
      </c>
      <c r="Z1270" s="113">
        <v>1</v>
      </c>
    </row>
    <row r="1271" spans="1:26" x14ac:dyDescent="0.25">
      <c r="A1271" s="88" t="s">
        <v>139</v>
      </c>
      <c r="B1271" s="38">
        <f>condition3etape0!B171+2</f>
        <v>15</v>
      </c>
      <c r="C1271" s="38">
        <f>condition3etape0!C171+2</f>
        <v>16</v>
      </c>
      <c r="D1271" s="38">
        <f>condition3etape0!D171+2</f>
        <v>19</v>
      </c>
      <c r="E1271" s="38">
        <f>condition3etape0!E171+2</f>
        <v>20</v>
      </c>
      <c r="F1271" s="38">
        <f>condition3etape0!F171+2</f>
        <v>10</v>
      </c>
      <c r="V1271">
        <v>1270</v>
      </c>
      <c r="W1271" s="23" t="s">
        <v>141</v>
      </c>
      <c r="X1271" s="113">
        <v>3</v>
      </c>
      <c r="Z1271" s="113">
        <v>1</v>
      </c>
    </row>
    <row r="1272" spans="1:26" x14ac:dyDescent="0.25">
      <c r="A1272" s="88" t="s">
        <v>139</v>
      </c>
      <c r="B1272" s="38">
        <f>condition3etape0!B172+2</f>
        <v>6</v>
      </c>
      <c r="C1272" s="38">
        <f>condition3etape0!C172+2</f>
        <v>16</v>
      </c>
      <c r="D1272" s="38">
        <f>condition3etape0!D172+2</f>
        <v>19</v>
      </c>
      <c r="E1272" s="38">
        <f>condition3etape0!E172+2</f>
        <v>20</v>
      </c>
      <c r="F1272" s="38">
        <f>condition3etape0!F172+2</f>
        <v>3</v>
      </c>
      <c r="V1272">
        <v>1271</v>
      </c>
      <c r="W1272" s="23" t="s">
        <v>141</v>
      </c>
      <c r="X1272" s="113">
        <v>3</v>
      </c>
      <c r="Z1272" s="113">
        <v>1</v>
      </c>
    </row>
    <row r="1273" spans="1:26" x14ac:dyDescent="0.25">
      <c r="A1273" s="88" t="s">
        <v>139</v>
      </c>
      <c r="B1273" s="38">
        <f>condition3etape0!B173+2</f>
        <v>6</v>
      </c>
      <c r="C1273" s="38">
        <f>condition3etape0!C173+2</f>
        <v>16</v>
      </c>
      <c r="D1273" s="38">
        <f>condition3etape0!D173+2</f>
        <v>19</v>
      </c>
      <c r="E1273" s="38">
        <f>condition3etape0!E173+2</f>
        <v>20</v>
      </c>
      <c r="F1273" s="38">
        <f>condition3etape0!F173+2</f>
        <v>13</v>
      </c>
      <c r="V1273">
        <v>1272</v>
      </c>
      <c r="W1273" s="23" t="s">
        <v>141</v>
      </c>
      <c r="X1273" s="113">
        <v>3</v>
      </c>
      <c r="Z1273" s="113">
        <v>1</v>
      </c>
    </row>
    <row r="1274" spans="1:26" x14ac:dyDescent="0.25">
      <c r="A1274" s="88" t="s">
        <v>139</v>
      </c>
      <c r="B1274" s="38">
        <f>condition3etape0!B174+2</f>
        <v>6</v>
      </c>
      <c r="C1274" s="38">
        <f>condition3etape0!C174+2</f>
        <v>16</v>
      </c>
      <c r="D1274" s="38">
        <f>condition3etape0!D174+2</f>
        <v>19</v>
      </c>
      <c r="E1274" s="38">
        <f>condition3etape0!E174+2</f>
        <v>20</v>
      </c>
      <c r="F1274" s="38">
        <f>condition3etape0!F174+2</f>
        <v>10</v>
      </c>
      <c r="V1274">
        <v>1273</v>
      </c>
      <c r="W1274" s="23" t="s">
        <v>141</v>
      </c>
      <c r="X1274" s="113">
        <v>3</v>
      </c>
      <c r="Z1274" s="113">
        <v>1</v>
      </c>
    </row>
    <row r="1275" spans="1:26" x14ac:dyDescent="0.25">
      <c r="A1275" s="88" t="s">
        <v>139</v>
      </c>
      <c r="B1275" s="38">
        <f>condition3etape0!B175+2</f>
        <v>6</v>
      </c>
      <c r="C1275" s="38">
        <f>condition3etape0!C175+2</f>
        <v>16</v>
      </c>
      <c r="D1275" s="38">
        <f>condition3etape0!D175+2</f>
        <v>19</v>
      </c>
      <c r="E1275" s="38">
        <f>condition3etape0!E175+2</f>
        <v>20</v>
      </c>
      <c r="F1275" s="38">
        <f>condition3etape0!F175+2</f>
        <v>13</v>
      </c>
      <c r="V1275">
        <v>1274</v>
      </c>
      <c r="W1275" s="23" t="s">
        <v>141</v>
      </c>
      <c r="X1275" s="113">
        <v>3</v>
      </c>
      <c r="Z1275" s="113">
        <v>1</v>
      </c>
    </row>
    <row r="1276" spans="1:26" x14ac:dyDescent="0.25">
      <c r="A1276" s="88" t="s">
        <v>139</v>
      </c>
      <c r="B1276" s="38">
        <f>condition3etape0!B176+2</f>
        <v>6</v>
      </c>
      <c r="C1276" s="38">
        <f>condition3etape0!C176+2</f>
        <v>16</v>
      </c>
      <c r="D1276" s="38">
        <f>condition3etape0!D176+2</f>
        <v>19</v>
      </c>
      <c r="E1276" s="38">
        <f>condition3etape0!E176+2</f>
        <v>20</v>
      </c>
      <c r="F1276" s="38">
        <f>condition3etape0!F176+2</f>
        <v>8</v>
      </c>
      <c r="V1276">
        <v>1275</v>
      </c>
      <c r="W1276" s="23" t="s">
        <v>141</v>
      </c>
      <c r="X1276" s="113">
        <v>3</v>
      </c>
      <c r="Z1276" s="113">
        <v>1</v>
      </c>
    </row>
    <row r="1277" spans="1:26" x14ac:dyDescent="0.25">
      <c r="A1277" s="88" t="s">
        <v>139</v>
      </c>
      <c r="B1277" s="38">
        <f>condition3etape0!B177+2</f>
        <v>15</v>
      </c>
      <c r="C1277" s="38">
        <f>condition3etape0!C177+2</f>
        <v>16</v>
      </c>
      <c r="D1277" s="38">
        <f>condition3etape0!D177+2</f>
        <v>19</v>
      </c>
      <c r="E1277" s="38">
        <f>condition3etape0!E177+2</f>
        <v>20</v>
      </c>
      <c r="F1277" s="38">
        <f>condition3etape0!F177+2</f>
        <v>14</v>
      </c>
      <c r="V1277">
        <v>1276</v>
      </c>
      <c r="W1277" s="23" t="s">
        <v>141</v>
      </c>
      <c r="X1277" s="113">
        <v>3</v>
      </c>
      <c r="Z1277" s="113">
        <v>1</v>
      </c>
    </row>
    <row r="1278" spans="1:26" x14ac:dyDescent="0.25">
      <c r="A1278" s="88" t="s">
        <v>139</v>
      </c>
      <c r="B1278" s="38">
        <f>condition3etape0!B178+2</f>
        <v>15</v>
      </c>
      <c r="C1278" s="38">
        <f>condition3etape0!C178+2</f>
        <v>16</v>
      </c>
      <c r="D1278" s="38">
        <f>condition3etape0!D178+2</f>
        <v>19</v>
      </c>
      <c r="E1278" s="38">
        <f>condition3etape0!E178+2</f>
        <v>20</v>
      </c>
      <c r="F1278" s="38">
        <f>condition3etape0!F178+2</f>
        <v>14</v>
      </c>
      <c r="V1278">
        <v>1277</v>
      </c>
      <c r="W1278" s="23" t="s">
        <v>141</v>
      </c>
      <c r="X1278" s="113">
        <v>3</v>
      </c>
      <c r="Z1278" s="113">
        <v>1</v>
      </c>
    </row>
    <row r="1279" spans="1:26" x14ac:dyDescent="0.25">
      <c r="A1279" s="88" t="s">
        <v>139</v>
      </c>
      <c r="B1279" s="38">
        <f>condition3etape0!B179+2</f>
        <v>15</v>
      </c>
      <c r="C1279" s="38">
        <f>condition3etape0!C179+2</f>
        <v>16</v>
      </c>
      <c r="D1279" s="38">
        <f>condition3etape0!D179+2</f>
        <v>19</v>
      </c>
      <c r="E1279" s="38">
        <f>condition3etape0!E179+2</f>
        <v>20</v>
      </c>
      <c r="F1279" s="38">
        <f>condition3etape0!F179+2</f>
        <v>3</v>
      </c>
      <c r="V1279">
        <v>1278</v>
      </c>
      <c r="W1279" s="23" t="s">
        <v>141</v>
      </c>
      <c r="X1279" s="113">
        <v>3</v>
      </c>
      <c r="Z1279" s="113">
        <v>1</v>
      </c>
    </row>
    <row r="1280" spans="1:26" x14ac:dyDescent="0.25">
      <c r="A1280" s="88" t="s">
        <v>139</v>
      </c>
      <c r="B1280" s="38">
        <f>condition3etape0!B180+2</f>
        <v>15</v>
      </c>
      <c r="C1280" s="38">
        <f>condition3etape0!C180+2</f>
        <v>16</v>
      </c>
      <c r="D1280" s="38">
        <f>condition3etape0!D180+2</f>
        <v>19</v>
      </c>
      <c r="E1280" s="38">
        <f>condition3etape0!E180+2</f>
        <v>20</v>
      </c>
      <c r="F1280" s="38">
        <f>condition3etape0!F180+2</f>
        <v>8</v>
      </c>
      <c r="V1280">
        <v>1279</v>
      </c>
      <c r="W1280" s="23" t="s">
        <v>141</v>
      </c>
      <c r="X1280" s="113">
        <v>3</v>
      </c>
      <c r="Z1280" s="113">
        <v>1</v>
      </c>
    </row>
    <row r="1281" spans="1:26" x14ac:dyDescent="0.25">
      <c r="A1281" s="88" t="s">
        <v>139</v>
      </c>
      <c r="B1281" s="38">
        <f>condition3etape0!B181+2</f>
        <v>15</v>
      </c>
      <c r="C1281" s="38">
        <f>condition3etape0!C181+2</f>
        <v>16</v>
      </c>
      <c r="D1281" s="38">
        <f>condition3etape0!D181+2</f>
        <v>19</v>
      </c>
      <c r="E1281" s="38">
        <f>condition3etape0!E181+2</f>
        <v>20</v>
      </c>
      <c r="F1281" s="38">
        <f>condition3etape0!F181+2</f>
        <v>10</v>
      </c>
      <c r="V1281">
        <v>1280</v>
      </c>
      <c r="W1281" s="23" t="s">
        <v>141</v>
      </c>
      <c r="X1281" s="113">
        <v>3</v>
      </c>
      <c r="Z1281" s="113">
        <v>1</v>
      </c>
    </row>
    <row r="1282" spans="1:26" x14ac:dyDescent="0.25">
      <c r="A1282" s="88" t="s">
        <v>139</v>
      </c>
      <c r="B1282" s="38">
        <f>condition3etape0!B182+2</f>
        <v>6</v>
      </c>
      <c r="C1282" s="38">
        <f>condition3etape0!C182+2</f>
        <v>16</v>
      </c>
      <c r="D1282" s="38">
        <f>condition3etape0!D182+2</f>
        <v>19</v>
      </c>
      <c r="E1282" s="38">
        <f>condition3etape0!E182+2</f>
        <v>20</v>
      </c>
      <c r="F1282" s="38">
        <f>condition3etape0!F182+2</f>
        <v>3</v>
      </c>
      <c r="V1282">
        <v>1281</v>
      </c>
      <c r="W1282" s="23" t="s">
        <v>141</v>
      </c>
      <c r="X1282" s="113">
        <v>3</v>
      </c>
      <c r="Z1282" s="113">
        <v>1</v>
      </c>
    </row>
    <row r="1283" spans="1:26" x14ac:dyDescent="0.25">
      <c r="A1283" s="88" t="s">
        <v>139</v>
      </c>
      <c r="B1283" s="38">
        <f>condition3etape0!B183+2</f>
        <v>6</v>
      </c>
      <c r="C1283" s="38">
        <f>condition3etape0!C183+2</f>
        <v>16</v>
      </c>
      <c r="D1283" s="38">
        <f>condition3etape0!D183+2</f>
        <v>19</v>
      </c>
      <c r="E1283" s="38">
        <f>condition3etape0!E183+2</f>
        <v>20</v>
      </c>
      <c r="F1283" s="38">
        <f>condition3etape0!F183+2</f>
        <v>3</v>
      </c>
      <c r="V1283">
        <v>1282</v>
      </c>
      <c r="W1283" s="23" t="s">
        <v>141</v>
      </c>
      <c r="X1283" s="113">
        <v>3</v>
      </c>
      <c r="Z1283" s="113">
        <v>1</v>
      </c>
    </row>
    <row r="1284" spans="1:26" x14ac:dyDescent="0.25">
      <c r="A1284" s="88" t="s">
        <v>139</v>
      </c>
      <c r="B1284" s="38">
        <f>condition3etape0!B184+2</f>
        <v>6</v>
      </c>
      <c r="C1284" s="38">
        <f>condition3etape0!C184+2</f>
        <v>16</v>
      </c>
      <c r="D1284" s="38">
        <f>condition3etape0!D184+2</f>
        <v>19</v>
      </c>
      <c r="E1284" s="38">
        <f>condition3etape0!E184+2</f>
        <v>20</v>
      </c>
      <c r="F1284" s="38">
        <f>condition3etape0!F184+2</f>
        <v>7</v>
      </c>
      <c r="V1284">
        <v>1283</v>
      </c>
      <c r="W1284" s="23" t="s">
        <v>141</v>
      </c>
      <c r="X1284" s="113">
        <v>3</v>
      </c>
      <c r="Z1284" s="113">
        <v>1</v>
      </c>
    </row>
    <row r="1285" spans="1:26" x14ac:dyDescent="0.25">
      <c r="A1285" s="88" t="s">
        <v>139</v>
      </c>
      <c r="B1285" s="38">
        <f>condition3etape0!B185+2</f>
        <v>6</v>
      </c>
      <c r="C1285" s="38">
        <f>condition3etape0!C185+2</f>
        <v>16</v>
      </c>
      <c r="D1285" s="38">
        <f>condition3etape0!D185+2</f>
        <v>19</v>
      </c>
      <c r="E1285" s="38">
        <f>condition3etape0!E185+2</f>
        <v>20</v>
      </c>
      <c r="F1285" s="38">
        <f>condition3etape0!F185+2</f>
        <v>13</v>
      </c>
      <c r="V1285">
        <v>1284</v>
      </c>
      <c r="W1285" s="23" t="s">
        <v>141</v>
      </c>
      <c r="X1285" s="113">
        <v>3</v>
      </c>
      <c r="Z1285" s="113">
        <v>1</v>
      </c>
    </row>
    <row r="1286" spans="1:26" x14ac:dyDescent="0.25">
      <c r="A1286" s="88" t="s">
        <v>139</v>
      </c>
      <c r="B1286" s="38">
        <f>condition3etape0!B186+2</f>
        <v>6</v>
      </c>
      <c r="C1286" s="38">
        <f>condition3etape0!C186+2</f>
        <v>16</v>
      </c>
      <c r="D1286" s="38">
        <f>condition3etape0!D186+2</f>
        <v>19</v>
      </c>
      <c r="E1286" s="38">
        <f>condition3etape0!E186+2</f>
        <v>20</v>
      </c>
      <c r="F1286" s="38">
        <f>condition3etape0!F186+2</f>
        <v>14</v>
      </c>
      <c r="V1286">
        <v>1285</v>
      </c>
      <c r="W1286" s="23" t="s">
        <v>141</v>
      </c>
      <c r="X1286" s="113">
        <v>3</v>
      </c>
      <c r="Z1286" s="113">
        <v>1</v>
      </c>
    </row>
    <row r="1287" spans="1:26" x14ac:dyDescent="0.25">
      <c r="A1287" s="88" t="s">
        <v>139</v>
      </c>
      <c r="B1287" s="38">
        <f>condition3etape0!B187+2</f>
        <v>15</v>
      </c>
      <c r="C1287" s="38">
        <f>condition3etape0!C187+2</f>
        <v>16</v>
      </c>
      <c r="D1287" s="38">
        <f>condition3etape0!D187+2</f>
        <v>19</v>
      </c>
      <c r="E1287" s="38">
        <f>condition3etape0!E187+2</f>
        <v>20</v>
      </c>
      <c r="F1287" s="38">
        <f>condition3etape0!F187+2</f>
        <v>13</v>
      </c>
      <c r="V1287">
        <v>1286</v>
      </c>
      <c r="W1287" s="23" t="s">
        <v>141</v>
      </c>
      <c r="X1287" s="113">
        <v>3</v>
      </c>
      <c r="Z1287" s="113">
        <v>1</v>
      </c>
    </row>
    <row r="1288" spans="1:26" x14ac:dyDescent="0.25">
      <c r="A1288" s="88" t="s">
        <v>139</v>
      </c>
      <c r="B1288" s="38">
        <f>condition3etape0!B188+2</f>
        <v>15</v>
      </c>
      <c r="C1288" s="38">
        <f>condition3etape0!C188+2</f>
        <v>16</v>
      </c>
      <c r="D1288" s="38">
        <f>condition3etape0!D188+2</f>
        <v>19</v>
      </c>
      <c r="E1288" s="38">
        <f>condition3etape0!E188+2</f>
        <v>20</v>
      </c>
      <c r="F1288" s="38">
        <f>condition3etape0!F188+2</f>
        <v>13</v>
      </c>
      <c r="V1288">
        <v>1287</v>
      </c>
      <c r="W1288" s="23" t="s">
        <v>141</v>
      </c>
      <c r="X1288" s="113">
        <v>3</v>
      </c>
      <c r="Z1288" s="113">
        <v>1</v>
      </c>
    </row>
    <row r="1289" spans="1:26" x14ac:dyDescent="0.25">
      <c r="A1289" s="88" t="s">
        <v>139</v>
      </c>
      <c r="B1289" s="38">
        <f>condition3etape0!B189+2</f>
        <v>15</v>
      </c>
      <c r="C1289" s="38">
        <f>condition3etape0!C189+2</f>
        <v>16</v>
      </c>
      <c r="D1289" s="38">
        <f>condition3etape0!D189+2</f>
        <v>19</v>
      </c>
      <c r="E1289" s="38">
        <f>condition3etape0!E189+2</f>
        <v>20</v>
      </c>
      <c r="F1289" s="38">
        <f>condition3etape0!F189+2</f>
        <v>3</v>
      </c>
      <c r="V1289">
        <v>1288</v>
      </c>
      <c r="W1289" s="23" t="s">
        <v>141</v>
      </c>
      <c r="X1289" s="113">
        <v>3</v>
      </c>
      <c r="Z1289" s="113">
        <v>1</v>
      </c>
    </row>
    <row r="1290" spans="1:26" x14ac:dyDescent="0.25">
      <c r="A1290" s="88" t="s">
        <v>139</v>
      </c>
      <c r="B1290" s="38">
        <f>condition3etape0!B190+2</f>
        <v>15</v>
      </c>
      <c r="C1290" s="38">
        <f>condition3etape0!C190+2</f>
        <v>16</v>
      </c>
      <c r="D1290" s="38">
        <f>condition3etape0!D190+2</f>
        <v>19</v>
      </c>
      <c r="E1290" s="38">
        <f>condition3etape0!E190+2</f>
        <v>20</v>
      </c>
      <c r="F1290" s="38">
        <f>condition3etape0!F190+2</f>
        <v>3</v>
      </c>
      <c r="V1290">
        <v>1289</v>
      </c>
      <c r="W1290" s="23" t="s">
        <v>141</v>
      </c>
      <c r="X1290" s="113">
        <v>3</v>
      </c>
      <c r="Z1290" s="113">
        <v>1</v>
      </c>
    </row>
    <row r="1291" spans="1:26" x14ac:dyDescent="0.25">
      <c r="A1291" s="88" t="s">
        <v>139</v>
      </c>
      <c r="B1291" s="38">
        <f>condition3etape0!B191+2</f>
        <v>15</v>
      </c>
      <c r="C1291" s="38">
        <f>condition3etape0!C191+2</f>
        <v>16</v>
      </c>
      <c r="D1291" s="38">
        <f>condition3etape0!D191+2</f>
        <v>19</v>
      </c>
      <c r="E1291" s="38">
        <f>condition3etape0!E191+2</f>
        <v>20</v>
      </c>
      <c r="F1291" s="38">
        <f>condition3etape0!F191+2</f>
        <v>10</v>
      </c>
      <c r="V1291">
        <v>1290</v>
      </c>
      <c r="W1291" s="23" t="s">
        <v>141</v>
      </c>
      <c r="X1291" s="113">
        <v>3</v>
      </c>
      <c r="Z1291" s="113">
        <v>1</v>
      </c>
    </row>
    <row r="1292" spans="1:26" x14ac:dyDescent="0.25">
      <c r="A1292" s="88" t="s">
        <v>139</v>
      </c>
      <c r="B1292" s="38">
        <f>condition3etape0!B192+2</f>
        <v>6</v>
      </c>
      <c r="C1292" s="38">
        <f>condition3etape0!C192+2</f>
        <v>16</v>
      </c>
      <c r="D1292" s="38">
        <f>condition3etape0!D192+2</f>
        <v>19</v>
      </c>
      <c r="E1292" s="38">
        <f>condition3etape0!E192+2</f>
        <v>20</v>
      </c>
      <c r="F1292" s="38">
        <f>condition3etape0!F192+2</f>
        <v>8</v>
      </c>
      <c r="V1292">
        <v>1291</v>
      </c>
      <c r="W1292" s="23" t="s">
        <v>141</v>
      </c>
      <c r="X1292" s="113">
        <v>3</v>
      </c>
      <c r="Z1292" s="113">
        <v>1</v>
      </c>
    </row>
    <row r="1293" spans="1:26" x14ac:dyDescent="0.25">
      <c r="A1293" s="88" t="s">
        <v>139</v>
      </c>
      <c r="B1293" s="38">
        <f>condition3etape0!B193+2</f>
        <v>6</v>
      </c>
      <c r="C1293" s="38">
        <f>condition3etape0!C193+2</f>
        <v>16</v>
      </c>
      <c r="D1293" s="38">
        <f>condition3etape0!D193+2</f>
        <v>19</v>
      </c>
      <c r="E1293" s="38">
        <f>condition3etape0!E193+2</f>
        <v>20</v>
      </c>
      <c r="F1293" s="38">
        <f>condition3etape0!F193+2</f>
        <v>3</v>
      </c>
      <c r="V1293">
        <v>1292</v>
      </c>
      <c r="W1293" s="23" t="s">
        <v>141</v>
      </c>
      <c r="X1293" s="113">
        <v>3</v>
      </c>
      <c r="Z1293" s="113">
        <v>1</v>
      </c>
    </row>
    <row r="1294" spans="1:26" x14ac:dyDescent="0.25">
      <c r="A1294" s="88" t="s">
        <v>139</v>
      </c>
      <c r="B1294" s="38">
        <f>condition3etape0!B194+2</f>
        <v>6</v>
      </c>
      <c r="C1294" s="38">
        <f>condition3etape0!C194+2</f>
        <v>16</v>
      </c>
      <c r="D1294" s="38">
        <f>condition3etape0!D194+2</f>
        <v>19</v>
      </c>
      <c r="E1294" s="38">
        <f>condition3etape0!E194+2</f>
        <v>20</v>
      </c>
      <c r="F1294" s="38">
        <f>condition3etape0!F194+2</f>
        <v>7</v>
      </c>
      <c r="V1294">
        <v>1293</v>
      </c>
      <c r="W1294" s="23" t="s">
        <v>141</v>
      </c>
      <c r="X1294" s="113">
        <v>3</v>
      </c>
      <c r="Z1294" s="113">
        <v>1</v>
      </c>
    </row>
    <row r="1295" spans="1:26" x14ac:dyDescent="0.25">
      <c r="A1295" s="88" t="s">
        <v>139</v>
      </c>
      <c r="B1295" s="38">
        <f>condition3etape0!B195+2</f>
        <v>6</v>
      </c>
      <c r="C1295" s="38">
        <f>condition3etape0!C195+2</f>
        <v>16</v>
      </c>
      <c r="D1295" s="38">
        <f>condition3etape0!D195+2</f>
        <v>19</v>
      </c>
      <c r="E1295" s="38">
        <f>condition3etape0!E195+2</f>
        <v>20</v>
      </c>
      <c r="F1295" s="38">
        <f>condition3etape0!F195+2</f>
        <v>12</v>
      </c>
      <c r="V1295">
        <v>1294</v>
      </c>
      <c r="W1295" s="23" t="s">
        <v>141</v>
      </c>
      <c r="X1295" s="113">
        <v>3</v>
      </c>
      <c r="Z1295" s="113">
        <v>1</v>
      </c>
    </row>
    <row r="1296" spans="1:26" x14ac:dyDescent="0.25">
      <c r="A1296" s="88" t="s">
        <v>139</v>
      </c>
      <c r="B1296" s="38">
        <f>condition3etape0!B196+2</f>
        <v>6</v>
      </c>
      <c r="C1296" s="38">
        <f>condition3etape0!C196+2</f>
        <v>16</v>
      </c>
      <c r="D1296" s="38">
        <f>condition3etape0!D196+2</f>
        <v>19</v>
      </c>
      <c r="E1296" s="38">
        <f>condition3etape0!E196+2</f>
        <v>20</v>
      </c>
      <c r="F1296" s="38">
        <f>condition3etape0!F196+2</f>
        <v>8</v>
      </c>
      <c r="V1296">
        <v>1295</v>
      </c>
      <c r="W1296" s="23" t="s">
        <v>141</v>
      </c>
      <c r="X1296" s="113">
        <v>3</v>
      </c>
      <c r="Z1296" s="113">
        <v>1</v>
      </c>
    </row>
    <row r="1297" spans="1:26" x14ac:dyDescent="0.25">
      <c r="A1297" s="88" t="s">
        <v>139</v>
      </c>
      <c r="B1297" s="38">
        <f>condition3etape0!B197+2</f>
        <v>15</v>
      </c>
      <c r="C1297" s="38">
        <f>condition3etape0!C197+2</f>
        <v>16</v>
      </c>
      <c r="D1297" s="38">
        <f>condition3etape0!D197+2</f>
        <v>19</v>
      </c>
      <c r="E1297" s="38">
        <f>condition3etape0!E197+2</f>
        <v>20</v>
      </c>
      <c r="F1297" s="38">
        <f>condition3etape0!F197+2</f>
        <v>8</v>
      </c>
      <c r="V1297">
        <v>1296</v>
      </c>
      <c r="W1297" s="23" t="s">
        <v>141</v>
      </c>
      <c r="X1297" s="113">
        <v>3</v>
      </c>
      <c r="Z1297" s="113">
        <v>1</v>
      </c>
    </row>
    <row r="1298" spans="1:26" x14ac:dyDescent="0.25">
      <c r="A1298" s="88" t="s">
        <v>139</v>
      </c>
      <c r="B1298" s="38">
        <f>condition3etape0!B198+2</f>
        <v>15</v>
      </c>
      <c r="C1298" s="38">
        <f>condition3etape0!C198+2</f>
        <v>16</v>
      </c>
      <c r="D1298" s="38">
        <f>condition3etape0!D198+2</f>
        <v>19</v>
      </c>
      <c r="E1298" s="38">
        <f>condition3etape0!E198+2</f>
        <v>20</v>
      </c>
      <c r="F1298" s="38">
        <f>condition3etape0!F198+2</f>
        <v>8</v>
      </c>
      <c r="V1298">
        <v>1297</v>
      </c>
      <c r="W1298" s="23" t="s">
        <v>141</v>
      </c>
      <c r="X1298" s="113">
        <v>3</v>
      </c>
      <c r="Z1298" s="113">
        <v>1</v>
      </c>
    </row>
    <row r="1299" spans="1:26" x14ac:dyDescent="0.25">
      <c r="A1299" s="88" t="s">
        <v>139</v>
      </c>
      <c r="B1299" s="38">
        <f>condition3etape0!B199+2</f>
        <v>15</v>
      </c>
      <c r="C1299" s="38">
        <f>condition3etape0!C199+2</f>
        <v>16</v>
      </c>
      <c r="D1299" s="38">
        <f>condition3etape0!D199+2</f>
        <v>19</v>
      </c>
      <c r="E1299" s="38">
        <f>condition3etape0!E199+2</f>
        <v>20</v>
      </c>
      <c r="F1299" s="38">
        <f>condition3etape0!F199+2</f>
        <v>3</v>
      </c>
      <c r="V1299">
        <v>1298</v>
      </c>
      <c r="W1299" s="23" t="s">
        <v>141</v>
      </c>
      <c r="X1299" s="113">
        <v>3</v>
      </c>
      <c r="Z1299" s="113">
        <v>1</v>
      </c>
    </row>
    <row r="1300" spans="1:26" x14ac:dyDescent="0.25">
      <c r="A1300" s="88" t="s">
        <v>139</v>
      </c>
      <c r="B1300" s="38">
        <f>condition3etape0!B200+2</f>
        <v>15</v>
      </c>
      <c r="C1300" s="38">
        <f>condition3etape0!C200+2</f>
        <v>16</v>
      </c>
      <c r="D1300" s="38">
        <f>condition3etape0!D200+2</f>
        <v>19</v>
      </c>
      <c r="E1300" s="38">
        <f>condition3etape0!E200+2</f>
        <v>20</v>
      </c>
      <c r="F1300" s="38">
        <f>condition3etape0!F200+2</f>
        <v>10</v>
      </c>
      <c r="V1300">
        <v>1299</v>
      </c>
      <c r="W1300" s="23" t="s">
        <v>141</v>
      </c>
      <c r="X1300" s="113">
        <v>3</v>
      </c>
      <c r="Z1300" s="113">
        <v>1</v>
      </c>
    </row>
    <row r="1301" spans="1:26" x14ac:dyDescent="0.25">
      <c r="A1301" s="88" t="s">
        <v>139</v>
      </c>
      <c r="B1301" s="38">
        <f>condition3etape0!B201+2</f>
        <v>15</v>
      </c>
      <c r="C1301" s="38">
        <f>condition3etape0!C201+2</f>
        <v>16</v>
      </c>
      <c r="D1301" s="38">
        <f>condition3etape0!D201+2</f>
        <v>19</v>
      </c>
      <c r="E1301" s="38">
        <f>condition3etape0!E201+2</f>
        <v>20</v>
      </c>
      <c r="F1301" s="38">
        <f>condition3etape0!F201+2</f>
        <v>13</v>
      </c>
      <c r="V1301">
        <v>1300</v>
      </c>
      <c r="W1301" s="23" t="s">
        <v>141</v>
      </c>
      <c r="X1301" s="113">
        <v>3</v>
      </c>
      <c r="Z1301" s="113">
        <v>1</v>
      </c>
    </row>
    <row r="1302" spans="1:26" x14ac:dyDescent="0.25">
      <c r="A1302" s="88" t="s">
        <v>139</v>
      </c>
      <c r="B1302" s="38">
        <f>condition3etape0!B202+2</f>
        <v>16</v>
      </c>
      <c r="C1302" s="38">
        <f>condition3etape0!C202+2</f>
        <v>19</v>
      </c>
      <c r="D1302" s="38">
        <f>condition3etape0!D202+2</f>
        <v>20</v>
      </c>
      <c r="E1302" s="38">
        <f>condition3etape0!E202+2</f>
        <v>4</v>
      </c>
      <c r="F1302" s="38">
        <f>condition3etape0!F202+2</f>
        <v>11</v>
      </c>
      <c r="V1302">
        <v>1301</v>
      </c>
      <c r="W1302" s="23" t="s">
        <v>141</v>
      </c>
      <c r="X1302" s="113">
        <v>3</v>
      </c>
      <c r="Z1302" s="113">
        <v>1</v>
      </c>
    </row>
    <row r="1303" spans="1:26" x14ac:dyDescent="0.25">
      <c r="A1303" s="88" t="s">
        <v>139</v>
      </c>
      <c r="B1303" s="38">
        <f>condition3etape0!B203+2</f>
        <v>11</v>
      </c>
      <c r="C1303" s="38">
        <f>condition3etape0!C203+2</f>
        <v>19</v>
      </c>
      <c r="D1303" s="38">
        <f>condition3etape0!D203+2</f>
        <v>20</v>
      </c>
      <c r="E1303" s="38">
        <f>condition3etape0!E203+2</f>
        <v>10</v>
      </c>
      <c r="F1303" s="38">
        <f>condition3etape0!F203+2</f>
        <v>7</v>
      </c>
      <c r="V1303">
        <v>1302</v>
      </c>
      <c r="W1303" s="23" t="s">
        <v>141</v>
      </c>
      <c r="X1303" s="113">
        <v>3</v>
      </c>
      <c r="Z1303" s="113">
        <v>1</v>
      </c>
    </row>
    <row r="1304" spans="1:26" x14ac:dyDescent="0.25">
      <c r="A1304" s="88" t="s">
        <v>139</v>
      </c>
      <c r="B1304" s="38">
        <f>condition3etape0!B204+2</f>
        <v>14</v>
      </c>
      <c r="C1304" s="38">
        <f>condition3etape0!C204+2</f>
        <v>20</v>
      </c>
      <c r="D1304" s="38">
        <f>condition3etape0!D204+2</f>
        <v>19</v>
      </c>
      <c r="E1304" s="38">
        <f>condition3etape0!E204+2</f>
        <v>7</v>
      </c>
      <c r="F1304" s="38">
        <f>condition3etape0!F204+2</f>
        <v>5</v>
      </c>
      <c r="V1304">
        <v>1303</v>
      </c>
      <c r="W1304" s="23" t="s">
        <v>141</v>
      </c>
      <c r="X1304" s="113">
        <v>3</v>
      </c>
      <c r="Z1304" s="113">
        <v>1</v>
      </c>
    </row>
    <row r="1305" spans="1:26" x14ac:dyDescent="0.25">
      <c r="A1305" s="88" t="s">
        <v>139</v>
      </c>
      <c r="B1305" s="38">
        <f>condition3etape0!B205+2</f>
        <v>17</v>
      </c>
      <c r="C1305" s="38">
        <f>condition3etape0!C205+2</f>
        <v>7</v>
      </c>
      <c r="D1305" s="38">
        <f>condition3etape0!D205+2</f>
        <v>13</v>
      </c>
      <c r="E1305" s="38">
        <f>condition3etape0!E205+2</f>
        <v>10</v>
      </c>
      <c r="F1305" s="38">
        <f>condition3etape0!F205+2</f>
        <v>18</v>
      </c>
      <c r="V1305">
        <v>1304</v>
      </c>
      <c r="W1305" s="23" t="s">
        <v>141</v>
      </c>
      <c r="X1305" s="113">
        <v>3</v>
      </c>
      <c r="Z1305" s="113">
        <v>1</v>
      </c>
    </row>
    <row r="1306" spans="1:26" x14ac:dyDescent="0.25">
      <c r="A1306" s="88" t="s">
        <v>139</v>
      </c>
      <c r="B1306" s="38">
        <f>condition3etape0!B206+2</f>
        <v>12</v>
      </c>
      <c r="C1306" s="38">
        <f>condition3etape0!C206+2</f>
        <v>20</v>
      </c>
      <c r="D1306" s="38">
        <f>condition3etape0!D206+2</f>
        <v>19</v>
      </c>
      <c r="E1306" s="38">
        <f>condition3etape0!E206+2</f>
        <v>3</v>
      </c>
      <c r="F1306" s="38">
        <f>condition3etape0!F206+2</f>
        <v>7</v>
      </c>
      <c r="V1306">
        <v>1305</v>
      </c>
      <c r="W1306" s="23" t="s">
        <v>141</v>
      </c>
      <c r="X1306" s="113">
        <v>3</v>
      </c>
      <c r="Z1306" s="113">
        <v>1</v>
      </c>
    </row>
    <row r="1307" spans="1:26" x14ac:dyDescent="0.25">
      <c r="A1307" s="88" t="s">
        <v>139</v>
      </c>
      <c r="B1307" s="38">
        <f>condition3etape0!B207+2</f>
        <v>7</v>
      </c>
      <c r="C1307" s="38">
        <f>condition3etape0!C207+2</f>
        <v>19</v>
      </c>
      <c r="D1307" s="38">
        <f>condition3etape0!D207+2</f>
        <v>20</v>
      </c>
      <c r="E1307" s="38">
        <f>condition3etape0!E207+2</f>
        <v>3</v>
      </c>
      <c r="F1307" s="38">
        <f>condition3etape0!F207+2</f>
        <v>7</v>
      </c>
      <c r="V1307">
        <v>1306</v>
      </c>
      <c r="W1307" s="23" t="s">
        <v>141</v>
      </c>
      <c r="X1307" s="113">
        <v>3</v>
      </c>
      <c r="Z1307" s="113">
        <v>1</v>
      </c>
    </row>
    <row r="1308" spans="1:26" x14ac:dyDescent="0.25">
      <c r="A1308" s="88" t="s">
        <v>139</v>
      </c>
      <c r="B1308" s="38">
        <f>condition3etape0!B208+2</f>
        <v>16</v>
      </c>
      <c r="C1308" s="38">
        <f>condition3etape0!C208+2</f>
        <v>19</v>
      </c>
      <c r="D1308" s="38">
        <f>condition3etape0!D208+2</f>
        <v>20</v>
      </c>
      <c r="E1308" s="38">
        <f>condition3etape0!E208+2</f>
        <v>10</v>
      </c>
      <c r="F1308" s="38">
        <f>condition3etape0!F208+2</f>
        <v>7</v>
      </c>
      <c r="V1308">
        <v>1307</v>
      </c>
      <c r="W1308" s="23" t="s">
        <v>141</v>
      </c>
      <c r="X1308" s="113">
        <v>3</v>
      </c>
      <c r="Z1308" s="113">
        <v>1</v>
      </c>
    </row>
    <row r="1309" spans="1:26" x14ac:dyDescent="0.25">
      <c r="A1309" s="88" t="s">
        <v>139</v>
      </c>
      <c r="B1309" s="38">
        <f>condition3etape0!B209+2</f>
        <v>3</v>
      </c>
      <c r="C1309" s="38">
        <f>condition3etape0!C209+2</f>
        <v>13</v>
      </c>
      <c r="D1309" s="38">
        <f>condition3etape0!D209+2</f>
        <v>20</v>
      </c>
      <c r="E1309" s="38">
        <f>condition3etape0!E209+2</f>
        <v>9</v>
      </c>
      <c r="F1309" s="38">
        <f>condition3etape0!F209+2</f>
        <v>16</v>
      </c>
      <c r="V1309">
        <v>1308</v>
      </c>
      <c r="W1309" s="23" t="s">
        <v>141</v>
      </c>
      <c r="X1309" s="113">
        <v>3</v>
      </c>
      <c r="Z1309" s="113">
        <v>1</v>
      </c>
    </row>
    <row r="1310" spans="1:26" x14ac:dyDescent="0.25">
      <c r="A1310" s="88" t="s">
        <v>139</v>
      </c>
      <c r="B1310" s="38">
        <f>condition3etape0!B210+2</f>
        <v>3</v>
      </c>
      <c r="C1310" s="38">
        <f>condition3etape0!C210+2</f>
        <v>20</v>
      </c>
      <c r="D1310" s="38">
        <f>condition3etape0!D210+2</f>
        <v>13</v>
      </c>
      <c r="E1310" s="38">
        <f>condition3etape0!E210+2</f>
        <v>10</v>
      </c>
      <c r="F1310" s="38">
        <f>condition3etape0!F210+2</f>
        <v>17</v>
      </c>
      <c r="V1310">
        <v>1309</v>
      </c>
      <c r="W1310" s="23" t="s">
        <v>141</v>
      </c>
      <c r="X1310" s="113">
        <v>3</v>
      </c>
      <c r="Z1310" s="113">
        <v>1</v>
      </c>
    </row>
    <row r="1311" spans="1:26" x14ac:dyDescent="0.25">
      <c r="A1311" s="88" t="s">
        <v>139</v>
      </c>
      <c r="B1311" s="38">
        <f>condition3etape0!B211+2</f>
        <v>19</v>
      </c>
      <c r="C1311" s="38">
        <f>condition3etape0!C211+2</f>
        <v>6</v>
      </c>
      <c r="D1311" s="38">
        <f>condition3etape0!D211+2</f>
        <v>7</v>
      </c>
      <c r="E1311" s="38">
        <f>condition3etape0!E211+2</f>
        <v>4</v>
      </c>
      <c r="F1311" s="38">
        <f>condition3etape0!F211+2</f>
        <v>11</v>
      </c>
      <c r="V1311">
        <v>1310</v>
      </c>
      <c r="W1311" s="23" t="s">
        <v>141</v>
      </c>
      <c r="X1311" s="113">
        <v>3</v>
      </c>
      <c r="Z1311" s="113">
        <v>1</v>
      </c>
    </row>
    <row r="1312" spans="1:26" x14ac:dyDescent="0.25">
      <c r="A1312" s="88" t="s">
        <v>139</v>
      </c>
      <c r="B1312" s="38">
        <f>condition3etape0!B212+2</f>
        <v>3</v>
      </c>
      <c r="C1312" s="38">
        <f>condition3etape0!C212+2</f>
        <v>13</v>
      </c>
      <c r="D1312" s="38">
        <f>condition3etape0!D212+2</f>
        <v>20</v>
      </c>
      <c r="E1312" s="38">
        <f>condition3etape0!E212+2</f>
        <v>9</v>
      </c>
      <c r="F1312" s="38">
        <f>condition3etape0!F212+2</f>
        <v>16</v>
      </c>
      <c r="V1312">
        <v>1311</v>
      </c>
      <c r="W1312" s="23" t="s">
        <v>141</v>
      </c>
      <c r="X1312" s="113">
        <v>3</v>
      </c>
      <c r="Z1312" s="113">
        <v>1</v>
      </c>
    </row>
    <row r="1313" spans="1:26" x14ac:dyDescent="0.25">
      <c r="A1313" s="88" t="s">
        <v>139</v>
      </c>
      <c r="B1313" s="38">
        <f>condition3etape0!B213+2</f>
        <v>8</v>
      </c>
      <c r="C1313" s="38">
        <f>condition3etape0!C213+2</f>
        <v>13</v>
      </c>
      <c r="D1313" s="38">
        <f>condition3etape0!D213+2</f>
        <v>22</v>
      </c>
      <c r="E1313" s="38">
        <f>condition3etape0!E213+2</f>
        <v>16</v>
      </c>
      <c r="F1313" s="38">
        <f>condition3etape0!F213+2</f>
        <v>14</v>
      </c>
      <c r="V1313">
        <v>1312</v>
      </c>
      <c r="W1313" s="23" t="s">
        <v>141</v>
      </c>
      <c r="X1313" s="113">
        <v>3</v>
      </c>
      <c r="Z1313" s="113">
        <v>1</v>
      </c>
    </row>
    <row r="1314" spans="1:26" x14ac:dyDescent="0.25">
      <c r="A1314" s="88" t="s">
        <v>139</v>
      </c>
      <c r="B1314" s="38">
        <f>condition3etape0!B214+2</f>
        <v>4</v>
      </c>
      <c r="C1314" s="38">
        <f>condition3etape0!C214+2</f>
        <v>8</v>
      </c>
      <c r="D1314" s="38">
        <f>condition3etape0!D214+2</f>
        <v>13</v>
      </c>
      <c r="E1314" s="38">
        <f>condition3etape0!E214+2</f>
        <v>14</v>
      </c>
      <c r="F1314" s="38">
        <f>condition3etape0!F214+2</f>
        <v>16</v>
      </c>
      <c r="V1314">
        <v>1313</v>
      </c>
      <c r="W1314" s="23" t="s">
        <v>141</v>
      </c>
      <c r="X1314" s="113">
        <v>3</v>
      </c>
      <c r="Z1314" s="113">
        <v>1</v>
      </c>
    </row>
    <row r="1315" spans="1:26" x14ac:dyDescent="0.25">
      <c r="A1315" s="88" t="s">
        <v>139</v>
      </c>
      <c r="B1315" s="38">
        <f>condition3etape0!B215+2</f>
        <v>4</v>
      </c>
      <c r="C1315" s="38">
        <f>condition3etape0!C215+2</f>
        <v>13</v>
      </c>
      <c r="D1315" s="38">
        <f>condition3etape0!D215+2</f>
        <v>20</v>
      </c>
      <c r="E1315" s="38">
        <f>condition3etape0!E215+2</f>
        <v>14</v>
      </c>
      <c r="F1315" s="38">
        <f>condition3etape0!F215+2</f>
        <v>16</v>
      </c>
      <c r="V1315">
        <v>1314</v>
      </c>
      <c r="W1315" s="23" t="s">
        <v>141</v>
      </c>
      <c r="X1315" s="113">
        <v>3</v>
      </c>
      <c r="Z1315" s="113">
        <v>1</v>
      </c>
    </row>
    <row r="1316" spans="1:26" x14ac:dyDescent="0.25">
      <c r="A1316" s="88" t="s">
        <v>139</v>
      </c>
      <c r="B1316" s="38">
        <f>condition3etape0!B216+2</f>
        <v>16</v>
      </c>
      <c r="C1316" s="38">
        <f>condition3etape0!C216+2</f>
        <v>19</v>
      </c>
      <c r="D1316" s="38">
        <f>condition3etape0!D216+2</f>
        <v>20</v>
      </c>
      <c r="E1316" s="38">
        <f>condition3etape0!E216+2</f>
        <v>3</v>
      </c>
      <c r="F1316" s="38">
        <f>condition3etape0!F216+2</f>
        <v>7</v>
      </c>
      <c r="V1316">
        <v>1315</v>
      </c>
      <c r="W1316" s="23" t="s">
        <v>141</v>
      </c>
      <c r="X1316" s="113">
        <v>3</v>
      </c>
      <c r="Z1316" s="113">
        <v>1</v>
      </c>
    </row>
    <row r="1317" spans="1:26" x14ac:dyDescent="0.25">
      <c r="A1317" s="88" t="s">
        <v>139</v>
      </c>
      <c r="B1317" s="38">
        <f>condition3etape0!B217+2</f>
        <v>16</v>
      </c>
      <c r="C1317" s="38">
        <f>condition3etape0!C217+2</f>
        <v>19</v>
      </c>
      <c r="D1317" s="38">
        <f>condition3etape0!D217+2</f>
        <v>20</v>
      </c>
      <c r="E1317" s="38">
        <f>condition3etape0!E217+2</f>
        <v>10</v>
      </c>
      <c r="F1317" s="38">
        <f>condition3etape0!F217+2</f>
        <v>7</v>
      </c>
      <c r="V1317">
        <v>1316</v>
      </c>
      <c r="W1317" s="23" t="s">
        <v>141</v>
      </c>
      <c r="X1317" s="113">
        <v>3</v>
      </c>
      <c r="Z1317" s="113">
        <v>1</v>
      </c>
    </row>
    <row r="1318" spans="1:26" x14ac:dyDescent="0.25">
      <c r="A1318" s="88" t="s">
        <v>139</v>
      </c>
      <c r="B1318" s="38">
        <f>condition3etape0!B218+2</f>
        <v>16</v>
      </c>
      <c r="C1318" s="38">
        <f>condition3etape0!C218+2</f>
        <v>19</v>
      </c>
      <c r="D1318" s="38">
        <f>condition3etape0!D218+2</f>
        <v>20</v>
      </c>
      <c r="E1318" s="38">
        <f>condition3etape0!E218+2</f>
        <v>3</v>
      </c>
      <c r="F1318" s="38">
        <f>condition3etape0!F218+2</f>
        <v>7</v>
      </c>
      <c r="V1318">
        <v>1317</v>
      </c>
      <c r="W1318" s="23" t="s">
        <v>141</v>
      </c>
      <c r="X1318" s="113">
        <v>3</v>
      </c>
      <c r="Z1318" s="113">
        <v>1</v>
      </c>
    </row>
    <row r="1319" spans="1:26" x14ac:dyDescent="0.25">
      <c r="A1319" s="88" t="s">
        <v>139</v>
      </c>
      <c r="B1319" s="38">
        <f>condition3etape0!B219+2</f>
        <v>16</v>
      </c>
      <c r="C1319" s="38">
        <f>condition3etape0!C219+2</f>
        <v>19</v>
      </c>
      <c r="D1319" s="38">
        <f>condition3etape0!D219+2</f>
        <v>20</v>
      </c>
      <c r="E1319" s="38">
        <f>condition3etape0!E219+2</f>
        <v>10</v>
      </c>
      <c r="F1319" s="38">
        <f>condition3etape0!F219+2</f>
        <v>12</v>
      </c>
      <c r="V1319">
        <v>1318</v>
      </c>
      <c r="W1319" s="23" t="s">
        <v>141</v>
      </c>
      <c r="X1319" s="113">
        <v>3</v>
      </c>
      <c r="Z1319" s="113">
        <v>1</v>
      </c>
    </row>
    <row r="1320" spans="1:26" x14ac:dyDescent="0.25">
      <c r="A1320" s="88" t="s">
        <v>139</v>
      </c>
      <c r="B1320" s="38">
        <f>condition3etape0!B220+2</f>
        <v>16</v>
      </c>
      <c r="C1320" s="38">
        <f>condition3etape0!C220+2</f>
        <v>19</v>
      </c>
      <c r="D1320" s="38">
        <f>condition3etape0!D220+2</f>
        <v>20</v>
      </c>
      <c r="E1320" s="38">
        <f>condition3etape0!E220+2</f>
        <v>10</v>
      </c>
      <c r="F1320" s="38">
        <f>condition3etape0!F220+2</f>
        <v>12</v>
      </c>
      <c r="V1320">
        <v>1319</v>
      </c>
      <c r="W1320" s="23" t="s">
        <v>141</v>
      </c>
      <c r="X1320" s="113">
        <v>3</v>
      </c>
      <c r="Z1320" s="113">
        <v>1</v>
      </c>
    </row>
    <row r="1321" spans="1:26" x14ac:dyDescent="0.25">
      <c r="A1321" s="88" t="s">
        <v>139</v>
      </c>
      <c r="B1321" s="38">
        <f>condition3etape0!B221+2</f>
        <v>16</v>
      </c>
      <c r="C1321" s="38">
        <f>condition3etape0!C221+2</f>
        <v>19</v>
      </c>
      <c r="D1321" s="38">
        <f>condition3etape0!D221+2</f>
        <v>20</v>
      </c>
      <c r="E1321" s="38">
        <f>condition3etape0!E221+2</f>
        <v>10</v>
      </c>
      <c r="F1321" s="38">
        <f>condition3etape0!F221+2</f>
        <v>8</v>
      </c>
      <c r="V1321">
        <v>1320</v>
      </c>
      <c r="W1321" s="23" t="s">
        <v>141</v>
      </c>
      <c r="X1321" s="113">
        <v>3</v>
      </c>
      <c r="Z1321" s="113">
        <v>1</v>
      </c>
    </row>
    <row r="1322" spans="1:26" x14ac:dyDescent="0.25">
      <c r="A1322" s="88" t="s">
        <v>139</v>
      </c>
      <c r="B1322" s="38">
        <f>condition3etape0!B222+2</f>
        <v>16</v>
      </c>
      <c r="C1322" s="38">
        <f>condition3etape0!C222+2</f>
        <v>19</v>
      </c>
      <c r="D1322" s="38">
        <f>condition3etape0!D222+2</f>
        <v>20</v>
      </c>
      <c r="E1322" s="38">
        <f>condition3etape0!E222+2</f>
        <v>3</v>
      </c>
      <c r="F1322" s="38">
        <f>condition3etape0!F222+2</f>
        <v>14</v>
      </c>
      <c r="V1322">
        <v>1321</v>
      </c>
      <c r="W1322" s="23" t="s">
        <v>141</v>
      </c>
      <c r="X1322" s="113">
        <v>3</v>
      </c>
      <c r="Z1322" s="113">
        <v>1</v>
      </c>
    </row>
    <row r="1323" spans="1:26" x14ac:dyDescent="0.25">
      <c r="A1323" s="88" t="s">
        <v>139</v>
      </c>
      <c r="B1323" s="38">
        <f>condition3etape0!B223+2</f>
        <v>16</v>
      </c>
      <c r="C1323" s="38">
        <f>condition3etape0!C223+2</f>
        <v>19</v>
      </c>
      <c r="D1323" s="38">
        <f>condition3etape0!D223+2</f>
        <v>20</v>
      </c>
      <c r="E1323" s="38">
        <f>condition3etape0!E223+2</f>
        <v>13</v>
      </c>
      <c r="F1323" s="38">
        <f>condition3etape0!F223+2</f>
        <v>7</v>
      </c>
      <c r="V1323">
        <v>1322</v>
      </c>
      <c r="W1323" s="23" t="s">
        <v>141</v>
      </c>
      <c r="X1323" s="113">
        <v>3</v>
      </c>
      <c r="Z1323" s="113">
        <v>1</v>
      </c>
    </row>
    <row r="1324" spans="1:26" x14ac:dyDescent="0.25">
      <c r="A1324" s="88" t="s">
        <v>139</v>
      </c>
      <c r="B1324" s="38">
        <f>condition3etape0!B224+2</f>
        <v>16</v>
      </c>
      <c r="C1324" s="38">
        <f>condition3etape0!C224+2</f>
        <v>19</v>
      </c>
      <c r="D1324" s="38">
        <f>condition3etape0!D224+2</f>
        <v>20</v>
      </c>
      <c r="E1324" s="38">
        <f>condition3etape0!E224+2</f>
        <v>10</v>
      </c>
      <c r="F1324" s="38">
        <f>condition3etape0!F224+2</f>
        <v>8</v>
      </c>
      <c r="V1324">
        <v>1323</v>
      </c>
      <c r="W1324" s="23" t="s">
        <v>141</v>
      </c>
      <c r="X1324" s="113">
        <v>3</v>
      </c>
      <c r="Z1324" s="113">
        <v>1</v>
      </c>
    </row>
    <row r="1325" spans="1:26" x14ac:dyDescent="0.25">
      <c r="A1325" s="88" t="s">
        <v>139</v>
      </c>
      <c r="B1325" s="38">
        <f>condition3etape0!B225+2</f>
        <v>16</v>
      </c>
      <c r="C1325" s="38">
        <f>condition3etape0!C225+2</f>
        <v>19</v>
      </c>
      <c r="D1325" s="38">
        <f>condition3etape0!D225+2</f>
        <v>20</v>
      </c>
      <c r="E1325" s="38">
        <f>condition3etape0!E225+2</f>
        <v>13</v>
      </c>
      <c r="F1325" s="38">
        <f>condition3etape0!F225+2</f>
        <v>7</v>
      </c>
      <c r="V1325">
        <v>1324</v>
      </c>
      <c r="W1325" s="23" t="s">
        <v>141</v>
      </c>
      <c r="X1325" s="113">
        <v>3</v>
      </c>
      <c r="Z1325" s="113">
        <v>1</v>
      </c>
    </row>
    <row r="1326" spans="1:26" x14ac:dyDescent="0.25">
      <c r="A1326" s="88" t="s">
        <v>139</v>
      </c>
      <c r="B1326" s="38">
        <f>condition3etape0!B226+2</f>
        <v>16</v>
      </c>
      <c r="C1326" s="38">
        <f>condition3etape0!C226+2</f>
        <v>19</v>
      </c>
      <c r="D1326" s="38">
        <f>condition3etape0!D226+2</f>
        <v>20</v>
      </c>
      <c r="E1326" s="38">
        <f>condition3etape0!E226+2</f>
        <v>8</v>
      </c>
      <c r="F1326" s="38">
        <f>condition3etape0!F226+2</f>
        <v>10</v>
      </c>
      <c r="V1326">
        <v>1325</v>
      </c>
      <c r="W1326" s="23" t="s">
        <v>141</v>
      </c>
      <c r="X1326" s="113">
        <v>3</v>
      </c>
      <c r="Z1326" s="113">
        <v>1</v>
      </c>
    </row>
    <row r="1327" spans="1:26" x14ac:dyDescent="0.25">
      <c r="A1327" s="88" t="s">
        <v>139</v>
      </c>
      <c r="B1327" s="38">
        <f>condition3etape0!B227+2</f>
        <v>16</v>
      </c>
      <c r="C1327" s="38">
        <f>condition3etape0!C227+2</f>
        <v>19</v>
      </c>
      <c r="D1327" s="38">
        <f>condition3etape0!D227+2</f>
        <v>20</v>
      </c>
      <c r="E1327" s="38">
        <f>condition3etape0!E227+2</f>
        <v>14</v>
      </c>
      <c r="F1327" s="38">
        <f>condition3etape0!F227+2</f>
        <v>13</v>
      </c>
      <c r="V1327">
        <v>1326</v>
      </c>
      <c r="W1327" s="23" t="s">
        <v>141</v>
      </c>
      <c r="X1327" s="113">
        <v>3</v>
      </c>
      <c r="Z1327" s="113">
        <v>1</v>
      </c>
    </row>
    <row r="1328" spans="1:26" x14ac:dyDescent="0.25">
      <c r="A1328" s="88" t="s">
        <v>139</v>
      </c>
      <c r="B1328" s="38">
        <f>condition3etape0!B228+2</f>
        <v>16</v>
      </c>
      <c r="C1328" s="38">
        <f>condition3etape0!C228+2</f>
        <v>19</v>
      </c>
      <c r="D1328" s="38">
        <f>condition3etape0!D228+2</f>
        <v>20</v>
      </c>
      <c r="E1328" s="38">
        <f>condition3etape0!E228+2</f>
        <v>14</v>
      </c>
      <c r="F1328" s="38">
        <f>condition3etape0!F228+2</f>
        <v>3</v>
      </c>
      <c r="V1328">
        <v>1327</v>
      </c>
      <c r="W1328" s="23" t="s">
        <v>141</v>
      </c>
      <c r="X1328" s="113">
        <v>3</v>
      </c>
      <c r="Z1328" s="113">
        <v>1</v>
      </c>
    </row>
    <row r="1329" spans="1:26" x14ac:dyDescent="0.25">
      <c r="A1329" s="88" t="s">
        <v>139</v>
      </c>
      <c r="B1329" s="38">
        <f>condition3etape0!B229+2</f>
        <v>16</v>
      </c>
      <c r="C1329" s="38">
        <f>condition3etape0!C229+2</f>
        <v>19</v>
      </c>
      <c r="D1329" s="38">
        <f>condition3etape0!D229+2</f>
        <v>20</v>
      </c>
      <c r="E1329" s="38">
        <f>condition3etape0!E229+2</f>
        <v>3</v>
      </c>
      <c r="F1329" s="38">
        <f>condition3etape0!F229+2</f>
        <v>14</v>
      </c>
      <c r="V1329">
        <v>1328</v>
      </c>
      <c r="W1329" s="23" t="s">
        <v>141</v>
      </c>
      <c r="X1329" s="113">
        <v>3</v>
      </c>
      <c r="Z1329" s="113">
        <v>1</v>
      </c>
    </row>
    <row r="1330" spans="1:26" x14ac:dyDescent="0.25">
      <c r="A1330" s="88" t="s">
        <v>139</v>
      </c>
      <c r="B1330" s="38">
        <f>condition3etape0!B230+2</f>
        <v>16</v>
      </c>
      <c r="C1330" s="38">
        <f>condition3etape0!C230+2</f>
        <v>19</v>
      </c>
      <c r="D1330" s="38">
        <f>condition3etape0!D230+2</f>
        <v>20</v>
      </c>
      <c r="E1330" s="38">
        <f>condition3etape0!E230+2</f>
        <v>8</v>
      </c>
      <c r="F1330" s="38">
        <f>condition3etape0!F230+2</f>
        <v>13</v>
      </c>
      <c r="V1330">
        <v>1329</v>
      </c>
      <c r="W1330" s="23" t="s">
        <v>141</v>
      </c>
      <c r="X1330" s="113">
        <v>3</v>
      </c>
      <c r="Z1330" s="113">
        <v>1</v>
      </c>
    </row>
    <row r="1331" spans="1:26" x14ac:dyDescent="0.25">
      <c r="A1331" s="88" t="s">
        <v>139</v>
      </c>
      <c r="B1331" s="38">
        <f>condition3etape0!B231+2</f>
        <v>16</v>
      </c>
      <c r="C1331" s="38">
        <f>condition3etape0!C231+2</f>
        <v>19</v>
      </c>
      <c r="D1331" s="38">
        <f>condition3etape0!D231+2</f>
        <v>20</v>
      </c>
      <c r="E1331" s="38">
        <f>condition3etape0!E231+2</f>
        <v>10</v>
      </c>
      <c r="F1331" s="38">
        <f>condition3etape0!F231+2</f>
        <v>7</v>
      </c>
      <c r="V1331">
        <v>1330</v>
      </c>
      <c r="W1331" s="23" t="s">
        <v>141</v>
      </c>
      <c r="X1331" s="113">
        <v>3</v>
      </c>
      <c r="Z1331" s="113">
        <v>1</v>
      </c>
    </row>
    <row r="1332" spans="1:26" x14ac:dyDescent="0.25">
      <c r="A1332" s="88" t="s">
        <v>139</v>
      </c>
      <c r="B1332" s="38">
        <f>condition3etape0!B232+2</f>
        <v>16</v>
      </c>
      <c r="C1332" s="38">
        <f>condition3etape0!C232+2</f>
        <v>19</v>
      </c>
      <c r="D1332" s="38">
        <f>condition3etape0!D232+2</f>
        <v>20</v>
      </c>
      <c r="E1332" s="38">
        <f>condition3etape0!E232+2</f>
        <v>3</v>
      </c>
      <c r="F1332" s="38">
        <f>condition3etape0!F232+2</f>
        <v>13</v>
      </c>
      <c r="V1332">
        <v>1331</v>
      </c>
      <c r="W1332" s="23" t="s">
        <v>141</v>
      </c>
      <c r="X1332" s="113">
        <v>3</v>
      </c>
      <c r="Z1332" s="113">
        <v>1</v>
      </c>
    </row>
    <row r="1333" spans="1:26" x14ac:dyDescent="0.25">
      <c r="A1333" s="88" t="s">
        <v>139</v>
      </c>
      <c r="B1333" s="38">
        <f>condition3etape0!B233+2</f>
        <v>16</v>
      </c>
      <c r="C1333" s="38">
        <f>condition3etape0!C233+2</f>
        <v>19</v>
      </c>
      <c r="D1333" s="38">
        <f>condition3etape0!D233+2</f>
        <v>20</v>
      </c>
      <c r="E1333" s="38">
        <f>condition3etape0!E233+2</f>
        <v>3</v>
      </c>
      <c r="F1333" s="38">
        <f>condition3etape0!F233+2</f>
        <v>10</v>
      </c>
      <c r="V1333">
        <v>1332</v>
      </c>
      <c r="W1333" s="23" t="s">
        <v>141</v>
      </c>
      <c r="X1333" s="113">
        <v>3</v>
      </c>
      <c r="Z1333" s="113">
        <v>1</v>
      </c>
    </row>
    <row r="1334" spans="1:26" x14ac:dyDescent="0.25">
      <c r="A1334" s="88" t="s">
        <v>139</v>
      </c>
      <c r="B1334" s="38">
        <f>condition3etape0!B234+2</f>
        <v>16</v>
      </c>
      <c r="C1334" s="38">
        <f>condition3etape0!C234+2</f>
        <v>19</v>
      </c>
      <c r="D1334" s="38">
        <f>condition3etape0!D234+2</f>
        <v>20</v>
      </c>
      <c r="E1334" s="38">
        <f>condition3etape0!E234+2</f>
        <v>7</v>
      </c>
      <c r="F1334" s="38">
        <f>condition3etape0!F234+2</f>
        <v>8</v>
      </c>
      <c r="V1334">
        <v>1333</v>
      </c>
      <c r="W1334" s="23" t="s">
        <v>141</v>
      </c>
      <c r="X1334" s="113">
        <v>3</v>
      </c>
      <c r="Z1334" s="113">
        <v>1</v>
      </c>
    </row>
    <row r="1335" spans="1:26" x14ac:dyDescent="0.25">
      <c r="A1335" s="88" t="s">
        <v>139</v>
      </c>
      <c r="B1335" s="38">
        <f>condition3etape0!B235+2</f>
        <v>16</v>
      </c>
      <c r="C1335" s="38">
        <f>condition3etape0!C235+2</f>
        <v>19</v>
      </c>
      <c r="D1335" s="38">
        <f>condition3etape0!D235+2</f>
        <v>20</v>
      </c>
      <c r="E1335" s="38">
        <f>condition3etape0!E235+2</f>
        <v>13</v>
      </c>
      <c r="F1335" s="38">
        <f>condition3etape0!F235+2</f>
        <v>8</v>
      </c>
      <c r="V1335">
        <v>1334</v>
      </c>
      <c r="W1335" s="23" t="s">
        <v>141</v>
      </c>
      <c r="X1335" s="113">
        <v>3</v>
      </c>
      <c r="Z1335" s="113">
        <v>1</v>
      </c>
    </row>
    <row r="1336" spans="1:26" x14ac:dyDescent="0.25">
      <c r="A1336" s="88" t="s">
        <v>139</v>
      </c>
      <c r="B1336" s="38">
        <f>condition3etape0!B236+2</f>
        <v>16</v>
      </c>
      <c r="C1336" s="38">
        <f>condition3etape0!C236+2</f>
        <v>19</v>
      </c>
      <c r="D1336" s="38">
        <f>condition3etape0!D236+2</f>
        <v>20</v>
      </c>
      <c r="E1336" s="38">
        <f>condition3etape0!E236+2</f>
        <v>14</v>
      </c>
      <c r="F1336" s="38">
        <f>condition3etape0!F236+2</f>
        <v>10</v>
      </c>
      <c r="V1336">
        <v>1335</v>
      </c>
      <c r="W1336" s="23" t="s">
        <v>141</v>
      </c>
      <c r="X1336" s="113">
        <v>3</v>
      </c>
      <c r="Z1336" s="113">
        <v>1</v>
      </c>
    </row>
    <row r="1337" spans="1:26" x14ac:dyDescent="0.25">
      <c r="A1337" s="88" t="s">
        <v>139</v>
      </c>
      <c r="B1337" s="38">
        <f>condition3etape0!B237+2</f>
        <v>16</v>
      </c>
      <c r="C1337" s="38">
        <f>condition3etape0!C237+2</f>
        <v>19</v>
      </c>
      <c r="D1337" s="38">
        <f>condition3etape0!D237+2</f>
        <v>20</v>
      </c>
      <c r="E1337" s="38">
        <f>condition3etape0!E237+2</f>
        <v>13</v>
      </c>
      <c r="F1337" s="38">
        <f>condition3etape0!F237+2</f>
        <v>3</v>
      </c>
      <c r="V1337">
        <v>1336</v>
      </c>
      <c r="W1337" s="23" t="s">
        <v>141</v>
      </c>
      <c r="X1337" s="113">
        <v>3</v>
      </c>
      <c r="Z1337" s="113">
        <v>1</v>
      </c>
    </row>
    <row r="1338" spans="1:26" x14ac:dyDescent="0.25">
      <c r="A1338" s="88" t="s">
        <v>139</v>
      </c>
      <c r="B1338" s="38">
        <f>condition3etape0!B238+2</f>
        <v>16</v>
      </c>
      <c r="C1338" s="38">
        <f>condition3etape0!C238+2</f>
        <v>19</v>
      </c>
      <c r="D1338" s="38">
        <f>condition3etape0!D238+2</f>
        <v>20</v>
      </c>
      <c r="E1338" s="38">
        <f>condition3etape0!E238+2</f>
        <v>13</v>
      </c>
      <c r="F1338" s="38">
        <f>condition3etape0!F238+2</f>
        <v>8</v>
      </c>
      <c r="V1338">
        <v>1337</v>
      </c>
      <c r="W1338" s="23" t="s">
        <v>141</v>
      </c>
      <c r="X1338" s="113">
        <v>3</v>
      </c>
      <c r="Z1338" s="113">
        <v>1</v>
      </c>
    </row>
    <row r="1339" spans="1:26" x14ac:dyDescent="0.25">
      <c r="A1339" s="88" t="s">
        <v>139</v>
      </c>
      <c r="B1339" s="38">
        <f>condition3etape0!B239+2</f>
        <v>16</v>
      </c>
      <c r="C1339" s="38">
        <f>condition3etape0!C239+2</f>
        <v>19</v>
      </c>
      <c r="D1339" s="38">
        <f>condition3etape0!D239+2</f>
        <v>20</v>
      </c>
      <c r="E1339" s="38">
        <f>condition3etape0!E239+2</f>
        <v>3</v>
      </c>
      <c r="F1339" s="38">
        <f>condition3etape0!F239+2</f>
        <v>13</v>
      </c>
      <c r="V1339">
        <v>1338</v>
      </c>
      <c r="W1339" s="23" t="s">
        <v>141</v>
      </c>
      <c r="X1339" s="113">
        <v>3</v>
      </c>
      <c r="Z1339" s="113">
        <v>1</v>
      </c>
    </row>
    <row r="1340" spans="1:26" x14ac:dyDescent="0.25">
      <c r="A1340" s="88" t="s">
        <v>139</v>
      </c>
      <c r="B1340" s="38">
        <f>condition3etape0!B240+2</f>
        <v>16</v>
      </c>
      <c r="C1340" s="38">
        <f>condition3etape0!C240+2</f>
        <v>19</v>
      </c>
      <c r="D1340" s="38">
        <f>condition3etape0!D240+2</f>
        <v>20</v>
      </c>
      <c r="E1340" s="38">
        <f>condition3etape0!E240+2</f>
        <v>3</v>
      </c>
      <c r="F1340" s="38">
        <f>condition3etape0!F240+2</f>
        <v>8</v>
      </c>
      <c r="V1340">
        <v>1339</v>
      </c>
      <c r="W1340" s="23" t="s">
        <v>141</v>
      </c>
      <c r="X1340" s="113">
        <v>3</v>
      </c>
      <c r="Z1340" s="113">
        <v>1</v>
      </c>
    </row>
    <row r="1341" spans="1:26" x14ac:dyDescent="0.25">
      <c r="A1341" s="88" t="s">
        <v>139</v>
      </c>
      <c r="B1341" s="38">
        <f>condition3etape0!B241+2</f>
        <v>16</v>
      </c>
      <c r="C1341" s="38">
        <f>condition3etape0!C241+2</f>
        <v>19</v>
      </c>
      <c r="D1341" s="38">
        <f>condition3etape0!D241+2</f>
        <v>20</v>
      </c>
      <c r="E1341" s="38">
        <f>condition3etape0!E241+2</f>
        <v>10</v>
      </c>
      <c r="F1341" s="38">
        <f>condition3etape0!F241+2</f>
        <v>12</v>
      </c>
      <c r="V1341">
        <v>1340</v>
      </c>
      <c r="W1341" s="23" t="s">
        <v>141</v>
      </c>
      <c r="X1341" s="113">
        <v>3</v>
      </c>
      <c r="Z1341" s="113">
        <v>1</v>
      </c>
    </row>
    <row r="1342" spans="1:26" x14ac:dyDescent="0.25">
      <c r="A1342" s="88" t="s">
        <v>139</v>
      </c>
      <c r="B1342" s="38">
        <f>condition3etape0!B242+2</f>
        <v>16</v>
      </c>
      <c r="C1342" s="38">
        <f>condition3etape0!C242+2</f>
        <v>19</v>
      </c>
      <c r="D1342" s="38">
        <f>condition3etape0!D242+2</f>
        <v>20</v>
      </c>
      <c r="E1342" s="38">
        <f>condition3etape0!E242+2</f>
        <v>8</v>
      </c>
      <c r="F1342" s="38">
        <f>condition3etape0!F242+2</f>
        <v>13</v>
      </c>
      <c r="V1342">
        <v>1341</v>
      </c>
      <c r="W1342" s="23" t="s">
        <v>141</v>
      </c>
      <c r="X1342" s="113">
        <v>3</v>
      </c>
      <c r="Z1342" s="113">
        <v>1</v>
      </c>
    </row>
    <row r="1343" spans="1:26" x14ac:dyDescent="0.25">
      <c r="A1343" s="88" t="s">
        <v>139</v>
      </c>
      <c r="B1343" s="38">
        <f>condition3etape0!B243+2</f>
        <v>16</v>
      </c>
      <c r="C1343" s="38">
        <f>condition3etape0!C243+2</f>
        <v>19</v>
      </c>
      <c r="D1343" s="38">
        <f>condition3etape0!D243+2</f>
        <v>20</v>
      </c>
      <c r="E1343" s="38">
        <f>condition3etape0!E243+2</f>
        <v>3</v>
      </c>
      <c r="F1343" s="38">
        <f>condition3etape0!F243+2</f>
        <v>7</v>
      </c>
      <c r="V1343">
        <v>1342</v>
      </c>
      <c r="W1343" s="23" t="s">
        <v>141</v>
      </c>
      <c r="X1343" s="113">
        <v>3</v>
      </c>
      <c r="Z1343" s="113">
        <v>1</v>
      </c>
    </row>
    <row r="1344" spans="1:26" x14ac:dyDescent="0.25">
      <c r="A1344" s="88" t="s">
        <v>139</v>
      </c>
      <c r="B1344" s="38">
        <f>condition3etape0!B244+2</f>
        <v>16</v>
      </c>
      <c r="C1344" s="38">
        <f>condition3etape0!C244+2</f>
        <v>19</v>
      </c>
      <c r="D1344" s="38">
        <f>condition3etape0!D244+2</f>
        <v>20</v>
      </c>
      <c r="E1344" s="38">
        <f>condition3etape0!E244+2</f>
        <v>7</v>
      </c>
      <c r="F1344" s="38">
        <f>condition3etape0!F244+2</f>
        <v>12</v>
      </c>
      <c r="V1344">
        <v>1343</v>
      </c>
      <c r="W1344" s="23" t="s">
        <v>141</v>
      </c>
      <c r="X1344" s="113">
        <v>3</v>
      </c>
      <c r="Z1344" s="113">
        <v>1</v>
      </c>
    </row>
    <row r="1345" spans="1:26" x14ac:dyDescent="0.25">
      <c r="A1345" s="88" t="s">
        <v>139</v>
      </c>
      <c r="B1345" s="38">
        <f>condition3etape0!B245+2</f>
        <v>16</v>
      </c>
      <c r="C1345" s="38">
        <f>condition3etape0!C245+2</f>
        <v>19</v>
      </c>
      <c r="D1345" s="38">
        <f>condition3etape0!D245+2</f>
        <v>20</v>
      </c>
      <c r="E1345" s="38">
        <f>condition3etape0!E245+2</f>
        <v>12</v>
      </c>
      <c r="F1345" s="38">
        <f>condition3etape0!F245+2</f>
        <v>13</v>
      </c>
      <c r="V1345">
        <v>1344</v>
      </c>
      <c r="W1345" s="23" t="s">
        <v>141</v>
      </c>
      <c r="X1345" s="113">
        <v>3</v>
      </c>
      <c r="Z1345" s="113">
        <v>1</v>
      </c>
    </row>
    <row r="1346" spans="1:26" x14ac:dyDescent="0.25">
      <c r="A1346" s="88" t="s">
        <v>139</v>
      </c>
      <c r="B1346" s="38">
        <f>condition3etape0!B246+2</f>
        <v>16</v>
      </c>
      <c r="C1346" s="38">
        <f>condition3etape0!C246+2</f>
        <v>19</v>
      </c>
      <c r="D1346" s="38">
        <f>condition3etape0!D246+2</f>
        <v>20</v>
      </c>
      <c r="E1346" s="38">
        <f>condition3etape0!E246+2</f>
        <v>8</v>
      </c>
      <c r="F1346" s="38">
        <f>condition3etape0!F246+2</f>
        <v>14</v>
      </c>
      <c r="V1346">
        <v>1345</v>
      </c>
      <c r="W1346" s="23" t="s">
        <v>141</v>
      </c>
      <c r="X1346" s="113">
        <v>3</v>
      </c>
      <c r="Z1346" s="113">
        <v>1</v>
      </c>
    </row>
    <row r="1347" spans="1:26" x14ac:dyDescent="0.25">
      <c r="A1347" s="88" t="s">
        <v>139</v>
      </c>
      <c r="B1347" s="38">
        <f>condition3etape0!B247+2</f>
        <v>16</v>
      </c>
      <c r="C1347" s="38">
        <f>condition3etape0!C247+2</f>
        <v>19</v>
      </c>
      <c r="D1347" s="38">
        <f>condition3etape0!D247+2</f>
        <v>20</v>
      </c>
      <c r="E1347" s="38">
        <f>condition3etape0!E247+2</f>
        <v>8</v>
      </c>
      <c r="F1347" s="38">
        <f>condition3etape0!F247+2</f>
        <v>13</v>
      </c>
      <c r="V1347">
        <v>1346</v>
      </c>
      <c r="W1347" s="23" t="s">
        <v>141</v>
      </c>
      <c r="X1347" s="113">
        <v>3</v>
      </c>
      <c r="Z1347" s="113">
        <v>1</v>
      </c>
    </row>
    <row r="1348" spans="1:26" x14ac:dyDescent="0.25">
      <c r="A1348" s="88" t="s">
        <v>139</v>
      </c>
      <c r="B1348" s="38">
        <f>condition3etape0!B248+2</f>
        <v>16</v>
      </c>
      <c r="C1348" s="38">
        <f>condition3etape0!C248+2</f>
        <v>19</v>
      </c>
      <c r="D1348" s="38">
        <f>condition3etape0!D248+2</f>
        <v>20</v>
      </c>
      <c r="E1348" s="38">
        <f>condition3etape0!E248+2</f>
        <v>8</v>
      </c>
      <c r="F1348" s="38">
        <f>condition3etape0!F248+2</f>
        <v>3</v>
      </c>
      <c r="V1348">
        <v>1347</v>
      </c>
      <c r="W1348" s="23" t="s">
        <v>141</v>
      </c>
      <c r="X1348" s="113">
        <v>3</v>
      </c>
      <c r="Z1348" s="113">
        <v>1</v>
      </c>
    </row>
    <row r="1349" spans="1:26" x14ac:dyDescent="0.25">
      <c r="A1349" s="88" t="s">
        <v>139</v>
      </c>
      <c r="B1349" s="38">
        <f>condition3etape0!B249+2</f>
        <v>16</v>
      </c>
      <c r="C1349" s="38">
        <f>condition3etape0!C249+2</f>
        <v>19</v>
      </c>
      <c r="D1349" s="38">
        <f>condition3etape0!D249+2</f>
        <v>20</v>
      </c>
      <c r="E1349" s="38">
        <f>condition3etape0!E249+2</f>
        <v>3</v>
      </c>
      <c r="F1349" s="38">
        <f>condition3etape0!F249+2</f>
        <v>8</v>
      </c>
      <c r="V1349">
        <v>1348</v>
      </c>
      <c r="W1349" s="23" t="s">
        <v>141</v>
      </c>
      <c r="X1349" s="113">
        <v>3</v>
      </c>
      <c r="Z1349" s="113">
        <v>1</v>
      </c>
    </row>
    <row r="1350" spans="1:26" x14ac:dyDescent="0.25">
      <c r="A1350" s="88" t="s">
        <v>139</v>
      </c>
      <c r="B1350" s="38">
        <f>condition3etape0!B250+2</f>
        <v>16</v>
      </c>
      <c r="C1350" s="38">
        <f>condition3etape0!C250+2</f>
        <v>19</v>
      </c>
      <c r="D1350" s="38">
        <f>condition3etape0!D250+2</f>
        <v>20</v>
      </c>
      <c r="E1350" s="38">
        <f>condition3etape0!E250+2</f>
        <v>10</v>
      </c>
      <c r="F1350" s="38">
        <f>condition3etape0!F250+2</f>
        <v>8</v>
      </c>
      <c r="V1350">
        <v>1349</v>
      </c>
      <c r="W1350" s="23" t="s">
        <v>141</v>
      </c>
      <c r="X1350" s="113">
        <v>3</v>
      </c>
      <c r="Z1350" s="113">
        <v>1</v>
      </c>
    </row>
    <row r="1351" spans="1:26" x14ac:dyDescent="0.25">
      <c r="A1351" s="88" t="s">
        <v>139</v>
      </c>
      <c r="B1351" s="38">
        <f>condition3etape0!B251+2</f>
        <v>16</v>
      </c>
      <c r="C1351" s="38">
        <f>condition3etape0!C251+2</f>
        <v>19</v>
      </c>
      <c r="D1351" s="38">
        <f>condition3etape0!D251+2</f>
        <v>20</v>
      </c>
      <c r="E1351" s="38">
        <f>condition3etape0!E251+2</f>
        <v>13</v>
      </c>
      <c r="F1351" s="38">
        <f>condition3etape0!F251+2</f>
        <v>8</v>
      </c>
      <c r="V1351">
        <v>1350</v>
      </c>
      <c r="W1351" s="23" t="s">
        <v>141</v>
      </c>
      <c r="X1351" s="113">
        <v>3</v>
      </c>
      <c r="Z1351" s="113">
        <v>1</v>
      </c>
    </row>
    <row r="1352" spans="1:26" x14ac:dyDescent="0.25">
      <c r="A1352" s="88" t="s">
        <v>139</v>
      </c>
      <c r="B1352" s="38">
        <f>condition3etape0!B252+2</f>
        <v>19</v>
      </c>
      <c r="C1352" s="38">
        <f>condition3etape0!C252+2</f>
        <v>20</v>
      </c>
      <c r="D1352" s="38">
        <f>condition3etape0!D252+2</f>
        <v>4</v>
      </c>
      <c r="E1352" s="38">
        <f>condition3etape0!E252+2</f>
        <v>11</v>
      </c>
      <c r="F1352" s="38">
        <f>condition3etape0!F252+2</f>
        <v>12</v>
      </c>
      <c r="V1352">
        <v>1351</v>
      </c>
      <c r="W1352" s="23" t="s">
        <v>141</v>
      </c>
      <c r="X1352" s="113">
        <v>3</v>
      </c>
      <c r="Z1352" s="113">
        <v>1</v>
      </c>
    </row>
    <row r="1353" spans="1:26" x14ac:dyDescent="0.25">
      <c r="A1353" s="88" t="s">
        <v>139</v>
      </c>
      <c r="B1353" s="38">
        <f>condition3etape0!B253+2</f>
        <v>19</v>
      </c>
      <c r="C1353" s="38">
        <f>condition3etape0!C253+2</f>
        <v>20</v>
      </c>
      <c r="D1353" s="38">
        <f>condition3etape0!D253+2</f>
        <v>10</v>
      </c>
      <c r="E1353" s="38">
        <f>condition3etape0!E253+2</f>
        <v>7</v>
      </c>
      <c r="F1353" s="38">
        <f>condition3etape0!F253+2</f>
        <v>4</v>
      </c>
      <c r="V1353">
        <v>1352</v>
      </c>
      <c r="W1353" s="23" t="s">
        <v>141</v>
      </c>
      <c r="X1353" s="113">
        <v>3</v>
      </c>
      <c r="Z1353" s="113">
        <v>1</v>
      </c>
    </row>
    <row r="1354" spans="1:26" x14ac:dyDescent="0.25">
      <c r="A1354" s="88" t="s">
        <v>139</v>
      </c>
      <c r="B1354" s="38">
        <f>condition3etape0!B254+2</f>
        <v>20</v>
      </c>
      <c r="C1354" s="38">
        <f>condition3etape0!C254+2</f>
        <v>19</v>
      </c>
      <c r="D1354" s="38">
        <f>condition3etape0!D254+2</f>
        <v>7</v>
      </c>
      <c r="E1354" s="38">
        <f>condition3etape0!E254+2</f>
        <v>5</v>
      </c>
      <c r="F1354" s="38">
        <f>condition3etape0!F254+2</f>
        <v>12</v>
      </c>
      <c r="V1354">
        <v>1353</v>
      </c>
      <c r="W1354" s="23" t="s">
        <v>141</v>
      </c>
      <c r="X1354" s="113">
        <v>3</v>
      </c>
      <c r="Z1354" s="113">
        <v>1</v>
      </c>
    </row>
    <row r="1355" spans="1:26" x14ac:dyDescent="0.25">
      <c r="A1355" s="88" t="s">
        <v>139</v>
      </c>
      <c r="B1355" s="38">
        <f>condition3etape0!B255+2</f>
        <v>7</v>
      </c>
      <c r="C1355" s="38">
        <f>condition3etape0!C255+2</f>
        <v>13</v>
      </c>
      <c r="D1355" s="38">
        <f>condition3etape0!D255+2</f>
        <v>10</v>
      </c>
      <c r="E1355" s="38">
        <f>condition3etape0!E255+2</f>
        <v>18</v>
      </c>
      <c r="F1355" s="38">
        <f>condition3etape0!F255+2</f>
        <v>3</v>
      </c>
      <c r="V1355">
        <v>1354</v>
      </c>
      <c r="W1355" s="23" t="s">
        <v>141</v>
      </c>
      <c r="X1355" s="113">
        <v>3</v>
      </c>
      <c r="Z1355" s="113">
        <v>1</v>
      </c>
    </row>
    <row r="1356" spans="1:26" x14ac:dyDescent="0.25">
      <c r="A1356" s="88" t="s">
        <v>139</v>
      </c>
      <c r="B1356" s="38">
        <f>condition3etape0!B256+2</f>
        <v>20</v>
      </c>
      <c r="C1356" s="38">
        <f>condition3etape0!C256+2</f>
        <v>19</v>
      </c>
      <c r="D1356" s="38">
        <f>condition3etape0!D256+2</f>
        <v>3</v>
      </c>
      <c r="E1356" s="38">
        <f>condition3etape0!E256+2</f>
        <v>7</v>
      </c>
      <c r="F1356" s="38">
        <f>condition3etape0!F256+2</f>
        <v>14</v>
      </c>
      <c r="V1356">
        <v>1355</v>
      </c>
      <c r="W1356" s="23" t="s">
        <v>141</v>
      </c>
      <c r="X1356" s="113">
        <v>3</v>
      </c>
      <c r="Z1356" s="113">
        <v>1</v>
      </c>
    </row>
    <row r="1357" spans="1:26" x14ac:dyDescent="0.25">
      <c r="A1357" s="88" t="s">
        <v>139</v>
      </c>
      <c r="B1357" s="38">
        <f>condition3etape0!B257+2</f>
        <v>19</v>
      </c>
      <c r="C1357" s="38">
        <f>condition3etape0!C257+2</f>
        <v>20</v>
      </c>
      <c r="D1357" s="38">
        <f>condition3etape0!D257+2</f>
        <v>3</v>
      </c>
      <c r="E1357" s="38">
        <f>condition3etape0!E257+2</f>
        <v>7</v>
      </c>
      <c r="F1357" s="38">
        <f>condition3etape0!F257+2</f>
        <v>12</v>
      </c>
      <c r="V1357">
        <v>1356</v>
      </c>
      <c r="W1357" s="23" t="s">
        <v>141</v>
      </c>
      <c r="X1357" s="113">
        <v>3</v>
      </c>
      <c r="Z1357" s="113">
        <v>1</v>
      </c>
    </row>
    <row r="1358" spans="1:26" x14ac:dyDescent="0.25">
      <c r="A1358" s="88" t="s">
        <v>139</v>
      </c>
      <c r="B1358" s="38">
        <f>condition3etape0!B258+2</f>
        <v>19</v>
      </c>
      <c r="C1358" s="38">
        <f>condition3etape0!C258+2</f>
        <v>20</v>
      </c>
      <c r="D1358" s="38">
        <f>condition3etape0!D258+2</f>
        <v>10</v>
      </c>
      <c r="E1358" s="38">
        <f>condition3etape0!E258+2</f>
        <v>7</v>
      </c>
      <c r="F1358" s="38">
        <f>condition3etape0!F258+2</f>
        <v>4</v>
      </c>
      <c r="V1358">
        <v>1357</v>
      </c>
      <c r="W1358" s="23" t="s">
        <v>141</v>
      </c>
      <c r="X1358" s="113">
        <v>3</v>
      </c>
      <c r="Z1358" s="113">
        <v>1</v>
      </c>
    </row>
    <row r="1359" spans="1:26" x14ac:dyDescent="0.25">
      <c r="A1359" s="88" t="s">
        <v>139</v>
      </c>
      <c r="B1359" s="38">
        <f>condition3etape0!B259+2</f>
        <v>13</v>
      </c>
      <c r="C1359" s="38">
        <f>condition3etape0!C259+2</f>
        <v>20</v>
      </c>
      <c r="D1359" s="38">
        <f>condition3etape0!D259+2</f>
        <v>9</v>
      </c>
      <c r="E1359" s="38">
        <f>condition3etape0!E259+2</f>
        <v>16</v>
      </c>
      <c r="F1359" s="38">
        <f>condition3etape0!F259+2</f>
        <v>6</v>
      </c>
      <c r="V1359">
        <v>1358</v>
      </c>
      <c r="W1359" s="23" t="s">
        <v>141</v>
      </c>
      <c r="X1359" s="113">
        <v>3</v>
      </c>
      <c r="Z1359" s="113">
        <v>1</v>
      </c>
    </row>
    <row r="1360" spans="1:26" x14ac:dyDescent="0.25">
      <c r="A1360" s="88" t="s">
        <v>139</v>
      </c>
      <c r="B1360" s="38">
        <f>condition3etape0!B260+2</f>
        <v>20</v>
      </c>
      <c r="C1360" s="38">
        <f>condition3etape0!C260+2</f>
        <v>13</v>
      </c>
      <c r="D1360" s="38">
        <f>condition3etape0!D260+2</f>
        <v>10</v>
      </c>
      <c r="E1360" s="38">
        <f>condition3etape0!E260+2</f>
        <v>17</v>
      </c>
      <c r="F1360" s="38">
        <f>condition3etape0!F260+2</f>
        <v>5</v>
      </c>
      <c r="V1360">
        <v>1359</v>
      </c>
      <c r="W1360" s="23" t="s">
        <v>141</v>
      </c>
      <c r="X1360" s="113">
        <v>3</v>
      </c>
      <c r="Z1360" s="113">
        <v>1</v>
      </c>
    </row>
    <row r="1361" spans="1:26" x14ac:dyDescent="0.25">
      <c r="A1361" s="88" t="s">
        <v>139</v>
      </c>
      <c r="B1361" s="38">
        <f>condition3etape0!B261+2</f>
        <v>6</v>
      </c>
      <c r="C1361" s="38">
        <f>condition3etape0!C261+2</f>
        <v>7</v>
      </c>
      <c r="D1361" s="38">
        <f>condition3etape0!D261+2</f>
        <v>4</v>
      </c>
      <c r="E1361" s="38">
        <f>condition3etape0!E261+2</f>
        <v>11</v>
      </c>
      <c r="F1361" s="38">
        <f>condition3etape0!F261+2</f>
        <v>14</v>
      </c>
      <c r="V1361">
        <v>1360</v>
      </c>
      <c r="W1361" s="23" t="s">
        <v>141</v>
      </c>
      <c r="X1361" s="113">
        <v>3</v>
      </c>
      <c r="Z1361" s="113">
        <v>1</v>
      </c>
    </row>
    <row r="1362" spans="1:26" x14ac:dyDescent="0.25">
      <c r="A1362" s="88" t="s">
        <v>139</v>
      </c>
      <c r="B1362" s="38">
        <f>condition3etape0!B262+2</f>
        <v>13</v>
      </c>
      <c r="C1362" s="38">
        <f>condition3etape0!C262+2</f>
        <v>20</v>
      </c>
      <c r="D1362" s="38">
        <f>condition3etape0!D262+2</f>
        <v>9</v>
      </c>
      <c r="E1362" s="38">
        <f>condition3etape0!E262+2</f>
        <v>16</v>
      </c>
      <c r="F1362" s="38">
        <f>condition3etape0!F262+2</f>
        <v>5</v>
      </c>
      <c r="V1362">
        <v>1361</v>
      </c>
      <c r="W1362" s="23" t="s">
        <v>141</v>
      </c>
      <c r="X1362" s="113">
        <v>3</v>
      </c>
      <c r="Z1362" s="113">
        <v>1</v>
      </c>
    </row>
    <row r="1363" spans="1:26" x14ac:dyDescent="0.25">
      <c r="A1363" s="88" t="s">
        <v>139</v>
      </c>
      <c r="B1363" s="38">
        <f>condition3etape0!B263+2</f>
        <v>13</v>
      </c>
      <c r="C1363" s="38">
        <f>condition3etape0!C263+2</f>
        <v>22</v>
      </c>
      <c r="D1363" s="38">
        <f>condition3etape0!D263+2</f>
        <v>16</v>
      </c>
      <c r="E1363" s="38">
        <f>condition3etape0!E263+2</f>
        <v>14</v>
      </c>
      <c r="F1363" s="38">
        <f>condition3etape0!F263+2</f>
        <v>11</v>
      </c>
      <c r="V1363">
        <v>1362</v>
      </c>
      <c r="W1363" s="23" t="s">
        <v>141</v>
      </c>
      <c r="X1363" s="113">
        <v>3</v>
      </c>
      <c r="Z1363" s="113">
        <v>1</v>
      </c>
    </row>
    <row r="1364" spans="1:26" x14ac:dyDescent="0.25">
      <c r="A1364" s="88" t="s">
        <v>139</v>
      </c>
      <c r="B1364" s="38">
        <f>condition3etape0!B264+2</f>
        <v>8</v>
      </c>
      <c r="C1364" s="38">
        <f>condition3etape0!C264+2</f>
        <v>13</v>
      </c>
      <c r="D1364" s="38">
        <f>condition3etape0!D264+2</f>
        <v>14</v>
      </c>
      <c r="E1364" s="38">
        <f>condition3etape0!E264+2</f>
        <v>16</v>
      </c>
      <c r="F1364" s="38">
        <f>condition3etape0!F264+2</f>
        <v>15</v>
      </c>
      <c r="V1364">
        <v>1363</v>
      </c>
      <c r="W1364" s="23" t="s">
        <v>141</v>
      </c>
      <c r="X1364" s="113">
        <v>3</v>
      </c>
      <c r="Z1364" s="113">
        <v>1</v>
      </c>
    </row>
    <row r="1365" spans="1:26" x14ac:dyDescent="0.25">
      <c r="A1365" s="88" t="s">
        <v>139</v>
      </c>
      <c r="B1365" s="38">
        <f>condition3etape0!B265+2</f>
        <v>13</v>
      </c>
      <c r="C1365" s="38">
        <f>condition3etape0!C265+2</f>
        <v>20</v>
      </c>
      <c r="D1365" s="38">
        <f>condition3etape0!D265+2</f>
        <v>14</v>
      </c>
      <c r="E1365" s="38">
        <f>condition3etape0!E265+2</f>
        <v>16</v>
      </c>
      <c r="F1365" s="38">
        <f>condition3etape0!F265+2</f>
        <v>18</v>
      </c>
      <c r="V1365">
        <v>1364</v>
      </c>
      <c r="W1365" s="23" t="s">
        <v>141</v>
      </c>
      <c r="X1365" s="113">
        <v>3</v>
      </c>
      <c r="Z1365" s="113">
        <v>1</v>
      </c>
    </row>
    <row r="1366" spans="1:26" x14ac:dyDescent="0.25">
      <c r="A1366" s="88" t="s">
        <v>139</v>
      </c>
      <c r="B1366" s="38">
        <f>condition3etape0!B266+2</f>
        <v>19</v>
      </c>
      <c r="C1366" s="38">
        <f>condition3etape0!C266+2</f>
        <v>20</v>
      </c>
      <c r="D1366" s="38">
        <f>condition3etape0!D266+2</f>
        <v>3</v>
      </c>
      <c r="E1366" s="38">
        <f>condition3etape0!E266+2</f>
        <v>7</v>
      </c>
      <c r="F1366" s="38">
        <f>condition3etape0!F266+2</f>
        <v>12</v>
      </c>
      <c r="V1366">
        <v>1365</v>
      </c>
      <c r="W1366" s="23" t="s">
        <v>141</v>
      </c>
      <c r="X1366" s="113">
        <v>3</v>
      </c>
      <c r="Z1366" s="113">
        <v>1</v>
      </c>
    </row>
    <row r="1367" spans="1:26" x14ac:dyDescent="0.25">
      <c r="A1367" s="88" t="s">
        <v>139</v>
      </c>
      <c r="B1367" s="38">
        <f>condition3etape0!B267+2</f>
        <v>19</v>
      </c>
      <c r="C1367" s="38">
        <f>condition3etape0!C267+2</f>
        <v>20</v>
      </c>
      <c r="D1367" s="38">
        <f>condition3etape0!D267+2</f>
        <v>10</v>
      </c>
      <c r="E1367" s="38">
        <f>condition3etape0!E267+2</f>
        <v>7</v>
      </c>
      <c r="F1367" s="38">
        <f>condition3etape0!F267+2</f>
        <v>4</v>
      </c>
      <c r="V1367">
        <v>1366</v>
      </c>
      <c r="W1367" s="23" t="s">
        <v>141</v>
      </c>
      <c r="X1367" s="113">
        <v>3</v>
      </c>
      <c r="Z1367" s="113">
        <v>1</v>
      </c>
    </row>
    <row r="1368" spans="1:26" x14ac:dyDescent="0.25">
      <c r="A1368" s="88" t="s">
        <v>139</v>
      </c>
      <c r="B1368" s="38">
        <f>condition3etape0!B268+2</f>
        <v>19</v>
      </c>
      <c r="C1368" s="38">
        <f>condition3etape0!C268+2</f>
        <v>20</v>
      </c>
      <c r="D1368" s="38">
        <f>condition3etape0!D268+2</f>
        <v>3</v>
      </c>
      <c r="E1368" s="38">
        <f>condition3etape0!E268+2</f>
        <v>7</v>
      </c>
      <c r="F1368" s="38">
        <f>condition3etape0!F268+2</f>
        <v>12</v>
      </c>
      <c r="V1368">
        <v>1367</v>
      </c>
      <c r="W1368" s="23" t="s">
        <v>141</v>
      </c>
      <c r="X1368" s="113">
        <v>3</v>
      </c>
      <c r="Z1368" s="113">
        <v>1</v>
      </c>
    </row>
    <row r="1369" spans="1:26" x14ac:dyDescent="0.25">
      <c r="A1369" s="88" t="s">
        <v>139</v>
      </c>
      <c r="B1369" s="38">
        <f>condition3etape0!B269+2</f>
        <v>19</v>
      </c>
      <c r="C1369" s="38">
        <f>condition3etape0!C269+2</f>
        <v>20</v>
      </c>
      <c r="D1369" s="38">
        <f>condition3etape0!D269+2</f>
        <v>10</v>
      </c>
      <c r="E1369" s="38">
        <f>condition3etape0!E269+2</f>
        <v>12</v>
      </c>
      <c r="F1369" s="38">
        <f>condition3etape0!F269+2</f>
        <v>14</v>
      </c>
      <c r="V1369">
        <v>1368</v>
      </c>
      <c r="W1369" s="23" t="s">
        <v>141</v>
      </c>
      <c r="X1369" s="113">
        <v>3</v>
      </c>
      <c r="Z1369" s="113">
        <v>1</v>
      </c>
    </row>
    <row r="1370" spans="1:26" x14ac:dyDescent="0.25">
      <c r="A1370" s="88" t="s">
        <v>139</v>
      </c>
      <c r="B1370" s="38">
        <f>condition3etape0!B270+2</f>
        <v>19</v>
      </c>
      <c r="C1370" s="38">
        <f>condition3etape0!C270+2</f>
        <v>20</v>
      </c>
      <c r="D1370" s="38">
        <f>condition3etape0!D270+2</f>
        <v>10</v>
      </c>
      <c r="E1370" s="38">
        <f>condition3etape0!E270+2</f>
        <v>12</v>
      </c>
      <c r="F1370" s="38">
        <f>condition3etape0!F270+2</f>
        <v>14</v>
      </c>
      <c r="V1370">
        <v>1369</v>
      </c>
      <c r="W1370" s="23" t="s">
        <v>141</v>
      </c>
      <c r="X1370" s="113">
        <v>3</v>
      </c>
      <c r="Z1370" s="113">
        <v>1</v>
      </c>
    </row>
    <row r="1371" spans="1:26" x14ac:dyDescent="0.25">
      <c r="A1371" s="88" t="s">
        <v>139</v>
      </c>
      <c r="B1371" s="38">
        <f>condition3etape0!B271+2</f>
        <v>19</v>
      </c>
      <c r="C1371" s="38">
        <f>condition3etape0!C271+2</f>
        <v>20</v>
      </c>
      <c r="D1371" s="38">
        <f>condition3etape0!D271+2</f>
        <v>10</v>
      </c>
      <c r="E1371" s="38">
        <f>condition3etape0!E271+2</f>
        <v>8</v>
      </c>
      <c r="F1371" s="38">
        <f>condition3etape0!F271+2</f>
        <v>14</v>
      </c>
      <c r="V1371">
        <v>1370</v>
      </c>
      <c r="W1371" s="23" t="s">
        <v>141</v>
      </c>
      <c r="X1371" s="113">
        <v>3</v>
      </c>
      <c r="Z1371" s="113">
        <v>1</v>
      </c>
    </row>
    <row r="1372" spans="1:26" x14ac:dyDescent="0.25">
      <c r="A1372" s="88" t="s">
        <v>139</v>
      </c>
      <c r="B1372" s="38">
        <f>condition3etape0!B272+2</f>
        <v>19</v>
      </c>
      <c r="C1372" s="38">
        <f>condition3etape0!C272+2</f>
        <v>20</v>
      </c>
      <c r="D1372" s="38">
        <f>condition3etape0!D272+2</f>
        <v>3</v>
      </c>
      <c r="E1372" s="38">
        <f>condition3etape0!E272+2</f>
        <v>14</v>
      </c>
      <c r="F1372" s="38">
        <f>condition3etape0!F272+2</f>
        <v>13</v>
      </c>
      <c r="V1372">
        <v>1371</v>
      </c>
      <c r="W1372" s="23" t="s">
        <v>141</v>
      </c>
      <c r="X1372" s="113">
        <v>3</v>
      </c>
      <c r="Z1372" s="113">
        <v>1</v>
      </c>
    </row>
    <row r="1373" spans="1:26" x14ac:dyDescent="0.25">
      <c r="A1373" s="88" t="s">
        <v>139</v>
      </c>
      <c r="B1373" s="38">
        <f>condition3etape0!B273+2</f>
        <v>19</v>
      </c>
      <c r="C1373" s="38">
        <f>condition3etape0!C273+2</f>
        <v>20</v>
      </c>
      <c r="D1373" s="38">
        <f>condition3etape0!D273+2</f>
        <v>13</v>
      </c>
      <c r="E1373" s="38">
        <f>condition3etape0!E273+2</f>
        <v>7</v>
      </c>
      <c r="F1373" s="38">
        <f>condition3etape0!F273+2</f>
        <v>5</v>
      </c>
      <c r="V1373">
        <v>1372</v>
      </c>
      <c r="W1373" s="23" t="s">
        <v>141</v>
      </c>
      <c r="X1373" s="113">
        <v>3</v>
      </c>
      <c r="Z1373" s="113">
        <v>1</v>
      </c>
    </row>
    <row r="1374" spans="1:26" x14ac:dyDescent="0.25">
      <c r="A1374" s="88" t="s">
        <v>139</v>
      </c>
      <c r="B1374" s="38">
        <f>condition3etape0!B274+2</f>
        <v>19</v>
      </c>
      <c r="C1374" s="38">
        <f>condition3etape0!C274+2</f>
        <v>20</v>
      </c>
      <c r="D1374" s="38">
        <f>condition3etape0!D274+2</f>
        <v>10</v>
      </c>
      <c r="E1374" s="38">
        <f>condition3etape0!E274+2</f>
        <v>8</v>
      </c>
      <c r="F1374" s="38">
        <f>condition3etape0!F274+2</f>
        <v>14</v>
      </c>
      <c r="V1374">
        <v>1373</v>
      </c>
      <c r="W1374" s="23" t="s">
        <v>141</v>
      </c>
      <c r="X1374" s="113">
        <v>3</v>
      </c>
      <c r="Z1374" s="113">
        <v>1</v>
      </c>
    </row>
    <row r="1375" spans="1:26" x14ac:dyDescent="0.25">
      <c r="A1375" s="88" t="s">
        <v>139</v>
      </c>
      <c r="B1375" s="38">
        <f>condition3etape0!B275+2</f>
        <v>19</v>
      </c>
      <c r="C1375" s="38">
        <f>condition3etape0!C275+2</f>
        <v>20</v>
      </c>
      <c r="D1375" s="38">
        <f>condition3etape0!D275+2</f>
        <v>13</v>
      </c>
      <c r="E1375" s="38">
        <f>condition3etape0!E275+2</f>
        <v>7</v>
      </c>
      <c r="F1375" s="38">
        <f>condition3etape0!F275+2</f>
        <v>3</v>
      </c>
      <c r="V1375">
        <v>1374</v>
      </c>
      <c r="W1375" s="23" t="s">
        <v>141</v>
      </c>
      <c r="X1375" s="113">
        <v>3</v>
      </c>
      <c r="Z1375" s="113">
        <v>1</v>
      </c>
    </row>
    <row r="1376" spans="1:26" x14ac:dyDescent="0.25">
      <c r="A1376" s="88" t="s">
        <v>139</v>
      </c>
      <c r="B1376" s="38">
        <f>condition3etape0!B276+2</f>
        <v>19</v>
      </c>
      <c r="C1376" s="38">
        <f>condition3etape0!C276+2</f>
        <v>20</v>
      </c>
      <c r="D1376" s="38">
        <f>condition3etape0!D276+2</f>
        <v>8</v>
      </c>
      <c r="E1376" s="38">
        <f>condition3etape0!E276+2</f>
        <v>10</v>
      </c>
      <c r="F1376" s="38">
        <f>condition3etape0!F276+2</f>
        <v>7</v>
      </c>
      <c r="V1376">
        <v>1375</v>
      </c>
      <c r="W1376" s="23" t="s">
        <v>141</v>
      </c>
      <c r="X1376" s="113">
        <v>3</v>
      </c>
      <c r="Z1376" s="113">
        <v>1</v>
      </c>
    </row>
    <row r="1377" spans="1:26" x14ac:dyDescent="0.25">
      <c r="A1377" s="88" t="s">
        <v>139</v>
      </c>
      <c r="B1377" s="38">
        <f>condition3etape0!B277+2</f>
        <v>19</v>
      </c>
      <c r="C1377" s="38">
        <f>condition3etape0!C277+2</f>
        <v>20</v>
      </c>
      <c r="D1377" s="38">
        <f>condition3etape0!D277+2</f>
        <v>14</v>
      </c>
      <c r="E1377" s="38">
        <f>condition3etape0!E277+2</f>
        <v>13</v>
      </c>
      <c r="F1377" s="38">
        <f>condition3etape0!F277+2</f>
        <v>12</v>
      </c>
      <c r="V1377">
        <v>1376</v>
      </c>
      <c r="W1377" s="23" t="s">
        <v>141</v>
      </c>
      <c r="X1377" s="113">
        <v>3</v>
      </c>
      <c r="Z1377" s="113">
        <v>1</v>
      </c>
    </row>
    <row r="1378" spans="1:26" x14ac:dyDescent="0.25">
      <c r="A1378" s="88" t="s">
        <v>139</v>
      </c>
      <c r="B1378" s="38">
        <f>condition3etape0!B278+2</f>
        <v>19</v>
      </c>
      <c r="C1378" s="38">
        <f>condition3etape0!C278+2</f>
        <v>20</v>
      </c>
      <c r="D1378" s="38">
        <f>condition3etape0!D278+2</f>
        <v>14</v>
      </c>
      <c r="E1378" s="38">
        <f>condition3etape0!E278+2</f>
        <v>3</v>
      </c>
      <c r="F1378" s="38">
        <f>condition3etape0!F278+2</f>
        <v>12</v>
      </c>
      <c r="V1378">
        <v>1377</v>
      </c>
      <c r="W1378" s="23" t="s">
        <v>141</v>
      </c>
      <c r="X1378" s="113">
        <v>3</v>
      </c>
      <c r="Z1378" s="113">
        <v>1</v>
      </c>
    </row>
    <row r="1379" spans="1:26" x14ac:dyDescent="0.25">
      <c r="A1379" s="88" t="s">
        <v>139</v>
      </c>
      <c r="B1379" s="38">
        <f>condition3etape0!B279+2</f>
        <v>19</v>
      </c>
      <c r="C1379" s="38">
        <f>condition3etape0!C279+2</f>
        <v>20</v>
      </c>
      <c r="D1379" s="38">
        <f>condition3etape0!D279+2</f>
        <v>3</v>
      </c>
      <c r="E1379" s="38">
        <f>condition3etape0!E279+2</f>
        <v>14</v>
      </c>
      <c r="F1379" s="38">
        <f>condition3etape0!F279+2</f>
        <v>13</v>
      </c>
      <c r="V1379">
        <v>1378</v>
      </c>
      <c r="W1379" s="23" t="s">
        <v>141</v>
      </c>
      <c r="X1379" s="113">
        <v>3</v>
      </c>
      <c r="Z1379" s="113">
        <v>1</v>
      </c>
    </row>
    <row r="1380" spans="1:26" x14ac:dyDescent="0.25">
      <c r="A1380" s="88" t="s">
        <v>139</v>
      </c>
      <c r="B1380" s="38">
        <f>condition3etape0!B280+2</f>
        <v>19</v>
      </c>
      <c r="C1380" s="38">
        <f>condition3etape0!C280+2</f>
        <v>20</v>
      </c>
      <c r="D1380" s="38">
        <f>condition3etape0!D280+2</f>
        <v>8</v>
      </c>
      <c r="E1380" s="38">
        <f>condition3etape0!E280+2</f>
        <v>13</v>
      </c>
      <c r="F1380" s="38">
        <f>condition3etape0!F280+2</f>
        <v>9</v>
      </c>
      <c r="V1380">
        <v>1379</v>
      </c>
      <c r="W1380" s="23" t="s">
        <v>141</v>
      </c>
      <c r="X1380" s="113">
        <v>3</v>
      </c>
      <c r="Z1380" s="113">
        <v>1</v>
      </c>
    </row>
    <row r="1381" spans="1:26" x14ac:dyDescent="0.25">
      <c r="A1381" s="88" t="s">
        <v>139</v>
      </c>
      <c r="B1381" s="38">
        <f>condition3etape0!B281+2</f>
        <v>19</v>
      </c>
      <c r="C1381" s="38">
        <f>condition3etape0!C281+2</f>
        <v>20</v>
      </c>
      <c r="D1381" s="38">
        <f>condition3etape0!D281+2</f>
        <v>10</v>
      </c>
      <c r="E1381" s="38">
        <f>condition3etape0!E281+2</f>
        <v>7</v>
      </c>
      <c r="F1381" s="38">
        <f>condition3etape0!F281+2</f>
        <v>12</v>
      </c>
      <c r="V1381">
        <v>1380</v>
      </c>
      <c r="W1381" s="23" t="s">
        <v>141</v>
      </c>
      <c r="X1381" s="113">
        <v>3</v>
      </c>
      <c r="Z1381" s="113">
        <v>1</v>
      </c>
    </row>
    <row r="1382" spans="1:26" x14ac:dyDescent="0.25">
      <c r="A1382" s="88" t="s">
        <v>139</v>
      </c>
      <c r="B1382" s="38">
        <f>condition3etape0!B282+2</f>
        <v>19</v>
      </c>
      <c r="C1382" s="38">
        <f>condition3etape0!C282+2</f>
        <v>20</v>
      </c>
      <c r="D1382" s="38">
        <f>condition3etape0!D282+2</f>
        <v>3</v>
      </c>
      <c r="E1382" s="38">
        <f>condition3etape0!E282+2</f>
        <v>13</v>
      </c>
      <c r="F1382" s="38">
        <f>condition3etape0!F282+2</f>
        <v>11</v>
      </c>
      <c r="V1382">
        <v>1381</v>
      </c>
      <c r="W1382" s="23" t="s">
        <v>141</v>
      </c>
      <c r="X1382" s="113">
        <v>3</v>
      </c>
      <c r="Z1382" s="113">
        <v>1</v>
      </c>
    </row>
    <row r="1383" spans="1:26" x14ac:dyDescent="0.25">
      <c r="A1383" s="88" t="s">
        <v>139</v>
      </c>
      <c r="B1383" s="38">
        <f>condition3etape0!B283+2</f>
        <v>19</v>
      </c>
      <c r="C1383" s="38">
        <f>condition3etape0!C283+2</f>
        <v>20</v>
      </c>
      <c r="D1383" s="38">
        <f>condition3etape0!D283+2</f>
        <v>3</v>
      </c>
      <c r="E1383" s="38">
        <f>condition3etape0!E283+2</f>
        <v>10</v>
      </c>
      <c r="F1383" s="38">
        <f>condition3etape0!F283+2</f>
        <v>7</v>
      </c>
      <c r="V1383">
        <v>1382</v>
      </c>
      <c r="W1383" s="23" t="s">
        <v>141</v>
      </c>
      <c r="X1383" s="113">
        <v>3</v>
      </c>
      <c r="Z1383" s="113">
        <v>1</v>
      </c>
    </row>
    <row r="1384" spans="1:26" x14ac:dyDescent="0.25">
      <c r="A1384" s="88" t="s">
        <v>139</v>
      </c>
      <c r="B1384" s="38">
        <f>condition3etape0!B284+2</f>
        <v>19</v>
      </c>
      <c r="C1384" s="38">
        <f>condition3etape0!C284+2</f>
        <v>20</v>
      </c>
      <c r="D1384" s="38">
        <f>condition3etape0!D284+2</f>
        <v>7</v>
      </c>
      <c r="E1384" s="38">
        <f>condition3etape0!E284+2</f>
        <v>8</v>
      </c>
      <c r="F1384" s="38">
        <f>condition3etape0!F284+2</f>
        <v>12</v>
      </c>
      <c r="V1384">
        <v>1383</v>
      </c>
      <c r="W1384" s="23" t="s">
        <v>141</v>
      </c>
      <c r="X1384" s="113">
        <v>3</v>
      </c>
      <c r="Z1384" s="113">
        <v>1</v>
      </c>
    </row>
    <row r="1385" spans="1:26" x14ac:dyDescent="0.25">
      <c r="A1385" s="88" t="s">
        <v>139</v>
      </c>
      <c r="B1385" s="38">
        <f>condition3etape0!B285+2</f>
        <v>19</v>
      </c>
      <c r="C1385" s="38">
        <f>condition3etape0!C285+2</f>
        <v>20</v>
      </c>
      <c r="D1385" s="38">
        <f>condition3etape0!D285+2</f>
        <v>13</v>
      </c>
      <c r="E1385" s="38">
        <f>condition3etape0!E285+2</f>
        <v>8</v>
      </c>
      <c r="F1385" s="38">
        <f>condition3etape0!F285+2</f>
        <v>12</v>
      </c>
      <c r="V1385">
        <v>1384</v>
      </c>
      <c r="W1385" s="23" t="s">
        <v>141</v>
      </c>
      <c r="X1385" s="113">
        <v>3</v>
      </c>
      <c r="Z1385" s="113">
        <v>1</v>
      </c>
    </row>
    <row r="1386" spans="1:26" x14ac:dyDescent="0.25">
      <c r="A1386" s="88" t="s">
        <v>139</v>
      </c>
      <c r="B1386" s="38">
        <f>condition3etape0!B286+2</f>
        <v>19</v>
      </c>
      <c r="C1386" s="38">
        <f>condition3etape0!C286+2</f>
        <v>20</v>
      </c>
      <c r="D1386" s="38">
        <f>condition3etape0!D286+2</f>
        <v>14</v>
      </c>
      <c r="E1386" s="38">
        <f>condition3etape0!E286+2</f>
        <v>10</v>
      </c>
      <c r="F1386" s="38">
        <f>condition3etape0!F286+2</f>
        <v>7</v>
      </c>
      <c r="V1386">
        <v>1385</v>
      </c>
      <c r="W1386" s="23" t="s">
        <v>141</v>
      </c>
      <c r="X1386" s="113">
        <v>3</v>
      </c>
      <c r="Z1386" s="113">
        <v>1</v>
      </c>
    </row>
    <row r="1387" spans="1:26" x14ac:dyDescent="0.25">
      <c r="A1387" s="88" t="s">
        <v>139</v>
      </c>
      <c r="B1387" s="38">
        <f>condition3etape0!B287+2</f>
        <v>19</v>
      </c>
      <c r="C1387" s="38">
        <f>condition3etape0!C287+2</f>
        <v>20</v>
      </c>
      <c r="D1387" s="38">
        <f>condition3etape0!D287+2</f>
        <v>13</v>
      </c>
      <c r="E1387" s="38">
        <f>condition3etape0!E287+2</f>
        <v>3</v>
      </c>
      <c r="F1387" s="38">
        <f>condition3etape0!F287+2</f>
        <v>11</v>
      </c>
      <c r="V1387">
        <v>1386</v>
      </c>
      <c r="W1387" s="23" t="s">
        <v>141</v>
      </c>
      <c r="X1387" s="113">
        <v>3</v>
      </c>
      <c r="Z1387" s="113">
        <v>1</v>
      </c>
    </row>
    <row r="1388" spans="1:26" x14ac:dyDescent="0.25">
      <c r="A1388" s="88" t="s">
        <v>139</v>
      </c>
      <c r="B1388" s="38">
        <f>condition3etape0!B288+2</f>
        <v>19</v>
      </c>
      <c r="C1388" s="38">
        <f>condition3etape0!C288+2</f>
        <v>20</v>
      </c>
      <c r="D1388" s="38">
        <f>condition3etape0!D288+2</f>
        <v>13</v>
      </c>
      <c r="E1388" s="38">
        <f>condition3etape0!E288+2</f>
        <v>8</v>
      </c>
      <c r="F1388" s="38">
        <f>condition3etape0!F288+2</f>
        <v>4</v>
      </c>
      <c r="V1388">
        <v>1387</v>
      </c>
      <c r="W1388" s="23" t="s">
        <v>141</v>
      </c>
      <c r="X1388" s="113">
        <v>3</v>
      </c>
      <c r="Z1388" s="113">
        <v>1</v>
      </c>
    </row>
    <row r="1389" spans="1:26" x14ac:dyDescent="0.25">
      <c r="A1389" s="88" t="s">
        <v>139</v>
      </c>
      <c r="B1389" s="38">
        <f>condition3etape0!B289+2</f>
        <v>19</v>
      </c>
      <c r="C1389" s="38">
        <f>condition3etape0!C289+2</f>
        <v>20</v>
      </c>
      <c r="D1389" s="38">
        <f>condition3etape0!D289+2</f>
        <v>3</v>
      </c>
      <c r="E1389" s="38">
        <f>condition3etape0!E289+2</f>
        <v>13</v>
      </c>
      <c r="F1389" s="38">
        <f>condition3etape0!F289+2</f>
        <v>14</v>
      </c>
      <c r="V1389">
        <v>1388</v>
      </c>
      <c r="W1389" s="23" t="s">
        <v>141</v>
      </c>
      <c r="X1389" s="113">
        <v>3</v>
      </c>
      <c r="Z1389" s="113">
        <v>1</v>
      </c>
    </row>
    <row r="1390" spans="1:26" x14ac:dyDescent="0.25">
      <c r="A1390" s="88" t="s">
        <v>139</v>
      </c>
      <c r="B1390" s="38">
        <f>condition3etape0!B290+2</f>
        <v>19</v>
      </c>
      <c r="C1390" s="38">
        <f>condition3etape0!C290+2</f>
        <v>20</v>
      </c>
      <c r="D1390" s="38">
        <f>condition3etape0!D290+2</f>
        <v>3</v>
      </c>
      <c r="E1390" s="38">
        <f>condition3etape0!E290+2</f>
        <v>8</v>
      </c>
      <c r="F1390" s="38">
        <f>condition3etape0!F290+2</f>
        <v>12</v>
      </c>
      <c r="V1390">
        <v>1389</v>
      </c>
      <c r="W1390" s="23" t="s">
        <v>141</v>
      </c>
      <c r="X1390" s="113">
        <v>3</v>
      </c>
      <c r="Z1390" s="113">
        <v>1</v>
      </c>
    </row>
    <row r="1391" spans="1:26" x14ac:dyDescent="0.25">
      <c r="A1391" s="88" t="s">
        <v>139</v>
      </c>
      <c r="B1391" s="38">
        <f>condition3etape0!B291+2</f>
        <v>19</v>
      </c>
      <c r="C1391" s="38">
        <f>condition3etape0!C291+2</f>
        <v>20</v>
      </c>
      <c r="D1391" s="38">
        <f>condition3etape0!D291+2</f>
        <v>10</v>
      </c>
      <c r="E1391" s="38">
        <f>condition3etape0!E291+2</f>
        <v>12</v>
      </c>
      <c r="F1391" s="38">
        <f>condition3etape0!F291+2</f>
        <v>5</v>
      </c>
      <c r="V1391">
        <v>1390</v>
      </c>
      <c r="W1391" s="23" t="s">
        <v>141</v>
      </c>
      <c r="X1391" s="113">
        <v>3</v>
      </c>
      <c r="Z1391" s="113">
        <v>1</v>
      </c>
    </row>
    <row r="1392" spans="1:26" x14ac:dyDescent="0.25">
      <c r="A1392" s="88" t="s">
        <v>139</v>
      </c>
      <c r="B1392" s="38">
        <f>condition3etape0!B292+2</f>
        <v>19</v>
      </c>
      <c r="C1392" s="38">
        <f>condition3etape0!C292+2</f>
        <v>20</v>
      </c>
      <c r="D1392" s="38">
        <f>condition3etape0!D292+2</f>
        <v>8</v>
      </c>
      <c r="E1392" s="38">
        <f>condition3etape0!E292+2</f>
        <v>13</v>
      </c>
      <c r="F1392" s="38">
        <f>condition3etape0!F292+2</f>
        <v>7</v>
      </c>
      <c r="V1392">
        <v>1391</v>
      </c>
      <c r="W1392" s="23" t="s">
        <v>141</v>
      </c>
      <c r="X1392" s="113">
        <v>3</v>
      </c>
      <c r="Z1392" s="113">
        <v>1</v>
      </c>
    </row>
    <row r="1393" spans="1:26" x14ac:dyDescent="0.25">
      <c r="A1393" s="88" t="s">
        <v>139</v>
      </c>
      <c r="B1393" s="38">
        <f>condition3etape0!B293+2</f>
        <v>19</v>
      </c>
      <c r="C1393" s="38">
        <f>condition3etape0!C293+2</f>
        <v>20</v>
      </c>
      <c r="D1393" s="38">
        <f>condition3etape0!D293+2</f>
        <v>3</v>
      </c>
      <c r="E1393" s="38">
        <f>condition3etape0!E293+2</f>
        <v>7</v>
      </c>
      <c r="F1393" s="38">
        <f>condition3etape0!F293+2</f>
        <v>8</v>
      </c>
      <c r="V1393">
        <v>1392</v>
      </c>
      <c r="W1393" s="23" t="s">
        <v>141</v>
      </c>
      <c r="X1393" s="113">
        <v>3</v>
      </c>
      <c r="Z1393" s="113">
        <v>1</v>
      </c>
    </row>
    <row r="1394" spans="1:26" x14ac:dyDescent="0.25">
      <c r="A1394" s="88" t="s">
        <v>139</v>
      </c>
      <c r="B1394" s="38">
        <f>condition3etape0!B294+2</f>
        <v>19</v>
      </c>
      <c r="C1394" s="38">
        <f>condition3etape0!C294+2</f>
        <v>20</v>
      </c>
      <c r="D1394" s="38">
        <f>condition3etape0!D294+2</f>
        <v>7</v>
      </c>
      <c r="E1394" s="38">
        <f>condition3etape0!E294+2</f>
        <v>12</v>
      </c>
      <c r="F1394" s="38">
        <f>condition3etape0!F294+2</f>
        <v>14</v>
      </c>
      <c r="V1394">
        <v>1393</v>
      </c>
      <c r="W1394" s="23" t="s">
        <v>141</v>
      </c>
      <c r="X1394" s="113">
        <v>3</v>
      </c>
      <c r="Z1394" s="113">
        <v>1</v>
      </c>
    </row>
    <row r="1395" spans="1:26" x14ac:dyDescent="0.25">
      <c r="A1395" s="88" t="s">
        <v>139</v>
      </c>
      <c r="B1395" s="38">
        <f>condition3etape0!B295+2</f>
        <v>19</v>
      </c>
      <c r="C1395" s="38">
        <f>condition3etape0!C295+2</f>
        <v>20</v>
      </c>
      <c r="D1395" s="38">
        <f>condition3etape0!D295+2</f>
        <v>12</v>
      </c>
      <c r="E1395" s="38">
        <f>condition3etape0!E295+2</f>
        <v>13</v>
      </c>
      <c r="F1395" s="38">
        <f>condition3etape0!F295+2</f>
        <v>7</v>
      </c>
      <c r="V1395">
        <v>1394</v>
      </c>
      <c r="W1395" s="23" t="s">
        <v>141</v>
      </c>
      <c r="X1395" s="113">
        <v>3</v>
      </c>
      <c r="Z1395" s="113">
        <v>1</v>
      </c>
    </row>
    <row r="1396" spans="1:26" x14ac:dyDescent="0.25">
      <c r="A1396" s="88" t="s">
        <v>139</v>
      </c>
      <c r="B1396" s="38">
        <f>condition3etape0!B296+2</f>
        <v>19</v>
      </c>
      <c r="C1396" s="38">
        <f>condition3etape0!C296+2</f>
        <v>20</v>
      </c>
      <c r="D1396" s="38">
        <f>condition3etape0!D296+2</f>
        <v>8</v>
      </c>
      <c r="E1396" s="38">
        <f>condition3etape0!E296+2</f>
        <v>14</v>
      </c>
      <c r="F1396" s="38">
        <f>condition3etape0!F296+2</f>
        <v>12</v>
      </c>
      <c r="V1396">
        <v>1395</v>
      </c>
      <c r="W1396" s="23" t="s">
        <v>141</v>
      </c>
      <c r="X1396" s="113">
        <v>3</v>
      </c>
      <c r="Z1396" s="113">
        <v>1</v>
      </c>
    </row>
    <row r="1397" spans="1:26" x14ac:dyDescent="0.25">
      <c r="A1397" s="88" t="s">
        <v>139</v>
      </c>
      <c r="B1397" s="38">
        <f>condition3etape0!B297+2</f>
        <v>19</v>
      </c>
      <c r="C1397" s="38">
        <f>condition3etape0!C297+2</f>
        <v>20</v>
      </c>
      <c r="D1397" s="38">
        <f>condition3etape0!D297+2</f>
        <v>8</v>
      </c>
      <c r="E1397" s="38">
        <f>condition3etape0!E297+2</f>
        <v>13</v>
      </c>
      <c r="F1397" s="38">
        <f>condition3etape0!F297+2</f>
        <v>11</v>
      </c>
      <c r="V1397">
        <v>1396</v>
      </c>
      <c r="W1397" s="23" t="s">
        <v>141</v>
      </c>
      <c r="X1397" s="113">
        <v>3</v>
      </c>
      <c r="Z1397" s="113">
        <v>1</v>
      </c>
    </row>
    <row r="1398" spans="1:26" x14ac:dyDescent="0.25">
      <c r="A1398" s="88" t="s">
        <v>139</v>
      </c>
      <c r="B1398" s="38">
        <f>condition3etape0!B298+2</f>
        <v>19</v>
      </c>
      <c r="C1398" s="38">
        <f>condition3etape0!C298+2</f>
        <v>20</v>
      </c>
      <c r="D1398" s="38">
        <f>condition3etape0!D298+2</f>
        <v>8</v>
      </c>
      <c r="E1398" s="38">
        <f>condition3etape0!E298+2</f>
        <v>3</v>
      </c>
      <c r="F1398" s="38">
        <f>condition3etape0!F298+2</f>
        <v>7</v>
      </c>
      <c r="V1398">
        <v>1397</v>
      </c>
      <c r="W1398" s="23" t="s">
        <v>141</v>
      </c>
      <c r="X1398" s="113">
        <v>3</v>
      </c>
      <c r="Z1398" s="113">
        <v>1</v>
      </c>
    </row>
    <row r="1399" spans="1:26" x14ac:dyDescent="0.25">
      <c r="A1399" s="88" t="s">
        <v>139</v>
      </c>
      <c r="B1399" s="38">
        <f>condition3etape0!B299+2</f>
        <v>19</v>
      </c>
      <c r="C1399" s="38">
        <f>condition3etape0!C299+2</f>
        <v>20</v>
      </c>
      <c r="D1399" s="38">
        <f>condition3etape0!D299+2</f>
        <v>3</v>
      </c>
      <c r="E1399" s="38">
        <f>condition3etape0!E299+2</f>
        <v>8</v>
      </c>
      <c r="F1399" s="38">
        <f>condition3etape0!F299+2</f>
        <v>14</v>
      </c>
      <c r="V1399">
        <v>1398</v>
      </c>
      <c r="W1399" s="23" t="s">
        <v>141</v>
      </c>
      <c r="X1399" s="113">
        <v>3</v>
      </c>
      <c r="Z1399" s="113">
        <v>1</v>
      </c>
    </row>
    <row r="1400" spans="1:26" x14ac:dyDescent="0.25">
      <c r="A1400" s="88" t="s">
        <v>139</v>
      </c>
      <c r="B1400" s="38">
        <f>condition3etape0!B300+2</f>
        <v>19</v>
      </c>
      <c r="C1400" s="38">
        <f>condition3etape0!C300+2</f>
        <v>20</v>
      </c>
      <c r="D1400" s="38">
        <f>condition3etape0!D300+2</f>
        <v>10</v>
      </c>
      <c r="E1400" s="38">
        <f>condition3etape0!E300+2</f>
        <v>8</v>
      </c>
      <c r="F1400" s="38">
        <f>condition3etape0!F300+2</f>
        <v>11</v>
      </c>
      <c r="V1400">
        <v>1399</v>
      </c>
      <c r="W1400" s="23" t="s">
        <v>141</v>
      </c>
      <c r="X1400" s="113">
        <v>3</v>
      </c>
      <c r="Z1400" s="113">
        <v>1</v>
      </c>
    </row>
    <row r="1401" spans="1:26" x14ac:dyDescent="0.25">
      <c r="A1401" s="88" t="s">
        <v>139</v>
      </c>
      <c r="B1401" s="38">
        <f>condition3etape0!B301+2</f>
        <v>19</v>
      </c>
      <c r="C1401" s="38">
        <f>condition3etape0!C301+2</f>
        <v>20</v>
      </c>
      <c r="D1401" s="38">
        <f>condition3etape0!D301+2</f>
        <v>13</v>
      </c>
      <c r="E1401" s="38">
        <f>condition3etape0!E301+2</f>
        <v>8</v>
      </c>
      <c r="F1401" s="38">
        <f>condition3etape0!F301+2</f>
        <v>14</v>
      </c>
      <c r="V1401">
        <v>1400</v>
      </c>
      <c r="W1401" s="23" t="s">
        <v>141</v>
      </c>
      <c r="X1401" s="113">
        <v>3</v>
      </c>
      <c r="Z1401" s="113">
        <v>1</v>
      </c>
    </row>
    <row r="1402" spans="1:26" x14ac:dyDescent="0.25">
      <c r="A1402" s="88" t="s">
        <v>139</v>
      </c>
      <c r="B1402" s="38">
        <f>condition3etape0!B302+2</f>
        <v>20</v>
      </c>
      <c r="C1402" s="38">
        <f>condition3etape0!C302+2</f>
        <v>4</v>
      </c>
      <c r="D1402" s="38">
        <f>condition3etape0!D302+2</f>
        <v>11</v>
      </c>
      <c r="E1402" s="38">
        <f>condition3etape0!E302+2</f>
        <v>12</v>
      </c>
      <c r="F1402" s="38">
        <f>condition3etape0!F302+2</f>
        <v>13</v>
      </c>
      <c r="V1402">
        <v>1401</v>
      </c>
      <c r="W1402" s="23" t="s">
        <v>141</v>
      </c>
      <c r="X1402" s="113">
        <v>3</v>
      </c>
      <c r="Z1402" s="113">
        <v>1</v>
      </c>
    </row>
    <row r="1403" spans="1:26" x14ac:dyDescent="0.25">
      <c r="A1403" s="88" t="s">
        <v>139</v>
      </c>
      <c r="B1403" s="38">
        <f>condition3etape0!B303+2</f>
        <v>20</v>
      </c>
      <c r="C1403" s="38">
        <f>condition3etape0!C303+2</f>
        <v>10</v>
      </c>
      <c r="D1403" s="38">
        <f>condition3etape0!D303+2</f>
        <v>7</v>
      </c>
      <c r="E1403" s="38">
        <f>condition3etape0!E303+2</f>
        <v>4</v>
      </c>
      <c r="F1403" s="38">
        <f>condition3etape0!F303+2</f>
        <v>5</v>
      </c>
      <c r="V1403">
        <v>1402</v>
      </c>
      <c r="W1403" s="23" t="s">
        <v>141</v>
      </c>
      <c r="X1403" s="113">
        <v>3</v>
      </c>
      <c r="Z1403" s="113">
        <v>1</v>
      </c>
    </row>
    <row r="1404" spans="1:26" x14ac:dyDescent="0.25">
      <c r="A1404" s="88" t="s">
        <v>139</v>
      </c>
      <c r="B1404" s="38">
        <f>condition3etape0!B304+2</f>
        <v>19</v>
      </c>
      <c r="C1404" s="38">
        <f>condition3etape0!C304+2</f>
        <v>7</v>
      </c>
      <c r="D1404" s="38">
        <f>condition3etape0!D304+2</f>
        <v>5</v>
      </c>
      <c r="E1404" s="38">
        <f>condition3etape0!E304+2</f>
        <v>12</v>
      </c>
      <c r="F1404" s="38">
        <f>condition3etape0!F304+2</f>
        <v>16</v>
      </c>
      <c r="V1404">
        <v>1403</v>
      </c>
      <c r="W1404" s="23" t="s">
        <v>141</v>
      </c>
      <c r="X1404" s="113">
        <v>3</v>
      </c>
      <c r="Z1404" s="113">
        <v>1</v>
      </c>
    </row>
    <row r="1405" spans="1:26" x14ac:dyDescent="0.25">
      <c r="A1405" s="88" t="s">
        <v>139</v>
      </c>
      <c r="B1405" s="38">
        <f>condition3etape0!B305+2</f>
        <v>13</v>
      </c>
      <c r="C1405" s="38">
        <f>condition3etape0!C305+2</f>
        <v>10</v>
      </c>
      <c r="D1405" s="38">
        <f>condition3etape0!D305+2</f>
        <v>18</v>
      </c>
      <c r="E1405" s="38">
        <f>condition3etape0!E305+2</f>
        <v>3</v>
      </c>
      <c r="F1405" s="38">
        <f>condition3etape0!F305+2</f>
        <v>6</v>
      </c>
      <c r="V1405">
        <v>1404</v>
      </c>
      <c r="W1405" s="23" t="s">
        <v>141</v>
      </c>
      <c r="X1405" s="113">
        <v>3</v>
      </c>
      <c r="Z1405" s="113">
        <v>1</v>
      </c>
    </row>
    <row r="1406" spans="1:26" x14ac:dyDescent="0.25">
      <c r="A1406" s="88" t="s">
        <v>139</v>
      </c>
      <c r="B1406" s="38">
        <f>condition3etape0!B306+2</f>
        <v>19</v>
      </c>
      <c r="C1406" s="38">
        <f>condition3etape0!C306+2</f>
        <v>3</v>
      </c>
      <c r="D1406" s="38">
        <f>condition3etape0!D306+2</f>
        <v>7</v>
      </c>
      <c r="E1406" s="38">
        <f>condition3etape0!E306+2</f>
        <v>14</v>
      </c>
      <c r="F1406" s="38">
        <f>condition3etape0!F306+2</f>
        <v>10</v>
      </c>
      <c r="V1406">
        <v>1405</v>
      </c>
      <c r="W1406" s="23" t="s">
        <v>141</v>
      </c>
      <c r="X1406" s="113">
        <v>3</v>
      </c>
      <c r="Z1406" s="113">
        <v>1</v>
      </c>
    </row>
    <row r="1407" spans="1:26" x14ac:dyDescent="0.25">
      <c r="A1407" s="88" t="s">
        <v>139</v>
      </c>
      <c r="B1407" s="38">
        <f>condition3etape0!B307+2</f>
        <v>20</v>
      </c>
      <c r="C1407" s="38">
        <f>condition3etape0!C307+2</f>
        <v>3</v>
      </c>
      <c r="D1407" s="38">
        <f>condition3etape0!D307+2</f>
        <v>7</v>
      </c>
      <c r="E1407" s="38">
        <f>condition3etape0!E307+2</f>
        <v>12</v>
      </c>
      <c r="F1407" s="38">
        <f>condition3etape0!F307+2</f>
        <v>14</v>
      </c>
      <c r="V1407">
        <v>1406</v>
      </c>
      <c r="W1407" s="23" t="s">
        <v>141</v>
      </c>
      <c r="X1407" s="113">
        <v>3</v>
      </c>
      <c r="Z1407" s="113">
        <v>1</v>
      </c>
    </row>
    <row r="1408" spans="1:26" x14ac:dyDescent="0.25">
      <c r="A1408" s="88" t="s">
        <v>139</v>
      </c>
      <c r="B1408" s="38">
        <f>condition3etape0!B308+2</f>
        <v>20</v>
      </c>
      <c r="C1408" s="38">
        <f>condition3etape0!C308+2</f>
        <v>10</v>
      </c>
      <c r="D1408" s="38">
        <f>condition3etape0!D308+2</f>
        <v>7</v>
      </c>
      <c r="E1408" s="38">
        <f>condition3etape0!E308+2</f>
        <v>4</v>
      </c>
      <c r="F1408" s="38">
        <f>condition3etape0!F308+2</f>
        <v>12</v>
      </c>
      <c r="V1408">
        <v>1407</v>
      </c>
      <c r="W1408" s="23" t="s">
        <v>141</v>
      </c>
      <c r="X1408" s="113">
        <v>3</v>
      </c>
      <c r="Z1408" s="113">
        <v>1</v>
      </c>
    </row>
    <row r="1409" spans="1:26" x14ac:dyDescent="0.25">
      <c r="A1409" s="88" t="s">
        <v>139</v>
      </c>
      <c r="B1409" s="38">
        <f>condition3etape0!B309+2</f>
        <v>20</v>
      </c>
      <c r="C1409" s="38">
        <f>condition3etape0!C309+2</f>
        <v>9</v>
      </c>
      <c r="D1409" s="38">
        <f>condition3etape0!D309+2</f>
        <v>16</v>
      </c>
      <c r="E1409" s="38">
        <f>condition3etape0!E309+2</f>
        <v>6</v>
      </c>
      <c r="F1409" s="38">
        <f>condition3etape0!F309+2</f>
        <v>5</v>
      </c>
      <c r="V1409">
        <v>1408</v>
      </c>
      <c r="W1409" s="23" t="s">
        <v>141</v>
      </c>
      <c r="X1409" s="113">
        <v>3</v>
      </c>
      <c r="Z1409" s="113">
        <v>1</v>
      </c>
    </row>
    <row r="1410" spans="1:26" x14ac:dyDescent="0.25">
      <c r="A1410" s="88" t="s">
        <v>139</v>
      </c>
      <c r="B1410" s="38">
        <f>condition3etape0!B310+2</f>
        <v>13</v>
      </c>
      <c r="C1410" s="38">
        <f>condition3etape0!C310+2</f>
        <v>10</v>
      </c>
      <c r="D1410" s="38">
        <f>condition3etape0!D310+2</f>
        <v>17</v>
      </c>
      <c r="E1410" s="38">
        <f>condition3etape0!E310+2</f>
        <v>5</v>
      </c>
      <c r="F1410" s="38">
        <f>condition3etape0!F310+2</f>
        <v>14</v>
      </c>
      <c r="V1410">
        <v>1409</v>
      </c>
      <c r="W1410" s="23" t="s">
        <v>141</v>
      </c>
      <c r="X1410" s="113">
        <v>3</v>
      </c>
      <c r="Z1410" s="113">
        <v>1</v>
      </c>
    </row>
    <row r="1411" spans="1:26" x14ac:dyDescent="0.25">
      <c r="A1411" s="88" t="s">
        <v>139</v>
      </c>
      <c r="B1411" s="38">
        <f>condition3etape0!B311+2</f>
        <v>7</v>
      </c>
      <c r="C1411" s="38">
        <f>condition3etape0!C311+2</f>
        <v>4</v>
      </c>
      <c r="D1411" s="38">
        <f>condition3etape0!D311+2</f>
        <v>11</v>
      </c>
      <c r="E1411" s="38">
        <f>condition3etape0!E311+2</f>
        <v>14</v>
      </c>
      <c r="F1411" s="38">
        <f>condition3etape0!F311+2</f>
        <v>12</v>
      </c>
      <c r="V1411">
        <v>1410</v>
      </c>
      <c r="W1411" s="23" t="s">
        <v>141</v>
      </c>
      <c r="X1411" s="113">
        <v>3</v>
      </c>
      <c r="Z1411" s="113">
        <v>1</v>
      </c>
    </row>
    <row r="1412" spans="1:26" x14ac:dyDescent="0.25">
      <c r="A1412" s="88" t="s">
        <v>139</v>
      </c>
      <c r="B1412" s="38">
        <f>condition3etape0!B312+2</f>
        <v>20</v>
      </c>
      <c r="C1412" s="38">
        <f>condition3etape0!C312+2</f>
        <v>9</v>
      </c>
      <c r="D1412" s="38">
        <f>condition3etape0!D312+2</f>
        <v>16</v>
      </c>
      <c r="E1412" s="38">
        <f>condition3etape0!E312+2</f>
        <v>5</v>
      </c>
      <c r="F1412" s="38">
        <f>condition3etape0!F312+2</f>
        <v>7</v>
      </c>
      <c r="V1412">
        <v>1411</v>
      </c>
      <c r="W1412" s="23" t="s">
        <v>141</v>
      </c>
      <c r="X1412" s="113">
        <v>3</v>
      </c>
      <c r="Z1412" s="113">
        <v>1</v>
      </c>
    </row>
    <row r="1413" spans="1:26" x14ac:dyDescent="0.25">
      <c r="A1413" s="88" t="s">
        <v>139</v>
      </c>
      <c r="B1413" s="38">
        <f>condition3etape0!B313+2</f>
        <v>22</v>
      </c>
      <c r="C1413" s="38">
        <f>condition3etape0!C313+2</f>
        <v>16</v>
      </c>
      <c r="D1413" s="38">
        <f>condition3etape0!D313+2</f>
        <v>14</v>
      </c>
      <c r="E1413" s="38">
        <f>condition3etape0!E313+2</f>
        <v>11</v>
      </c>
      <c r="F1413" s="38">
        <f>condition3etape0!F313+2</f>
        <v>7</v>
      </c>
      <c r="V1413">
        <v>1412</v>
      </c>
      <c r="W1413" s="23" t="s">
        <v>141</v>
      </c>
      <c r="X1413" s="113">
        <v>3</v>
      </c>
      <c r="Z1413" s="113">
        <v>1</v>
      </c>
    </row>
    <row r="1414" spans="1:26" x14ac:dyDescent="0.25">
      <c r="A1414" s="88" t="s">
        <v>139</v>
      </c>
      <c r="B1414" s="38">
        <f>condition3etape0!B314+2</f>
        <v>13</v>
      </c>
      <c r="C1414" s="38">
        <f>condition3etape0!C314+2</f>
        <v>14</v>
      </c>
      <c r="D1414" s="38">
        <f>condition3etape0!D314+2</f>
        <v>16</v>
      </c>
      <c r="E1414" s="38">
        <f>condition3etape0!E314+2</f>
        <v>15</v>
      </c>
      <c r="F1414" s="38">
        <f>condition3etape0!F314+2</f>
        <v>18</v>
      </c>
      <c r="V1414">
        <v>1413</v>
      </c>
      <c r="W1414" s="23" t="s">
        <v>141</v>
      </c>
      <c r="X1414" s="113">
        <v>3</v>
      </c>
      <c r="Z1414" s="113">
        <v>1</v>
      </c>
    </row>
    <row r="1415" spans="1:26" x14ac:dyDescent="0.25">
      <c r="A1415" s="88" t="s">
        <v>139</v>
      </c>
      <c r="B1415" s="38">
        <f>condition3etape0!B315+2</f>
        <v>20</v>
      </c>
      <c r="C1415" s="38">
        <f>condition3etape0!C315+2</f>
        <v>14</v>
      </c>
      <c r="D1415" s="38">
        <f>condition3etape0!D315+2</f>
        <v>16</v>
      </c>
      <c r="E1415" s="38">
        <f>condition3etape0!E315+2</f>
        <v>18</v>
      </c>
      <c r="F1415" s="38">
        <f>condition3etape0!F315+2</f>
        <v>11</v>
      </c>
      <c r="V1415">
        <v>1414</v>
      </c>
      <c r="W1415" s="23" t="s">
        <v>141</v>
      </c>
      <c r="X1415" s="113">
        <v>3</v>
      </c>
      <c r="Z1415" s="113">
        <v>1</v>
      </c>
    </row>
    <row r="1416" spans="1:26" x14ac:dyDescent="0.25">
      <c r="A1416" s="88" t="s">
        <v>139</v>
      </c>
      <c r="B1416" s="38">
        <f>condition3etape0!B316+2</f>
        <v>20</v>
      </c>
      <c r="C1416" s="38">
        <f>condition3etape0!C316+2</f>
        <v>3</v>
      </c>
      <c r="D1416" s="38">
        <f>condition3etape0!D316+2</f>
        <v>7</v>
      </c>
      <c r="E1416" s="38">
        <f>condition3etape0!E316+2</f>
        <v>12</v>
      </c>
      <c r="F1416" s="38">
        <f>condition3etape0!F316+2</f>
        <v>14</v>
      </c>
      <c r="V1416">
        <v>1415</v>
      </c>
      <c r="W1416" s="23" t="s">
        <v>141</v>
      </c>
      <c r="X1416" s="113">
        <v>3</v>
      </c>
      <c r="Z1416" s="113">
        <v>1</v>
      </c>
    </row>
    <row r="1417" spans="1:26" x14ac:dyDescent="0.25">
      <c r="A1417" s="88" t="s">
        <v>139</v>
      </c>
      <c r="B1417" s="38">
        <f>condition3etape0!B317+2</f>
        <v>20</v>
      </c>
      <c r="C1417" s="38">
        <f>condition3etape0!C317+2</f>
        <v>10</v>
      </c>
      <c r="D1417" s="38">
        <f>condition3etape0!D317+2</f>
        <v>7</v>
      </c>
      <c r="E1417" s="38">
        <f>condition3etape0!E317+2</f>
        <v>4</v>
      </c>
      <c r="F1417" s="38">
        <f>condition3etape0!F317+2</f>
        <v>12</v>
      </c>
      <c r="V1417">
        <v>1416</v>
      </c>
      <c r="W1417" s="23" t="s">
        <v>141</v>
      </c>
      <c r="X1417" s="113">
        <v>3</v>
      </c>
      <c r="Z1417" s="113">
        <v>1</v>
      </c>
    </row>
    <row r="1418" spans="1:26" x14ac:dyDescent="0.25">
      <c r="A1418" s="88" t="s">
        <v>139</v>
      </c>
      <c r="B1418" s="38">
        <f>condition3etape0!B318+2</f>
        <v>20</v>
      </c>
      <c r="C1418" s="38">
        <f>condition3etape0!C318+2</f>
        <v>3</v>
      </c>
      <c r="D1418" s="38">
        <f>condition3etape0!D318+2</f>
        <v>7</v>
      </c>
      <c r="E1418" s="38">
        <f>condition3etape0!E318+2</f>
        <v>12</v>
      </c>
      <c r="F1418" s="38">
        <f>condition3etape0!F318+2</f>
        <v>14</v>
      </c>
      <c r="V1418">
        <v>1417</v>
      </c>
      <c r="W1418" s="23" t="s">
        <v>141</v>
      </c>
      <c r="X1418" s="113">
        <v>3</v>
      </c>
      <c r="Z1418" s="113">
        <v>1</v>
      </c>
    </row>
    <row r="1419" spans="1:26" x14ac:dyDescent="0.25">
      <c r="A1419" s="88" t="s">
        <v>139</v>
      </c>
      <c r="B1419" s="38">
        <f>condition3etape0!B319+2</f>
        <v>20</v>
      </c>
      <c r="C1419" s="38">
        <f>condition3etape0!C319+2</f>
        <v>10</v>
      </c>
      <c r="D1419" s="38">
        <f>condition3etape0!D319+2</f>
        <v>12</v>
      </c>
      <c r="E1419" s="38">
        <f>condition3etape0!E319+2</f>
        <v>14</v>
      </c>
      <c r="F1419" s="38">
        <f>condition3etape0!F319+2</f>
        <v>5</v>
      </c>
      <c r="V1419">
        <v>1418</v>
      </c>
      <c r="W1419" s="23" t="s">
        <v>141</v>
      </c>
      <c r="X1419" s="113">
        <v>3</v>
      </c>
      <c r="Z1419" s="113">
        <v>1</v>
      </c>
    </row>
    <row r="1420" spans="1:26" x14ac:dyDescent="0.25">
      <c r="A1420" s="88" t="s">
        <v>139</v>
      </c>
      <c r="B1420" s="38">
        <f>condition3etape0!B320+2</f>
        <v>20</v>
      </c>
      <c r="C1420" s="38">
        <f>condition3etape0!C320+2</f>
        <v>10</v>
      </c>
      <c r="D1420" s="38">
        <f>condition3etape0!D320+2</f>
        <v>12</v>
      </c>
      <c r="E1420" s="38">
        <f>condition3etape0!E320+2</f>
        <v>14</v>
      </c>
      <c r="F1420" s="38">
        <f>condition3etape0!F320+2</f>
        <v>5</v>
      </c>
      <c r="V1420">
        <v>1419</v>
      </c>
      <c r="W1420" s="23" t="s">
        <v>141</v>
      </c>
      <c r="X1420" s="113">
        <v>3</v>
      </c>
      <c r="Z1420" s="113">
        <v>1</v>
      </c>
    </row>
    <row r="1421" spans="1:26" x14ac:dyDescent="0.25">
      <c r="A1421" s="88" t="s">
        <v>139</v>
      </c>
      <c r="B1421" s="38">
        <f>condition3etape0!B321+2</f>
        <v>20</v>
      </c>
      <c r="C1421" s="38">
        <f>condition3etape0!C321+2</f>
        <v>10</v>
      </c>
      <c r="D1421" s="38">
        <f>condition3etape0!D321+2</f>
        <v>8</v>
      </c>
      <c r="E1421" s="38">
        <f>condition3etape0!E321+2</f>
        <v>14</v>
      </c>
      <c r="F1421" s="38">
        <f>condition3etape0!F321+2</f>
        <v>5</v>
      </c>
      <c r="V1421">
        <v>1420</v>
      </c>
      <c r="W1421" s="23" t="s">
        <v>141</v>
      </c>
      <c r="X1421" s="113">
        <v>3</v>
      </c>
      <c r="Z1421" s="113">
        <v>1</v>
      </c>
    </row>
    <row r="1422" spans="1:26" x14ac:dyDescent="0.25">
      <c r="A1422" s="88" t="s">
        <v>139</v>
      </c>
      <c r="B1422" s="38">
        <f>condition3etape0!B322+2</f>
        <v>20</v>
      </c>
      <c r="C1422" s="38">
        <f>condition3etape0!C322+2</f>
        <v>3</v>
      </c>
      <c r="D1422" s="38">
        <f>condition3etape0!D322+2</f>
        <v>14</v>
      </c>
      <c r="E1422" s="38">
        <f>condition3etape0!E322+2</f>
        <v>13</v>
      </c>
      <c r="F1422" s="38">
        <f>condition3etape0!F322+2</f>
        <v>12</v>
      </c>
      <c r="V1422">
        <v>1421</v>
      </c>
      <c r="W1422" s="23" t="s">
        <v>141</v>
      </c>
      <c r="X1422" s="113">
        <v>3</v>
      </c>
      <c r="Z1422" s="113">
        <v>1</v>
      </c>
    </row>
    <row r="1423" spans="1:26" x14ac:dyDescent="0.25">
      <c r="A1423" s="88" t="s">
        <v>139</v>
      </c>
      <c r="B1423" s="38">
        <f>condition3etape0!B323+2</f>
        <v>20</v>
      </c>
      <c r="C1423" s="38">
        <f>condition3etape0!C323+2</f>
        <v>13</v>
      </c>
      <c r="D1423" s="38">
        <f>condition3etape0!D323+2</f>
        <v>7</v>
      </c>
      <c r="E1423" s="38">
        <f>condition3etape0!E323+2</f>
        <v>5</v>
      </c>
      <c r="F1423" s="38">
        <f>condition3etape0!F323+2</f>
        <v>12</v>
      </c>
      <c r="V1423">
        <v>1422</v>
      </c>
      <c r="W1423" s="23" t="s">
        <v>141</v>
      </c>
      <c r="X1423" s="113">
        <v>3</v>
      </c>
      <c r="Z1423" s="113">
        <v>1</v>
      </c>
    </row>
    <row r="1424" spans="1:26" x14ac:dyDescent="0.25">
      <c r="A1424" s="88" t="s">
        <v>139</v>
      </c>
      <c r="B1424" s="38">
        <f>condition3etape0!B324+2</f>
        <v>20</v>
      </c>
      <c r="C1424" s="38">
        <f>condition3etape0!C324+2</f>
        <v>10</v>
      </c>
      <c r="D1424" s="38">
        <f>condition3etape0!D324+2</f>
        <v>8</v>
      </c>
      <c r="E1424" s="38">
        <f>condition3etape0!E324+2</f>
        <v>14</v>
      </c>
      <c r="F1424" s="38">
        <f>condition3etape0!F324+2</f>
        <v>12</v>
      </c>
      <c r="V1424">
        <v>1423</v>
      </c>
      <c r="W1424" s="23" t="s">
        <v>141</v>
      </c>
      <c r="X1424" s="113">
        <v>3</v>
      </c>
      <c r="Z1424" s="113">
        <v>1</v>
      </c>
    </row>
    <row r="1425" spans="1:26" x14ac:dyDescent="0.25">
      <c r="A1425" s="88" t="s">
        <v>139</v>
      </c>
      <c r="B1425" s="38">
        <f>condition3etape0!B325+2</f>
        <v>20</v>
      </c>
      <c r="C1425" s="38">
        <f>condition3etape0!C325+2</f>
        <v>13</v>
      </c>
      <c r="D1425" s="38">
        <f>condition3etape0!D325+2</f>
        <v>7</v>
      </c>
      <c r="E1425" s="38">
        <f>condition3etape0!E325+2</f>
        <v>3</v>
      </c>
      <c r="F1425" s="38">
        <f>condition3etape0!F325+2</f>
        <v>4</v>
      </c>
      <c r="V1425">
        <v>1424</v>
      </c>
      <c r="W1425" s="23" t="s">
        <v>141</v>
      </c>
      <c r="X1425" s="113">
        <v>3</v>
      </c>
      <c r="Z1425" s="113">
        <v>1</v>
      </c>
    </row>
    <row r="1426" spans="1:26" x14ac:dyDescent="0.25">
      <c r="A1426" s="88" t="s">
        <v>139</v>
      </c>
      <c r="B1426" s="38">
        <f>condition3etape0!B326+2</f>
        <v>20</v>
      </c>
      <c r="C1426" s="38">
        <f>condition3etape0!C326+2</f>
        <v>8</v>
      </c>
      <c r="D1426" s="38">
        <f>condition3etape0!D326+2</f>
        <v>10</v>
      </c>
      <c r="E1426" s="38">
        <f>condition3etape0!E326+2</f>
        <v>7</v>
      </c>
      <c r="F1426" s="38">
        <f>condition3etape0!F326+2</f>
        <v>14</v>
      </c>
      <c r="V1426">
        <v>1425</v>
      </c>
      <c r="W1426" s="23" t="s">
        <v>141</v>
      </c>
      <c r="X1426" s="113">
        <v>3</v>
      </c>
      <c r="Z1426" s="113">
        <v>1</v>
      </c>
    </row>
    <row r="1427" spans="1:26" x14ac:dyDescent="0.25">
      <c r="A1427" s="88" t="s">
        <v>139</v>
      </c>
      <c r="B1427" s="38">
        <f>condition3etape0!B327+2</f>
        <v>20</v>
      </c>
      <c r="C1427" s="38">
        <f>condition3etape0!C327+2</f>
        <v>14</v>
      </c>
      <c r="D1427" s="38">
        <f>condition3etape0!D327+2</f>
        <v>13</v>
      </c>
      <c r="E1427" s="38">
        <f>condition3etape0!E327+2</f>
        <v>12</v>
      </c>
      <c r="F1427" s="38">
        <f>condition3etape0!F327+2</f>
        <v>11</v>
      </c>
      <c r="V1427">
        <v>1426</v>
      </c>
      <c r="W1427" s="23" t="s">
        <v>141</v>
      </c>
      <c r="X1427" s="113">
        <v>3</v>
      </c>
      <c r="Z1427" s="113">
        <v>1</v>
      </c>
    </row>
    <row r="1428" spans="1:26" x14ac:dyDescent="0.25">
      <c r="A1428" s="88" t="s">
        <v>139</v>
      </c>
      <c r="B1428" s="38">
        <f>condition3etape0!B328+2</f>
        <v>20</v>
      </c>
      <c r="C1428" s="38">
        <f>condition3etape0!C328+2</f>
        <v>14</v>
      </c>
      <c r="D1428" s="38">
        <f>condition3etape0!D328+2</f>
        <v>3</v>
      </c>
      <c r="E1428" s="38">
        <f>condition3etape0!E328+2</f>
        <v>12</v>
      </c>
      <c r="F1428" s="38">
        <f>condition3etape0!F328+2</f>
        <v>9</v>
      </c>
      <c r="V1428">
        <v>1427</v>
      </c>
      <c r="W1428" s="23" t="s">
        <v>141</v>
      </c>
      <c r="X1428" s="113">
        <v>3</v>
      </c>
      <c r="Z1428" s="113">
        <v>1</v>
      </c>
    </row>
    <row r="1429" spans="1:26" x14ac:dyDescent="0.25">
      <c r="A1429" s="88" t="s">
        <v>139</v>
      </c>
      <c r="B1429" s="38">
        <f>condition3etape0!B329+2</f>
        <v>20</v>
      </c>
      <c r="C1429" s="38">
        <f>condition3etape0!C329+2</f>
        <v>3</v>
      </c>
      <c r="D1429" s="38">
        <f>condition3etape0!D329+2</f>
        <v>14</v>
      </c>
      <c r="E1429" s="38">
        <f>condition3etape0!E329+2</f>
        <v>13</v>
      </c>
      <c r="F1429" s="38">
        <f>condition3etape0!F329+2</f>
        <v>4</v>
      </c>
      <c r="V1429">
        <v>1428</v>
      </c>
      <c r="W1429" s="23" t="s">
        <v>141</v>
      </c>
      <c r="X1429" s="113">
        <v>3</v>
      </c>
      <c r="Z1429" s="113">
        <v>1</v>
      </c>
    </row>
    <row r="1430" spans="1:26" x14ac:dyDescent="0.25">
      <c r="A1430" s="88" t="s">
        <v>139</v>
      </c>
      <c r="B1430" s="38">
        <f>condition3etape0!B330+2</f>
        <v>20</v>
      </c>
      <c r="C1430" s="38">
        <f>condition3etape0!C330+2</f>
        <v>8</v>
      </c>
      <c r="D1430" s="38">
        <f>condition3etape0!D330+2</f>
        <v>13</v>
      </c>
      <c r="E1430" s="38">
        <f>condition3etape0!E330+2</f>
        <v>9</v>
      </c>
      <c r="F1430" s="38">
        <f>condition3etape0!F330+2</f>
        <v>12</v>
      </c>
      <c r="V1430">
        <v>1429</v>
      </c>
      <c r="W1430" s="23" t="s">
        <v>141</v>
      </c>
      <c r="X1430" s="113">
        <v>3</v>
      </c>
      <c r="Z1430" s="113">
        <v>1</v>
      </c>
    </row>
    <row r="1431" spans="1:26" x14ac:dyDescent="0.25">
      <c r="A1431" s="88" t="s">
        <v>139</v>
      </c>
      <c r="B1431" s="38">
        <f>condition3etape0!B331+2</f>
        <v>20</v>
      </c>
      <c r="C1431" s="38">
        <f>condition3etape0!C331+2</f>
        <v>10</v>
      </c>
      <c r="D1431" s="38">
        <f>condition3etape0!D331+2</f>
        <v>7</v>
      </c>
      <c r="E1431" s="38">
        <f>condition3etape0!E331+2</f>
        <v>12</v>
      </c>
      <c r="F1431" s="38">
        <f>condition3etape0!F331+2</f>
        <v>14</v>
      </c>
      <c r="V1431">
        <v>1430</v>
      </c>
      <c r="W1431" s="23" t="s">
        <v>141</v>
      </c>
      <c r="X1431" s="113">
        <v>3</v>
      </c>
      <c r="Z1431" s="113">
        <v>1</v>
      </c>
    </row>
    <row r="1432" spans="1:26" x14ac:dyDescent="0.25">
      <c r="A1432" s="88" t="s">
        <v>139</v>
      </c>
      <c r="B1432" s="38">
        <f>condition3etape0!B332+2</f>
        <v>20</v>
      </c>
      <c r="C1432" s="38">
        <f>condition3etape0!C332+2</f>
        <v>3</v>
      </c>
      <c r="D1432" s="38">
        <f>condition3etape0!D332+2</f>
        <v>13</v>
      </c>
      <c r="E1432" s="38">
        <f>condition3etape0!E332+2</f>
        <v>11</v>
      </c>
      <c r="F1432" s="38">
        <f>condition3etape0!F332+2</f>
        <v>14</v>
      </c>
      <c r="V1432">
        <v>1431</v>
      </c>
      <c r="W1432" s="23" t="s">
        <v>141</v>
      </c>
      <c r="X1432" s="113">
        <v>3</v>
      </c>
      <c r="Z1432" s="113">
        <v>1</v>
      </c>
    </row>
    <row r="1433" spans="1:26" x14ac:dyDescent="0.25">
      <c r="A1433" s="88" t="s">
        <v>139</v>
      </c>
      <c r="B1433" s="38">
        <f>condition3etape0!B333+2</f>
        <v>20</v>
      </c>
      <c r="C1433" s="38">
        <f>condition3etape0!C333+2</f>
        <v>3</v>
      </c>
      <c r="D1433" s="38">
        <f>condition3etape0!D333+2</f>
        <v>10</v>
      </c>
      <c r="E1433" s="38">
        <f>condition3etape0!E333+2</f>
        <v>7</v>
      </c>
      <c r="F1433" s="38">
        <f>condition3etape0!F333+2</f>
        <v>14</v>
      </c>
      <c r="V1433">
        <v>1432</v>
      </c>
      <c r="W1433" s="23" t="s">
        <v>141</v>
      </c>
      <c r="X1433" s="113">
        <v>3</v>
      </c>
      <c r="Z1433" s="113">
        <v>1</v>
      </c>
    </row>
    <row r="1434" spans="1:26" x14ac:dyDescent="0.25">
      <c r="A1434" s="88" t="s">
        <v>139</v>
      </c>
      <c r="B1434" s="38">
        <f>condition3etape0!B334+2</f>
        <v>20</v>
      </c>
      <c r="C1434" s="38">
        <f>condition3etape0!C334+2</f>
        <v>7</v>
      </c>
      <c r="D1434" s="38">
        <f>condition3etape0!D334+2</f>
        <v>8</v>
      </c>
      <c r="E1434" s="38">
        <f>condition3etape0!E334+2</f>
        <v>12</v>
      </c>
      <c r="F1434" s="38">
        <f>condition3etape0!F334+2</f>
        <v>14</v>
      </c>
      <c r="V1434">
        <v>1433</v>
      </c>
      <c r="W1434" s="23" t="s">
        <v>141</v>
      </c>
      <c r="X1434" s="113">
        <v>3</v>
      </c>
      <c r="Z1434" s="113">
        <v>1</v>
      </c>
    </row>
    <row r="1435" spans="1:26" x14ac:dyDescent="0.25">
      <c r="A1435" s="88" t="s">
        <v>139</v>
      </c>
      <c r="B1435" s="38">
        <f>condition3etape0!B335+2</f>
        <v>20</v>
      </c>
      <c r="C1435" s="38">
        <f>condition3etape0!C335+2</f>
        <v>13</v>
      </c>
      <c r="D1435" s="38">
        <f>condition3etape0!D335+2</f>
        <v>8</v>
      </c>
      <c r="E1435" s="38">
        <f>condition3etape0!E335+2</f>
        <v>12</v>
      </c>
      <c r="F1435" s="38">
        <f>condition3etape0!F335+2</f>
        <v>7</v>
      </c>
      <c r="V1435">
        <v>1434</v>
      </c>
      <c r="W1435" s="23" t="s">
        <v>141</v>
      </c>
      <c r="X1435" s="113">
        <v>3</v>
      </c>
      <c r="Z1435" s="113">
        <v>1</v>
      </c>
    </row>
    <row r="1436" spans="1:26" x14ac:dyDescent="0.25">
      <c r="A1436" s="88" t="s">
        <v>139</v>
      </c>
      <c r="B1436" s="38">
        <f>condition3etape0!B336+2</f>
        <v>20</v>
      </c>
      <c r="C1436" s="38">
        <f>condition3etape0!C336+2</f>
        <v>14</v>
      </c>
      <c r="D1436" s="38">
        <f>condition3etape0!D336+2</f>
        <v>10</v>
      </c>
      <c r="E1436" s="38">
        <f>condition3etape0!E336+2</f>
        <v>7</v>
      </c>
      <c r="F1436" s="38">
        <f>condition3etape0!F336+2</f>
        <v>11</v>
      </c>
      <c r="V1436">
        <v>1435</v>
      </c>
      <c r="W1436" s="23" t="s">
        <v>141</v>
      </c>
      <c r="X1436" s="113">
        <v>3</v>
      </c>
      <c r="Z1436" s="113">
        <v>1</v>
      </c>
    </row>
    <row r="1437" spans="1:26" x14ac:dyDescent="0.25">
      <c r="A1437" s="88" t="s">
        <v>139</v>
      </c>
      <c r="B1437" s="38">
        <f>condition3etape0!B337+2</f>
        <v>20</v>
      </c>
      <c r="C1437" s="38">
        <f>condition3etape0!C337+2</f>
        <v>13</v>
      </c>
      <c r="D1437" s="38">
        <f>condition3etape0!D337+2</f>
        <v>3</v>
      </c>
      <c r="E1437" s="38">
        <f>condition3etape0!E337+2</f>
        <v>11</v>
      </c>
      <c r="F1437" s="38">
        <f>condition3etape0!F337+2</f>
        <v>7</v>
      </c>
      <c r="V1437">
        <v>1436</v>
      </c>
      <c r="W1437" s="23" t="s">
        <v>141</v>
      </c>
      <c r="X1437" s="113">
        <v>3</v>
      </c>
      <c r="Z1437" s="113">
        <v>1</v>
      </c>
    </row>
    <row r="1438" spans="1:26" x14ac:dyDescent="0.25">
      <c r="A1438" s="88" t="s">
        <v>139</v>
      </c>
      <c r="B1438" s="38">
        <f>condition3etape0!B338+2</f>
        <v>20</v>
      </c>
      <c r="C1438" s="38">
        <f>condition3etape0!C338+2</f>
        <v>13</v>
      </c>
      <c r="D1438" s="38">
        <f>condition3etape0!D338+2</f>
        <v>8</v>
      </c>
      <c r="E1438" s="38">
        <f>condition3etape0!E338+2</f>
        <v>4</v>
      </c>
      <c r="F1438" s="38">
        <f>condition3etape0!F338+2</f>
        <v>11</v>
      </c>
      <c r="V1438">
        <v>1437</v>
      </c>
      <c r="W1438" s="23" t="s">
        <v>141</v>
      </c>
      <c r="X1438" s="113">
        <v>3</v>
      </c>
      <c r="Z1438" s="113">
        <v>1</v>
      </c>
    </row>
    <row r="1439" spans="1:26" x14ac:dyDescent="0.25">
      <c r="A1439" s="88" t="s">
        <v>139</v>
      </c>
      <c r="B1439" s="38">
        <f>condition3etape0!B339+2</f>
        <v>20</v>
      </c>
      <c r="C1439" s="38">
        <f>condition3etape0!C339+2</f>
        <v>3</v>
      </c>
      <c r="D1439" s="38">
        <f>condition3etape0!D339+2</f>
        <v>13</v>
      </c>
      <c r="E1439" s="38">
        <f>condition3etape0!E339+2</f>
        <v>14</v>
      </c>
      <c r="F1439" s="38">
        <f>condition3etape0!F339+2</f>
        <v>8</v>
      </c>
      <c r="V1439">
        <v>1438</v>
      </c>
      <c r="W1439" s="23" t="s">
        <v>141</v>
      </c>
      <c r="X1439" s="113">
        <v>3</v>
      </c>
      <c r="Z1439" s="113">
        <v>1</v>
      </c>
    </row>
    <row r="1440" spans="1:26" x14ac:dyDescent="0.25">
      <c r="A1440" s="88" t="s">
        <v>139</v>
      </c>
      <c r="B1440" s="38">
        <f>condition3etape0!B340+2</f>
        <v>20</v>
      </c>
      <c r="C1440" s="38">
        <f>condition3etape0!C340+2</f>
        <v>3</v>
      </c>
      <c r="D1440" s="38">
        <f>condition3etape0!D340+2</f>
        <v>8</v>
      </c>
      <c r="E1440" s="38">
        <f>condition3etape0!E340+2</f>
        <v>12</v>
      </c>
      <c r="F1440" s="38">
        <f>condition3etape0!F340+2</f>
        <v>4</v>
      </c>
      <c r="V1440">
        <v>1439</v>
      </c>
      <c r="W1440" s="23" t="s">
        <v>141</v>
      </c>
      <c r="X1440" s="113">
        <v>3</v>
      </c>
      <c r="Z1440" s="113">
        <v>1</v>
      </c>
    </row>
    <row r="1441" spans="1:26" x14ac:dyDescent="0.25">
      <c r="A1441" s="88" t="s">
        <v>139</v>
      </c>
      <c r="B1441" s="38">
        <f>condition3etape0!B341+2</f>
        <v>20</v>
      </c>
      <c r="C1441" s="38">
        <f>condition3etape0!C341+2</f>
        <v>10</v>
      </c>
      <c r="D1441" s="38">
        <f>condition3etape0!D341+2</f>
        <v>12</v>
      </c>
      <c r="E1441" s="38">
        <f>condition3etape0!E341+2</f>
        <v>5</v>
      </c>
      <c r="F1441" s="38">
        <f>condition3etape0!F341+2</f>
        <v>9</v>
      </c>
      <c r="V1441">
        <v>1440</v>
      </c>
      <c r="W1441" s="23" t="s">
        <v>141</v>
      </c>
      <c r="X1441" s="113">
        <v>3</v>
      </c>
      <c r="Z1441" s="113">
        <v>1</v>
      </c>
    </row>
    <row r="1442" spans="1:26" x14ac:dyDescent="0.25">
      <c r="A1442" s="88" t="s">
        <v>139</v>
      </c>
      <c r="B1442" s="38">
        <f>condition3etape0!B342+2</f>
        <v>20</v>
      </c>
      <c r="C1442" s="38">
        <f>condition3etape0!C342+2</f>
        <v>8</v>
      </c>
      <c r="D1442" s="38">
        <f>condition3etape0!D342+2</f>
        <v>13</v>
      </c>
      <c r="E1442" s="38">
        <f>condition3etape0!E342+2</f>
        <v>7</v>
      </c>
      <c r="F1442" s="38">
        <f>condition3etape0!F342+2</f>
        <v>11</v>
      </c>
      <c r="V1442">
        <v>1441</v>
      </c>
      <c r="W1442" s="23" t="s">
        <v>141</v>
      </c>
      <c r="X1442" s="113">
        <v>3</v>
      </c>
      <c r="Z1442" s="113">
        <v>1</v>
      </c>
    </row>
    <row r="1443" spans="1:26" x14ac:dyDescent="0.25">
      <c r="A1443" s="88" t="s">
        <v>139</v>
      </c>
      <c r="B1443" s="38">
        <f>condition3etape0!B343+2</f>
        <v>20</v>
      </c>
      <c r="C1443" s="38">
        <f>condition3etape0!C343+2</f>
        <v>3</v>
      </c>
      <c r="D1443" s="38">
        <f>condition3etape0!D343+2</f>
        <v>7</v>
      </c>
      <c r="E1443" s="38">
        <f>condition3etape0!E343+2</f>
        <v>8</v>
      </c>
      <c r="F1443" s="38">
        <f>condition3etape0!F343+2</f>
        <v>11</v>
      </c>
      <c r="V1443">
        <v>1442</v>
      </c>
      <c r="W1443" s="23" t="s">
        <v>141</v>
      </c>
      <c r="X1443" s="113">
        <v>3</v>
      </c>
      <c r="Z1443" s="113">
        <v>1</v>
      </c>
    </row>
    <row r="1444" spans="1:26" x14ac:dyDescent="0.25">
      <c r="A1444" s="88" t="s">
        <v>139</v>
      </c>
      <c r="B1444" s="38">
        <f>condition3etape0!B344+2</f>
        <v>20</v>
      </c>
      <c r="C1444" s="38">
        <f>condition3etape0!C344+2</f>
        <v>7</v>
      </c>
      <c r="D1444" s="38">
        <f>condition3etape0!D344+2</f>
        <v>12</v>
      </c>
      <c r="E1444" s="38">
        <f>condition3etape0!E344+2</f>
        <v>14</v>
      </c>
      <c r="F1444" s="38">
        <f>condition3etape0!F344+2</f>
        <v>5</v>
      </c>
      <c r="V1444">
        <v>1443</v>
      </c>
      <c r="W1444" s="23" t="s">
        <v>141</v>
      </c>
      <c r="X1444" s="113">
        <v>3</v>
      </c>
      <c r="Z1444" s="113">
        <v>1</v>
      </c>
    </row>
    <row r="1445" spans="1:26" x14ac:dyDescent="0.25">
      <c r="A1445" s="88" t="s">
        <v>139</v>
      </c>
      <c r="B1445" s="38">
        <f>condition3etape0!B345+2</f>
        <v>20</v>
      </c>
      <c r="C1445" s="38">
        <f>condition3etape0!C345+2</f>
        <v>12</v>
      </c>
      <c r="D1445" s="38">
        <f>condition3etape0!D345+2</f>
        <v>13</v>
      </c>
      <c r="E1445" s="38">
        <f>condition3etape0!E345+2</f>
        <v>7</v>
      </c>
      <c r="F1445" s="38">
        <f>condition3etape0!F345+2</f>
        <v>14</v>
      </c>
      <c r="V1445">
        <v>1444</v>
      </c>
      <c r="W1445" s="23" t="s">
        <v>141</v>
      </c>
      <c r="X1445" s="113">
        <v>3</v>
      </c>
      <c r="Z1445" s="113">
        <v>1</v>
      </c>
    </row>
    <row r="1446" spans="1:26" x14ac:dyDescent="0.25">
      <c r="A1446" s="88" t="s">
        <v>139</v>
      </c>
      <c r="B1446" s="38">
        <f>condition3etape0!B346+2</f>
        <v>20</v>
      </c>
      <c r="C1446" s="38">
        <f>condition3etape0!C346+2</f>
        <v>8</v>
      </c>
      <c r="D1446" s="38">
        <f>condition3etape0!D346+2</f>
        <v>14</v>
      </c>
      <c r="E1446" s="38">
        <f>condition3etape0!E346+2</f>
        <v>12</v>
      </c>
      <c r="F1446" s="38">
        <f>condition3etape0!F346+2</f>
        <v>5</v>
      </c>
      <c r="V1446">
        <v>1445</v>
      </c>
      <c r="W1446" s="23" t="s">
        <v>141</v>
      </c>
      <c r="X1446" s="113">
        <v>3</v>
      </c>
      <c r="Z1446" s="113">
        <v>1</v>
      </c>
    </row>
    <row r="1447" spans="1:26" x14ac:dyDescent="0.25">
      <c r="A1447" s="88" t="s">
        <v>139</v>
      </c>
      <c r="B1447" s="38">
        <f>condition3etape0!B347+2</f>
        <v>20</v>
      </c>
      <c r="C1447" s="38">
        <f>condition3etape0!C347+2</f>
        <v>8</v>
      </c>
      <c r="D1447" s="38">
        <f>condition3etape0!D347+2</f>
        <v>13</v>
      </c>
      <c r="E1447" s="38">
        <f>condition3etape0!E347+2</f>
        <v>11</v>
      </c>
      <c r="F1447" s="38">
        <f>condition3etape0!F347+2</f>
        <v>5</v>
      </c>
      <c r="V1447">
        <v>1446</v>
      </c>
      <c r="W1447" s="23" t="s">
        <v>141</v>
      </c>
      <c r="X1447" s="113">
        <v>3</v>
      </c>
      <c r="Z1447" s="113">
        <v>1</v>
      </c>
    </row>
    <row r="1448" spans="1:26" x14ac:dyDescent="0.25">
      <c r="A1448" s="88" t="s">
        <v>139</v>
      </c>
      <c r="B1448" s="38">
        <f>condition3etape0!B348+2</f>
        <v>20</v>
      </c>
      <c r="C1448" s="38">
        <f>condition3etape0!C348+2</f>
        <v>8</v>
      </c>
      <c r="D1448" s="38">
        <f>condition3etape0!D348+2</f>
        <v>3</v>
      </c>
      <c r="E1448" s="38">
        <f>condition3etape0!E348+2</f>
        <v>7</v>
      </c>
      <c r="F1448" s="38">
        <f>condition3etape0!F348+2</f>
        <v>14</v>
      </c>
      <c r="V1448">
        <v>1447</v>
      </c>
      <c r="W1448" s="23" t="s">
        <v>141</v>
      </c>
      <c r="X1448" s="113">
        <v>3</v>
      </c>
      <c r="Z1448" s="113">
        <v>1</v>
      </c>
    </row>
    <row r="1449" spans="1:26" x14ac:dyDescent="0.25">
      <c r="A1449" s="88" t="s">
        <v>139</v>
      </c>
      <c r="B1449" s="38">
        <f>condition3etape0!B349+2</f>
        <v>20</v>
      </c>
      <c r="C1449" s="38">
        <f>condition3etape0!C349+2</f>
        <v>3</v>
      </c>
      <c r="D1449" s="38">
        <f>condition3etape0!D349+2</f>
        <v>8</v>
      </c>
      <c r="E1449" s="38">
        <f>condition3etape0!E349+2</f>
        <v>14</v>
      </c>
      <c r="F1449" s="38">
        <f>condition3etape0!F349+2</f>
        <v>12</v>
      </c>
      <c r="V1449">
        <v>1448</v>
      </c>
      <c r="W1449" s="23" t="s">
        <v>141</v>
      </c>
      <c r="X1449" s="113">
        <v>3</v>
      </c>
      <c r="Z1449" s="113">
        <v>1</v>
      </c>
    </row>
    <row r="1450" spans="1:26" x14ac:dyDescent="0.25">
      <c r="A1450" s="88" t="s">
        <v>139</v>
      </c>
      <c r="B1450" s="38">
        <f>condition3etape0!B350+2</f>
        <v>20</v>
      </c>
      <c r="C1450" s="38">
        <f>condition3etape0!C350+2</f>
        <v>10</v>
      </c>
      <c r="D1450" s="38">
        <f>condition3etape0!D350+2</f>
        <v>8</v>
      </c>
      <c r="E1450" s="38">
        <f>condition3etape0!E350+2</f>
        <v>11</v>
      </c>
      <c r="F1450" s="38">
        <f>condition3etape0!F350+2</f>
        <v>12</v>
      </c>
      <c r="V1450">
        <v>1449</v>
      </c>
      <c r="W1450" s="23" t="s">
        <v>141</v>
      </c>
      <c r="X1450" s="113">
        <v>3</v>
      </c>
      <c r="Z1450" s="113">
        <v>1</v>
      </c>
    </row>
    <row r="1451" spans="1:26" x14ac:dyDescent="0.25">
      <c r="A1451" s="88" t="s">
        <v>139</v>
      </c>
      <c r="B1451" s="38">
        <f>condition3etape0!B351+2</f>
        <v>20</v>
      </c>
      <c r="C1451" s="38">
        <f>condition3etape0!C351+2</f>
        <v>13</v>
      </c>
      <c r="D1451" s="38">
        <f>condition3etape0!D351+2</f>
        <v>8</v>
      </c>
      <c r="E1451" s="38">
        <f>condition3etape0!E351+2</f>
        <v>14</v>
      </c>
      <c r="F1451" s="38">
        <f>condition3etape0!F351+2</f>
        <v>5</v>
      </c>
      <c r="V1451">
        <v>1450</v>
      </c>
      <c r="W1451" s="23" t="s">
        <v>141</v>
      </c>
      <c r="X1451" s="113">
        <v>3</v>
      </c>
      <c r="Z1451" s="113">
        <v>1</v>
      </c>
    </row>
    <row r="1452" spans="1:26" x14ac:dyDescent="0.25">
      <c r="A1452" s="88" t="s">
        <v>139</v>
      </c>
      <c r="B1452" s="38">
        <f>condition3etape0!B352+2</f>
        <v>4</v>
      </c>
      <c r="C1452" s="38">
        <f>condition3etape0!C352+2</f>
        <v>11</v>
      </c>
      <c r="D1452" s="38">
        <f>condition3etape0!D352+2</f>
        <v>12</v>
      </c>
      <c r="E1452" s="38">
        <f>condition3etape0!E352+2</f>
        <v>13</v>
      </c>
      <c r="F1452" s="38">
        <f>condition3etape0!F352+2</f>
        <v>15</v>
      </c>
      <c r="V1452">
        <v>1451</v>
      </c>
      <c r="W1452" s="23" t="s">
        <v>141</v>
      </c>
      <c r="X1452" s="113">
        <v>3</v>
      </c>
      <c r="Z1452" s="113">
        <v>1</v>
      </c>
    </row>
    <row r="1453" spans="1:26" x14ac:dyDescent="0.25">
      <c r="A1453" s="88" t="s">
        <v>139</v>
      </c>
      <c r="B1453" s="38">
        <f>condition3etape0!B353+2</f>
        <v>10</v>
      </c>
      <c r="C1453" s="38">
        <f>condition3etape0!C353+2</f>
        <v>7</v>
      </c>
      <c r="D1453" s="38">
        <f>condition3etape0!D353+2</f>
        <v>4</v>
      </c>
      <c r="E1453" s="38">
        <f>condition3etape0!E353+2</f>
        <v>5</v>
      </c>
      <c r="F1453" s="38">
        <f>condition3etape0!F353+2</f>
        <v>14</v>
      </c>
      <c r="V1453">
        <v>1452</v>
      </c>
      <c r="W1453" s="23" t="s">
        <v>141</v>
      </c>
      <c r="X1453" s="113">
        <v>3</v>
      </c>
      <c r="Z1453" s="113">
        <v>1</v>
      </c>
    </row>
    <row r="1454" spans="1:26" x14ac:dyDescent="0.25">
      <c r="A1454" s="88" t="s">
        <v>139</v>
      </c>
      <c r="B1454" s="38">
        <f>condition3etape0!B354+2</f>
        <v>7</v>
      </c>
      <c r="C1454" s="38">
        <f>condition3etape0!C354+2</f>
        <v>5</v>
      </c>
      <c r="D1454" s="38">
        <f>condition3etape0!D354+2</f>
        <v>12</v>
      </c>
      <c r="E1454" s="38">
        <f>condition3etape0!E354+2</f>
        <v>16</v>
      </c>
      <c r="F1454" s="38">
        <f>condition3etape0!F354+2</f>
        <v>3</v>
      </c>
      <c r="V1454">
        <v>1453</v>
      </c>
      <c r="W1454" s="23" t="s">
        <v>141</v>
      </c>
      <c r="X1454" s="113">
        <v>3</v>
      </c>
      <c r="Z1454" s="113">
        <v>1</v>
      </c>
    </row>
    <row r="1455" spans="1:26" x14ac:dyDescent="0.25">
      <c r="A1455" s="88" t="s">
        <v>139</v>
      </c>
      <c r="B1455" s="38">
        <f>condition3etape0!B355+2</f>
        <v>10</v>
      </c>
      <c r="C1455" s="38">
        <f>condition3etape0!C355+2</f>
        <v>18</v>
      </c>
      <c r="D1455" s="38">
        <f>condition3etape0!D355+2</f>
        <v>3</v>
      </c>
      <c r="E1455" s="38">
        <f>condition3etape0!E355+2</f>
        <v>6</v>
      </c>
      <c r="F1455" s="38">
        <f>condition3etape0!F355+2</f>
        <v>9</v>
      </c>
      <c r="V1455">
        <v>1454</v>
      </c>
      <c r="W1455" s="23" t="s">
        <v>141</v>
      </c>
      <c r="X1455" s="113">
        <v>3</v>
      </c>
      <c r="Z1455" s="113">
        <v>1</v>
      </c>
    </row>
    <row r="1456" spans="1:26" x14ac:dyDescent="0.25">
      <c r="A1456" s="88" t="s">
        <v>139</v>
      </c>
      <c r="B1456" s="38">
        <f>condition3etape0!B356+2</f>
        <v>3</v>
      </c>
      <c r="C1456" s="38">
        <f>condition3etape0!C356+2</f>
        <v>7</v>
      </c>
      <c r="D1456" s="38">
        <f>condition3etape0!D356+2</f>
        <v>14</v>
      </c>
      <c r="E1456" s="38">
        <f>condition3etape0!E356+2</f>
        <v>10</v>
      </c>
      <c r="F1456" s="38">
        <f>condition3etape0!F356+2</f>
        <v>17</v>
      </c>
      <c r="V1456">
        <v>1455</v>
      </c>
      <c r="W1456" s="23" t="s">
        <v>141</v>
      </c>
      <c r="X1456" s="113">
        <v>3</v>
      </c>
      <c r="Z1456" s="113">
        <v>1</v>
      </c>
    </row>
    <row r="1457" spans="1:26" x14ac:dyDescent="0.25">
      <c r="A1457" s="88" t="s">
        <v>139</v>
      </c>
      <c r="B1457" s="38">
        <f>condition3etape0!B357+2</f>
        <v>3</v>
      </c>
      <c r="C1457" s="38">
        <f>condition3etape0!C357+2</f>
        <v>7</v>
      </c>
      <c r="D1457" s="38">
        <f>condition3etape0!D357+2</f>
        <v>12</v>
      </c>
      <c r="E1457" s="38">
        <f>condition3etape0!E357+2</f>
        <v>14</v>
      </c>
      <c r="F1457" s="38">
        <f>condition3etape0!F357+2</f>
        <v>4</v>
      </c>
      <c r="V1457">
        <v>1456</v>
      </c>
      <c r="W1457" s="23" t="s">
        <v>141</v>
      </c>
      <c r="X1457" s="113">
        <v>3</v>
      </c>
      <c r="Z1457" s="113">
        <v>1</v>
      </c>
    </row>
    <row r="1458" spans="1:26" x14ac:dyDescent="0.25">
      <c r="A1458" s="88" t="s">
        <v>139</v>
      </c>
      <c r="B1458" s="38">
        <f>condition3etape0!B358+2</f>
        <v>10</v>
      </c>
      <c r="C1458" s="38">
        <f>condition3etape0!C358+2</f>
        <v>7</v>
      </c>
      <c r="D1458" s="38">
        <f>condition3etape0!D358+2</f>
        <v>4</v>
      </c>
      <c r="E1458" s="38">
        <f>condition3etape0!E358+2</f>
        <v>12</v>
      </c>
      <c r="F1458" s="38">
        <f>condition3etape0!F358+2</f>
        <v>9</v>
      </c>
      <c r="V1458">
        <v>1457</v>
      </c>
      <c r="W1458" s="23" t="s">
        <v>141</v>
      </c>
      <c r="X1458" s="113">
        <v>3</v>
      </c>
      <c r="Z1458" s="113">
        <v>1</v>
      </c>
    </row>
    <row r="1459" spans="1:26" x14ac:dyDescent="0.25">
      <c r="A1459" s="88" t="s">
        <v>139</v>
      </c>
      <c r="B1459" s="38">
        <f>condition3etape0!B359+2</f>
        <v>9</v>
      </c>
      <c r="C1459" s="38">
        <f>condition3etape0!C359+2</f>
        <v>16</v>
      </c>
      <c r="D1459" s="38">
        <f>condition3etape0!D359+2</f>
        <v>6</v>
      </c>
      <c r="E1459" s="38">
        <f>condition3etape0!E359+2</f>
        <v>5</v>
      </c>
      <c r="F1459" s="38">
        <f>condition3etape0!F359+2</f>
        <v>12</v>
      </c>
      <c r="V1459">
        <v>1458</v>
      </c>
      <c r="W1459" s="23" t="s">
        <v>141</v>
      </c>
      <c r="X1459" s="113">
        <v>3</v>
      </c>
      <c r="Z1459" s="113">
        <v>1</v>
      </c>
    </row>
    <row r="1460" spans="1:26" x14ac:dyDescent="0.25">
      <c r="A1460" s="88" t="s">
        <v>139</v>
      </c>
      <c r="B1460" s="38">
        <f>condition3etape0!B360+2</f>
        <v>10</v>
      </c>
      <c r="C1460" s="38">
        <f>condition3etape0!C360+2</f>
        <v>17</v>
      </c>
      <c r="D1460" s="38">
        <f>condition3etape0!D360+2</f>
        <v>5</v>
      </c>
      <c r="E1460" s="38">
        <f>condition3etape0!E360+2</f>
        <v>14</v>
      </c>
      <c r="F1460" s="38">
        <f>condition3etape0!F360+2</f>
        <v>4</v>
      </c>
      <c r="V1460">
        <v>1459</v>
      </c>
      <c r="W1460" s="23" t="s">
        <v>141</v>
      </c>
      <c r="X1460" s="113">
        <v>3</v>
      </c>
      <c r="Z1460" s="113">
        <v>1</v>
      </c>
    </row>
    <row r="1461" spans="1:26" x14ac:dyDescent="0.25">
      <c r="A1461" s="88" t="s">
        <v>139</v>
      </c>
      <c r="B1461" s="38">
        <f>condition3etape0!B361+2</f>
        <v>4</v>
      </c>
      <c r="C1461" s="38">
        <f>condition3etape0!C361+2</f>
        <v>11</v>
      </c>
      <c r="D1461" s="38">
        <f>condition3etape0!D361+2</f>
        <v>14</v>
      </c>
      <c r="E1461" s="38">
        <f>condition3etape0!E361+2</f>
        <v>12</v>
      </c>
      <c r="F1461" s="38">
        <f>condition3etape0!F361+2</f>
        <v>15</v>
      </c>
      <c r="V1461">
        <v>1460</v>
      </c>
      <c r="W1461" s="23" t="s">
        <v>141</v>
      </c>
      <c r="X1461" s="113">
        <v>3</v>
      </c>
      <c r="Z1461" s="113">
        <v>1</v>
      </c>
    </row>
    <row r="1462" spans="1:26" x14ac:dyDescent="0.25">
      <c r="A1462" s="88" t="s">
        <v>139</v>
      </c>
      <c r="B1462" s="38">
        <f>condition3etape0!B362+2</f>
        <v>9</v>
      </c>
      <c r="C1462" s="38">
        <f>condition3etape0!C362+2</f>
        <v>16</v>
      </c>
      <c r="D1462" s="38">
        <f>condition3etape0!D362+2</f>
        <v>5</v>
      </c>
      <c r="E1462" s="38">
        <f>condition3etape0!E362+2</f>
        <v>7</v>
      </c>
      <c r="F1462" s="38">
        <f>condition3etape0!F362+2</f>
        <v>14</v>
      </c>
      <c r="V1462">
        <v>1461</v>
      </c>
      <c r="W1462" s="23" t="s">
        <v>141</v>
      </c>
      <c r="X1462" s="113">
        <v>3</v>
      </c>
      <c r="Z1462" s="113">
        <v>1</v>
      </c>
    </row>
    <row r="1463" spans="1:26" x14ac:dyDescent="0.25">
      <c r="A1463" s="88" t="s">
        <v>139</v>
      </c>
      <c r="B1463" s="38">
        <f>condition3etape0!B363+2</f>
        <v>16</v>
      </c>
      <c r="C1463" s="38">
        <f>condition3etape0!C363+2</f>
        <v>14</v>
      </c>
      <c r="D1463" s="38">
        <f>condition3etape0!D363+2</f>
        <v>11</v>
      </c>
      <c r="E1463" s="38">
        <f>condition3etape0!E363+2</f>
        <v>7</v>
      </c>
      <c r="F1463" s="38">
        <f>condition3etape0!F363+2</f>
        <v>5</v>
      </c>
      <c r="V1463">
        <v>1462</v>
      </c>
      <c r="W1463" s="23" t="s">
        <v>141</v>
      </c>
      <c r="X1463" s="113">
        <v>3</v>
      </c>
      <c r="Z1463" s="113">
        <v>1</v>
      </c>
    </row>
    <row r="1464" spans="1:26" x14ac:dyDescent="0.25">
      <c r="A1464" s="88" t="s">
        <v>139</v>
      </c>
      <c r="B1464" s="38">
        <f>condition3etape0!B364+2</f>
        <v>14</v>
      </c>
      <c r="C1464" s="38">
        <f>condition3etape0!C364+2</f>
        <v>16</v>
      </c>
      <c r="D1464" s="38">
        <f>condition3etape0!D364+2</f>
        <v>15</v>
      </c>
      <c r="E1464" s="38">
        <f>condition3etape0!E364+2</f>
        <v>18</v>
      </c>
      <c r="F1464" s="38">
        <f>condition3etape0!F364+2</f>
        <v>6</v>
      </c>
      <c r="V1464">
        <v>1463</v>
      </c>
      <c r="W1464" s="23" t="s">
        <v>141</v>
      </c>
      <c r="X1464" s="113">
        <v>3</v>
      </c>
      <c r="Z1464" s="113">
        <v>1</v>
      </c>
    </row>
    <row r="1465" spans="1:26" x14ac:dyDescent="0.25">
      <c r="A1465" s="88" t="s">
        <v>139</v>
      </c>
      <c r="B1465" s="38">
        <f>condition3etape0!B365+2</f>
        <v>14</v>
      </c>
      <c r="C1465" s="38">
        <f>condition3etape0!C365+2</f>
        <v>16</v>
      </c>
      <c r="D1465" s="38">
        <f>condition3etape0!D365+2</f>
        <v>18</v>
      </c>
      <c r="E1465" s="38">
        <f>condition3etape0!E365+2</f>
        <v>11</v>
      </c>
      <c r="F1465" s="38">
        <f>condition3etape0!F365+2</f>
        <v>12</v>
      </c>
      <c r="V1465">
        <v>1464</v>
      </c>
      <c r="W1465" s="23" t="s">
        <v>141</v>
      </c>
      <c r="X1465" s="113">
        <v>3</v>
      </c>
      <c r="Z1465" s="113">
        <v>1</v>
      </c>
    </row>
    <row r="1466" spans="1:26" x14ac:dyDescent="0.25">
      <c r="A1466" s="88" t="s">
        <v>139</v>
      </c>
      <c r="B1466" s="38">
        <f>condition3etape0!B366+2</f>
        <v>3</v>
      </c>
      <c r="C1466" s="38">
        <f>condition3etape0!C366+2</f>
        <v>7</v>
      </c>
      <c r="D1466" s="38">
        <f>condition3etape0!D366+2</f>
        <v>12</v>
      </c>
      <c r="E1466" s="38">
        <f>condition3etape0!E366+2</f>
        <v>14</v>
      </c>
      <c r="F1466" s="38">
        <f>condition3etape0!F366+2</f>
        <v>9</v>
      </c>
      <c r="V1466">
        <v>1465</v>
      </c>
      <c r="W1466" s="23" t="s">
        <v>141</v>
      </c>
      <c r="X1466" s="113">
        <v>3</v>
      </c>
      <c r="Z1466" s="113">
        <v>1</v>
      </c>
    </row>
    <row r="1467" spans="1:26" x14ac:dyDescent="0.25">
      <c r="A1467" s="88" t="s">
        <v>139</v>
      </c>
      <c r="B1467" s="38">
        <f>condition3etape0!B367+2</f>
        <v>10</v>
      </c>
      <c r="C1467" s="38">
        <f>condition3etape0!C367+2</f>
        <v>7</v>
      </c>
      <c r="D1467" s="38">
        <f>condition3etape0!D367+2</f>
        <v>4</v>
      </c>
      <c r="E1467" s="38">
        <f>condition3etape0!E367+2</f>
        <v>12</v>
      </c>
      <c r="F1467" s="38">
        <f>condition3etape0!F367+2</f>
        <v>9</v>
      </c>
      <c r="V1467">
        <v>1466</v>
      </c>
      <c r="W1467" s="23" t="s">
        <v>141</v>
      </c>
      <c r="X1467" s="113">
        <v>3</v>
      </c>
      <c r="Z1467" s="113">
        <v>1</v>
      </c>
    </row>
    <row r="1468" spans="1:26" x14ac:dyDescent="0.25">
      <c r="A1468" s="88" t="s">
        <v>139</v>
      </c>
      <c r="B1468" s="38">
        <f>condition3etape0!B368+2</f>
        <v>3</v>
      </c>
      <c r="C1468" s="38">
        <f>condition3etape0!C368+2</f>
        <v>7</v>
      </c>
      <c r="D1468" s="38">
        <f>condition3etape0!D368+2</f>
        <v>12</v>
      </c>
      <c r="E1468" s="38">
        <f>condition3etape0!E368+2</f>
        <v>14</v>
      </c>
      <c r="F1468" s="38">
        <f>condition3etape0!F368+2</f>
        <v>15</v>
      </c>
      <c r="V1468">
        <v>1467</v>
      </c>
      <c r="W1468" s="23" t="s">
        <v>141</v>
      </c>
      <c r="X1468" s="113">
        <v>3</v>
      </c>
      <c r="Z1468" s="113">
        <v>1</v>
      </c>
    </row>
    <row r="1469" spans="1:26" x14ac:dyDescent="0.25">
      <c r="A1469" s="88" t="s">
        <v>139</v>
      </c>
      <c r="B1469" s="38">
        <f>condition3etape0!B369+2</f>
        <v>10</v>
      </c>
      <c r="C1469" s="38">
        <f>condition3etape0!C369+2</f>
        <v>12</v>
      </c>
      <c r="D1469" s="38">
        <f>condition3etape0!D369+2</f>
        <v>14</v>
      </c>
      <c r="E1469" s="38">
        <f>condition3etape0!E369+2</f>
        <v>5</v>
      </c>
      <c r="F1469" s="38">
        <f>condition3etape0!F369+2</f>
        <v>9</v>
      </c>
      <c r="V1469">
        <v>1468</v>
      </c>
      <c r="W1469" s="23" t="s">
        <v>141</v>
      </c>
      <c r="X1469" s="113">
        <v>3</v>
      </c>
      <c r="Z1469" s="113">
        <v>1</v>
      </c>
    </row>
    <row r="1470" spans="1:26" x14ac:dyDescent="0.25">
      <c r="A1470" s="88" t="s">
        <v>139</v>
      </c>
      <c r="B1470" s="38">
        <f>condition3etape0!B370+2</f>
        <v>10</v>
      </c>
      <c r="C1470" s="38">
        <f>condition3etape0!C370+2</f>
        <v>12</v>
      </c>
      <c r="D1470" s="38">
        <f>condition3etape0!D370+2</f>
        <v>14</v>
      </c>
      <c r="E1470" s="38">
        <f>condition3etape0!E370+2</f>
        <v>5</v>
      </c>
      <c r="F1470" s="38">
        <f>condition3etape0!F370+2</f>
        <v>9</v>
      </c>
      <c r="V1470">
        <v>1469</v>
      </c>
      <c r="W1470" s="23" t="s">
        <v>141</v>
      </c>
      <c r="X1470" s="113">
        <v>3</v>
      </c>
      <c r="Z1470" s="113">
        <v>1</v>
      </c>
    </row>
    <row r="1471" spans="1:26" x14ac:dyDescent="0.25">
      <c r="A1471" s="88" t="s">
        <v>139</v>
      </c>
      <c r="B1471" s="38">
        <f>condition3etape0!B371+2</f>
        <v>10</v>
      </c>
      <c r="C1471" s="38">
        <f>condition3etape0!C371+2</f>
        <v>8</v>
      </c>
      <c r="D1471" s="38">
        <f>condition3etape0!D371+2</f>
        <v>14</v>
      </c>
      <c r="E1471" s="38">
        <f>condition3etape0!E371+2</f>
        <v>5</v>
      </c>
      <c r="F1471" s="38">
        <f>condition3etape0!F371+2</f>
        <v>9</v>
      </c>
      <c r="V1471">
        <v>1470</v>
      </c>
      <c r="W1471" s="23" t="s">
        <v>141</v>
      </c>
      <c r="X1471" s="113">
        <v>3</v>
      </c>
      <c r="Z1471" s="113">
        <v>1</v>
      </c>
    </row>
    <row r="1472" spans="1:26" x14ac:dyDescent="0.25">
      <c r="A1472" s="88" t="s">
        <v>139</v>
      </c>
      <c r="B1472" s="38">
        <f>condition3etape0!B372+2</f>
        <v>3</v>
      </c>
      <c r="C1472" s="38">
        <f>condition3etape0!C372+2</f>
        <v>14</v>
      </c>
      <c r="D1472" s="38">
        <f>condition3etape0!D372+2</f>
        <v>13</v>
      </c>
      <c r="E1472" s="38">
        <f>condition3etape0!E372+2</f>
        <v>12</v>
      </c>
      <c r="F1472" s="38">
        <f>condition3etape0!F372+2</f>
        <v>9</v>
      </c>
      <c r="V1472">
        <v>1471</v>
      </c>
      <c r="W1472" s="23" t="s">
        <v>141</v>
      </c>
      <c r="X1472" s="113">
        <v>3</v>
      </c>
      <c r="Z1472" s="113">
        <v>1</v>
      </c>
    </row>
    <row r="1473" spans="1:26" x14ac:dyDescent="0.25">
      <c r="A1473" s="88" t="s">
        <v>139</v>
      </c>
      <c r="B1473" s="38">
        <f>condition3etape0!B373+2</f>
        <v>13</v>
      </c>
      <c r="C1473" s="38">
        <f>condition3etape0!C373+2</f>
        <v>7</v>
      </c>
      <c r="D1473" s="38">
        <f>condition3etape0!D373+2</f>
        <v>5</v>
      </c>
      <c r="E1473" s="38">
        <f>condition3etape0!E373+2</f>
        <v>12</v>
      </c>
      <c r="F1473" s="38">
        <f>condition3etape0!F373+2</f>
        <v>9</v>
      </c>
      <c r="V1473">
        <v>1472</v>
      </c>
      <c r="W1473" s="23" t="s">
        <v>141</v>
      </c>
      <c r="X1473" s="113">
        <v>3</v>
      </c>
      <c r="Z1473" s="113">
        <v>1</v>
      </c>
    </row>
    <row r="1474" spans="1:26" x14ac:dyDescent="0.25">
      <c r="A1474" s="88" t="s">
        <v>139</v>
      </c>
      <c r="B1474" s="38">
        <f>condition3etape0!B374+2</f>
        <v>10</v>
      </c>
      <c r="C1474" s="38">
        <f>condition3etape0!C374+2</f>
        <v>8</v>
      </c>
      <c r="D1474" s="38">
        <f>condition3etape0!D374+2</f>
        <v>14</v>
      </c>
      <c r="E1474" s="38">
        <f>condition3etape0!E374+2</f>
        <v>12</v>
      </c>
      <c r="F1474" s="38">
        <f>condition3etape0!F374+2</f>
        <v>9</v>
      </c>
      <c r="V1474">
        <v>1473</v>
      </c>
      <c r="W1474" s="23" t="s">
        <v>141</v>
      </c>
      <c r="X1474" s="113">
        <v>3</v>
      </c>
      <c r="Z1474" s="113">
        <v>1</v>
      </c>
    </row>
    <row r="1475" spans="1:26" x14ac:dyDescent="0.25">
      <c r="A1475" s="88" t="s">
        <v>139</v>
      </c>
      <c r="B1475" s="38">
        <f>condition3etape0!B375+2</f>
        <v>13</v>
      </c>
      <c r="C1475" s="38">
        <f>condition3etape0!C375+2</f>
        <v>7</v>
      </c>
      <c r="D1475" s="38">
        <f>condition3etape0!D375+2</f>
        <v>3</v>
      </c>
      <c r="E1475" s="38">
        <f>condition3etape0!E375+2</f>
        <v>4</v>
      </c>
      <c r="F1475" s="38">
        <f>condition3etape0!F375+2</f>
        <v>9</v>
      </c>
      <c r="V1475">
        <v>1474</v>
      </c>
      <c r="W1475" s="23" t="s">
        <v>141</v>
      </c>
      <c r="X1475" s="113">
        <v>3</v>
      </c>
      <c r="Z1475" s="113">
        <v>1</v>
      </c>
    </row>
    <row r="1476" spans="1:26" x14ac:dyDescent="0.25">
      <c r="A1476" s="88" t="s">
        <v>139</v>
      </c>
      <c r="B1476" s="38">
        <f>condition3etape0!B376+2</f>
        <v>8</v>
      </c>
      <c r="C1476" s="38">
        <f>condition3etape0!C376+2</f>
        <v>10</v>
      </c>
      <c r="D1476" s="38">
        <f>condition3etape0!D376+2</f>
        <v>7</v>
      </c>
      <c r="E1476" s="38">
        <f>condition3etape0!E376+2</f>
        <v>14</v>
      </c>
      <c r="F1476" s="38">
        <f>condition3etape0!F376+2</f>
        <v>9</v>
      </c>
      <c r="V1476">
        <v>1475</v>
      </c>
      <c r="W1476" s="23" t="s">
        <v>141</v>
      </c>
      <c r="X1476" s="113">
        <v>3</v>
      </c>
      <c r="Z1476" s="113">
        <v>1</v>
      </c>
    </row>
    <row r="1477" spans="1:26" x14ac:dyDescent="0.25">
      <c r="A1477" s="88" t="s">
        <v>139</v>
      </c>
      <c r="B1477" s="38">
        <f>condition3etape0!B377+2</f>
        <v>14</v>
      </c>
      <c r="C1477" s="38">
        <f>condition3etape0!C377+2</f>
        <v>13</v>
      </c>
      <c r="D1477" s="38">
        <f>condition3etape0!D377+2</f>
        <v>12</v>
      </c>
      <c r="E1477" s="38">
        <f>condition3etape0!E377+2</f>
        <v>11</v>
      </c>
      <c r="F1477" s="38">
        <f>condition3etape0!F377+2</f>
        <v>9</v>
      </c>
      <c r="V1477">
        <v>1476</v>
      </c>
      <c r="W1477" s="23" t="s">
        <v>141</v>
      </c>
      <c r="X1477" s="113">
        <v>3</v>
      </c>
      <c r="Z1477" s="113">
        <v>1</v>
      </c>
    </row>
    <row r="1478" spans="1:26" x14ac:dyDescent="0.25">
      <c r="A1478" s="88" t="s">
        <v>139</v>
      </c>
      <c r="B1478" s="38">
        <f>condition3etape0!B378+2</f>
        <v>14</v>
      </c>
      <c r="C1478" s="38">
        <f>condition3etape0!C378+2</f>
        <v>3</v>
      </c>
      <c r="D1478" s="38">
        <f>condition3etape0!D378+2</f>
        <v>12</v>
      </c>
      <c r="E1478" s="38">
        <f>condition3etape0!E378+2</f>
        <v>9</v>
      </c>
      <c r="F1478" s="38">
        <f>condition3etape0!F378+2</f>
        <v>4</v>
      </c>
      <c r="V1478">
        <v>1477</v>
      </c>
      <c r="W1478" s="23" t="s">
        <v>141</v>
      </c>
      <c r="X1478" s="113">
        <v>3</v>
      </c>
      <c r="Z1478" s="113">
        <v>1</v>
      </c>
    </row>
    <row r="1479" spans="1:26" x14ac:dyDescent="0.25">
      <c r="A1479" s="88" t="s">
        <v>139</v>
      </c>
      <c r="B1479" s="38">
        <f>condition3etape0!B379+2</f>
        <v>3</v>
      </c>
      <c r="C1479" s="38">
        <f>condition3etape0!C379+2</f>
        <v>14</v>
      </c>
      <c r="D1479" s="38">
        <f>condition3etape0!D379+2</f>
        <v>13</v>
      </c>
      <c r="E1479" s="38">
        <f>condition3etape0!E379+2</f>
        <v>4</v>
      </c>
      <c r="F1479" s="38">
        <f>condition3etape0!F379+2</f>
        <v>9</v>
      </c>
      <c r="V1479">
        <v>1478</v>
      </c>
      <c r="W1479" s="23" t="s">
        <v>141</v>
      </c>
      <c r="X1479" s="113">
        <v>3</v>
      </c>
      <c r="Z1479" s="113">
        <v>1</v>
      </c>
    </row>
    <row r="1480" spans="1:26" x14ac:dyDescent="0.25">
      <c r="A1480" s="88" t="s">
        <v>139</v>
      </c>
      <c r="B1480" s="38">
        <f>condition3etape0!B380+2</f>
        <v>8</v>
      </c>
      <c r="C1480" s="38">
        <f>condition3etape0!C380+2</f>
        <v>13</v>
      </c>
      <c r="D1480" s="38">
        <f>condition3etape0!D380+2</f>
        <v>9</v>
      </c>
      <c r="E1480" s="38">
        <f>condition3etape0!E380+2</f>
        <v>12</v>
      </c>
      <c r="F1480" s="38">
        <f>condition3etape0!F380+2</f>
        <v>4</v>
      </c>
      <c r="V1480">
        <v>1479</v>
      </c>
      <c r="W1480" s="23" t="s">
        <v>141</v>
      </c>
      <c r="X1480" s="113">
        <v>3</v>
      </c>
      <c r="Z1480" s="113">
        <v>1</v>
      </c>
    </row>
    <row r="1481" spans="1:26" x14ac:dyDescent="0.25">
      <c r="A1481" s="88" t="s">
        <v>139</v>
      </c>
      <c r="B1481" s="38">
        <f>condition3etape0!B381+2</f>
        <v>10</v>
      </c>
      <c r="C1481" s="38">
        <f>condition3etape0!C381+2</f>
        <v>7</v>
      </c>
      <c r="D1481" s="38">
        <f>condition3etape0!D381+2</f>
        <v>12</v>
      </c>
      <c r="E1481" s="38">
        <f>condition3etape0!E381+2</f>
        <v>14</v>
      </c>
      <c r="F1481" s="38">
        <f>condition3etape0!F381+2</f>
        <v>9</v>
      </c>
      <c r="V1481">
        <v>1480</v>
      </c>
      <c r="W1481" s="23" t="s">
        <v>141</v>
      </c>
      <c r="X1481" s="113">
        <v>3</v>
      </c>
      <c r="Z1481" s="113">
        <v>1</v>
      </c>
    </row>
    <row r="1482" spans="1:26" x14ac:dyDescent="0.25">
      <c r="A1482" s="88" t="s">
        <v>139</v>
      </c>
      <c r="B1482" s="38">
        <f>condition3etape0!B382+2</f>
        <v>3</v>
      </c>
      <c r="C1482" s="38">
        <f>condition3etape0!C382+2</f>
        <v>13</v>
      </c>
      <c r="D1482" s="38">
        <f>condition3etape0!D382+2</f>
        <v>11</v>
      </c>
      <c r="E1482" s="38">
        <f>condition3etape0!E382+2</f>
        <v>14</v>
      </c>
      <c r="F1482" s="38">
        <f>condition3etape0!F382+2</f>
        <v>9</v>
      </c>
      <c r="V1482">
        <v>1481</v>
      </c>
      <c r="W1482" s="23" t="s">
        <v>141</v>
      </c>
      <c r="X1482" s="113">
        <v>3</v>
      </c>
      <c r="Z1482" s="113">
        <v>1</v>
      </c>
    </row>
    <row r="1483" spans="1:26" x14ac:dyDescent="0.25">
      <c r="A1483" s="88" t="s">
        <v>139</v>
      </c>
      <c r="B1483" s="38">
        <f>condition3etape0!B383+2</f>
        <v>3</v>
      </c>
      <c r="C1483" s="38">
        <f>condition3etape0!C383+2</f>
        <v>10</v>
      </c>
      <c r="D1483" s="38">
        <f>condition3etape0!D383+2</f>
        <v>7</v>
      </c>
      <c r="E1483" s="38">
        <f>condition3etape0!E383+2</f>
        <v>14</v>
      </c>
      <c r="F1483" s="38">
        <f>condition3etape0!F383+2</f>
        <v>9</v>
      </c>
      <c r="V1483">
        <v>1482</v>
      </c>
      <c r="W1483" s="23" t="s">
        <v>141</v>
      </c>
      <c r="X1483" s="113">
        <v>3</v>
      </c>
      <c r="Z1483" s="113">
        <v>1</v>
      </c>
    </row>
    <row r="1484" spans="1:26" x14ac:dyDescent="0.25">
      <c r="A1484" s="88" t="s">
        <v>139</v>
      </c>
      <c r="B1484" s="38">
        <f>condition3etape0!B384+2</f>
        <v>7</v>
      </c>
      <c r="C1484" s="38">
        <f>condition3etape0!C384+2</f>
        <v>8</v>
      </c>
      <c r="D1484" s="38">
        <f>condition3etape0!D384+2</f>
        <v>12</v>
      </c>
      <c r="E1484" s="38">
        <f>condition3etape0!E384+2</f>
        <v>14</v>
      </c>
      <c r="F1484" s="38">
        <f>condition3etape0!F384+2</f>
        <v>9</v>
      </c>
      <c r="V1484">
        <v>1483</v>
      </c>
      <c r="W1484" s="23" t="s">
        <v>141</v>
      </c>
      <c r="X1484" s="113">
        <v>3</v>
      </c>
      <c r="Z1484" s="113">
        <v>1</v>
      </c>
    </row>
    <row r="1485" spans="1:26" x14ac:dyDescent="0.25">
      <c r="A1485" s="88" t="s">
        <v>139</v>
      </c>
      <c r="B1485" s="38">
        <f>condition3etape0!B385+2</f>
        <v>13</v>
      </c>
      <c r="C1485" s="38">
        <f>condition3etape0!C385+2</f>
        <v>8</v>
      </c>
      <c r="D1485" s="38">
        <f>condition3etape0!D385+2</f>
        <v>12</v>
      </c>
      <c r="E1485" s="38">
        <f>condition3etape0!E385+2</f>
        <v>7</v>
      </c>
      <c r="F1485" s="38">
        <f>condition3etape0!F385+2</f>
        <v>11</v>
      </c>
      <c r="V1485">
        <v>1484</v>
      </c>
      <c r="W1485" s="23" t="s">
        <v>141</v>
      </c>
      <c r="X1485" s="113">
        <v>3</v>
      </c>
      <c r="Z1485" s="113">
        <v>1</v>
      </c>
    </row>
    <row r="1486" spans="1:26" x14ac:dyDescent="0.25">
      <c r="A1486" s="88" t="s">
        <v>139</v>
      </c>
      <c r="B1486" s="38">
        <f>condition3etape0!B386+2</f>
        <v>14</v>
      </c>
      <c r="C1486" s="38">
        <f>condition3etape0!C386+2</f>
        <v>10</v>
      </c>
      <c r="D1486" s="38">
        <f>condition3etape0!D386+2</f>
        <v>7</v>
      </c>
      <c r="E1486" s="38">
        <f>condition3etape0!E386+2</f>
        <v>11</v>
      </c>
      <c r="F1486" s="38">
        <f>condition3etape0!F386+2</f>
        <v>9</v>
      </c>
      <c r="V1486">
        <v>1485</v>
      </c>
      <c r="W1486" s="23" t="s">
        <v>141</v>
      </c>
      <c r="X1486" s="113">
        <v>3</v>
      </c>
      <c r="Z1486" s="113">
        <v>1</v>
      </c>
    </row>
    <row r="1487" spans="1:26" x14ac:dyDescent="0.25">
      <c r="A1487" s="88" t="s">
        <v>139</v>
      </c>
      <c r="B1487" s="38">
        <f>condition3etape0!B387+2</f>
        <v>13</v>
      </c>
      <c r="C1487" s="38">
        <f>condition3etape0!C387+2</f>
        <v>3</v>
      </c>
      <c r="D1487" s="38">
        <f>condition3etape0!D387+2</f>
        <v>11</v>
      </c>
      <c r="E1487" s="38">
        <f>condition3etape0!E387+2</f>
        <v>7</v>
      </c>
      <c r="F1487" s="38">
        <f>condition3etape0!F387+2</f>
        <v>9</v>
      </c>
      <c r="V1487">
        <v>1486</v>
      </c>
      <c r="W1487" s="23" t="s">
        <v>141</v>
      </c>
      <c r="X1487" s="113">
        <v>3</v>
      </c>
      <c r="Z1487" s="113">
        <v>1</v>
      </c>
    </row>
    <row r="1488" spans="1:26" x14ac:dyDescent="0.25">
      <c r="A1488" s="88" t="s">
        <v>139</v>
      </c>
      <c r="B1488" s="38">
        <f>condition3etape0!B388+2</f>
        <v>13</v>
      </c>
      <c r="C1488" s="38">
        <f>condition3etape0!C388+2</f>
        <v>8</v>
      </c>
      <c r="D1488" s="38">
        <f>condition3etape0!D388+2</f>
        <v>4</v>
      </c>
      <c r="E1488" s="38">
        <f>condition3etape0!E388+2</f>
        <v>11</v>
      </c>
      <c r="F1488" s="38">
        <f>condition3etape0!F388+2</f>
        <v>9</v>
      </c>
      <c r="V1488">
        <v>1487</v>
      </c>
      <c r="W1488" s="23" t="s">
        <v>141</v>
      </c>
      <c r="X1488" s="113">
        <v>3</v>
      </c>
      <c r="Z1488" s="113">
        <v>1</v>
      </c>
    </row>
    <row r="1489" spans="1:26" x14ac:dyDescent="0.25">
      <c r="A1489" s="88" t="s">
        <v>139</v>
      </c>
      <c r="B1489" s="38">
        <f>condition3etape0!B389+2</f>
        <v>3</v>
      </c>
      <c r="C1489" s="38">
        <f>condition3etape0!C389+2</f>
        <v>13</v>
      </c>
      <c r="D1489" s="38">
        <f>condition3etape0!D389+2</f>
        <v>14</v>
      </c>
      <c r="E1489" s="38">
        <f>condition3etape0!E389+2</f>
        <v>8</v>
      </c>
      <c r="F1489" s="38">
        <f>condition3etape0!F389+2</f>
        <v>9</v>
      </c>
      <c r="V1489">
        <v>1488</v>
      </c>
      <c r="W1489" s="23" t="s">
        <v>141</v>
      </c>
      <c r="X1489" s="113">
        <v>3</v>
      </c>
      <c r="Z1489" s="113">
        <v>1</v>
      </c>
    </row>
    <row r="1490" spans="1:26" x14ac:dyDescent="0.25">
      <c r="A1490" s="88" t="s">
        <v>139</v>
      </c>
      <c r="B1490" s="38">
        <f>condition3etape0!B390+2</f>
        <v>3</v>
      </c>
      <c r="C1490" s="38">
        <f>condition3etape0!C390+2</f>
        <v>8</v>
      </c>
      <c r="D1490" s="38">
        <f>condition3etape0!D390+2</f>
        <v>12</v>
      </c>
      <c r="E1490" s="38">
        <f>condition3etape0!E390+2</f>
        <v>4</v>
      </c>
      <c r="F1490" s="38">
        <f>condition3etape0!F390+2</f>
        <v>9</v>
      </c>
      <c r="V1490">
        <v>1489</v>
      </c>
      <c r="W1490" s="23" t="s">
        <v>141</v>
      </c>
      <c r="X1490" s="113">
        <v>3</v>
      </c>
      <c r="Z1490" s="113">
        <v>1</v>
      </c>
    </row>
    <row r="1491" spans="1:26" x14ac:dyDescent="0.25">
      <c r="A1491" s="88" t="s">
        <v>139</v>
      </c>
      <c r="B1491" s="38">
        <f>condition3etape0!B391+2</f>
        <v>10</v>
      </c>
      <c r="C1491" s="38">
        <f>condition3etape0!C391+2</f>
        <v>12</v>
      </c>
      <c r="D1491" s="38">
        <f>condition3etape0!D391+2</f>
        <v>5</v>
      </c>
      <c r="E1491" s="38">
        <f>condition3etape0!E391+2</f>
        <v>9</v>
      </c>
      <c r="F1491" s="38">
        <f>condition3etape0!F391+2</f>
        <v>4</v>
      </c>
      <c r="V1491">
        <v>1490</v>
      </c>
      <c r="W1491" s="23" t="s">
        <v>141</v>
      </c>
      <c r="X1491" s="113">
        <v>3</v>
      </c>
      <c r="Z1491" s="113">
        <v>1</v>
      </c>
    </row>
    <row r="1492" spans="1:26" x14ac:dyDescent="0.25">
      <c r="A1492" s="88" t="s">
        <v>139</v>
      </c>
      <c r="B1492" s="38">
        <f>condition3etape0!B392+2</f>
        <v>8</v>
      </c>
      <c r="C1492" s="38">
        <f>condition3etape0!C392+2</f>
        <v>13</v>
      </c>
      <c r="D1492" s="38">
        <f>condition3etape0!D392+2</f>
        <v>7</v>
      </c>
      <c r="E1492" s="38">
        <f>condition3etape0!E392+2</f>
        <v>11</v>
      </c>
      <c r="F1492" s="38">
        <f>condition3etape0!F392+2</f>
        <v>9</v>
      </c>
      <c r="V1492">
        <v>1491</v>
      </c>
      <c r="W1492" s="23" t="s">
        <v>141</v>
      </c>
      <c r="X1492" s="113">
        <v>3</v>
      </c>
      <c r="Z1492" s="113">
        <v>1</v>
      </c>
    </row>
    <row r="1493" spans="1:26" x14ac:dyDescent="0.25">
      <c r="A1493" s="88" t="s">
        <v>139</v>
      </c>
      <c r="B1493" s="38">
        <f>condition3etape0!B393+2</f>
        <v>3</v>
      </c>
      <c r="C1493" s="38">
        <f>condition3etape0!C393+2</f>
        <v>7</v>
      </c>
      <c r="D1493" s="38">
        <f>condition3etape0!D393+2</f>
        <v>8</v>
      </c>
      <c r="E1493" s="38">
        <f>condition3etape0!E393+2</f>
        <v>11</v>
      </c>
      <c r="F1493" s="38">
        <f>condition3etape0!F393+2</f>
        <v>9</v>
      </c>
      <c r="V1493">
        <v>1492</v>
      </c>
      <c r="W1493" s="23" t="s">
        <v>141</v>
      </c>
      <c r="X1493" s="113">
        <v>3</v>
      </c>
      <c r="Z1493" s="113">
        <v>1</v>
      </c>
    </row>
    <row r="1494" spans="1:26" x14ac:dyDescent="0.25">
      <c r="A1494" s="88" t="s">
        <v>139</v>
      </c>
      <c r="B1494" s="38">
        <f>condition3etape0!B394+2</f>
        <v>7</v>
      </c>
      <c r="C1494" s="38">
        <f>condition3etape0!C394+2</f>
        <v>12</v>
      </c>
      <c r="D1494" s="38">
        <f>condition3etape0!D394+2</f>
        <v>14</v>
      </c>
      <c r="E1494" s="38">
        <f>condition3etape0!E394+2</f>
        <v>5</v>
      </c>
      <c r="F1494" s="38">
        <f>condition3etape0!F394+2</f>
        <v>9</v>
      </c>
      <c r="V1494">
        <v>1493</v>
      </c>
      <c r="W1494" s="23" t="s">
        <v>141</v>
      </c>
      <c r="X1494" s="113">
        <v>3</v>
      </c>
      <c r="Z1494" s="113">
        <v>1</v>
      </c>
    </row>
    <row r="1495" spans="1:26" x14ac:dyDescent="0.25">
      <c r="A1495" s="88" t="s">
        <v>139</v>
      </c>
      <c r="B1495" s="38">
        <f>condition3etape0!B395+2</f>
        <v>12</v>
      </c>
      <c r="C1495" s="38">
        <f>condition3etape0!C395+2</f>
        <v>13</v>
      </c>
      <c r="D1495" s="38">
        <f>condition3etape0!D395+2</f>
        <v>7</v>
      </c>
      <c r="E1495" s="38">
        <f>condition3etape0!E395+2</f>
        <v>14</v>
      </c>
      <c r="F1495" s="38">
        <f>condition3etape0!F395+2</f>
        <v>9</v>
      </c>
      <c r="V1495">
        <v>1494</v>
      </c>
      <c r="W1495" s="23" t="s">
        <v>141</v>
      </c>
      <c r="X1495" s="113">
        <v>3</v>
      </c>
      <c r="Z1495" s="113">
        <v>1</v>
      </c>
    </row>
    <row r="1496" spans="1:26" x14ac:dyDescent="0.25">
      <c r="A1496" s="88" t="s">
        <v>139</v>
      </c>
      <c r="B1496" s="38">
        <f>condition3etape0!B396+2</f>
        <v>8</v>
      </c>
      <c r="C1496" s="38">
        <f>condition3etape0!C396+2</f>
        <v>14</v>
      </c>
      <c r="D1496" s="38">
        <f>condition3etape0!D396+2</f>
        <v>12</v>
      </c>
      <c r="E1496" s="38">
        <f>condition3etape0!E396+2</f>
        <v>5</v>
      </c>
      <c r="F1496" s="38">
        <f>condition3etape0!F396+2</f>
        <v>9</v>
      </c>
      <c r="V1496">
        <v>1495</v>
      </c>
      <c r="W1496" s="23" t="s">
        <v>141</v>
      </c>
      <c r="X1496" s="113">
        <v>3</v>
      </c>
      <c r="Z1496" s="113">
        <v>1</v>
      </c>
    </row>
    <row r="1497" spans="1:26" x14ac:dyDescent="0.25">
      <c r="A1497" s="88" t="s">
        <v>139</v>
      </c>
      <c r="B1497" s="38">
        <f>condition3etape0!B397+2</f>
        <v>8</v>
      </c>
      <c r="C1497" s="38">
        <f>condition3etape0!C397+2</f>
        <v>13</v>
      </c>
      <c r="D1497" s="38">
        <f>condition3etape0!D397+2</f>
        <v>11</v>
      </c>
      <c r="E1497" s="38">
        <f>condition3etape0!E397+2</f>
        <v>5</v>
      </c>
      <c r="F1497" s="38">
        <f>condition3etape0!F397+2</f>
        <v>9</v>
      </c>
      <c r="V1497">
        <v>1496</v>
      </c>
      <c r="W1497" s="23" t="s">
        <v>141</v>
      </c>
      <c r="X1497" s="113">
        <v>3</v>
      </c>
      <c r="Z1497" s="113">
        <v>1</v>
      </c>
    </row>
    <row r="1498" spans="1:26" x14ac:dyDescent="0.25">
      <c r="A1498" s="88" t="s">
        <v>139</v>
      </c>
      <c r="B1498" s="38">
        <f>condition3etape0!B398+2</f>
        <v>8</v>
      </c>
      <c r="C1498" s="38">
        <f>condition3etape0!C398+2</f>
        <v>3</v>
      </c>
      <c r="D1498" s="38">
        <f>condition3etape0!D398+2</f>
        <v>7</v>
      </c>
      <c r="E1498" s="38">
        <f>condition3etape0!E398+2</f>
        <v>14</v>
      </c>
      <c r="F1498" s="38">
        <f>condition3etape0!F398+2</f>
        <v>9</v>
      </c>
      <c r="V1498">
        <v>1497</v>
      </c>
      <c r="W1498" s="23" t="s">
        <v>141</v>
      </c>
      <c r="X1498" s="113">
        <v>3</v>
      </c>
      <c r="Z1498" s="113">
        <v>1</v>
      </c>
    </row>
    <row r="1499" spans="1:26" x14ac:dyDescent="0.25">
      <c r="A1499" s="88" t="s">
        <v>139</v>
      </c>
      <c r="B1499" s="38">
        <f>condition3etape0!B399+2</f>
        <v>3</v>
      </c>
      <c r="C1499" s="38">
        <f>condition3etape0!C399+2</f>
        <v>8</v>
      </c>
      <c r="D1499" s="38">
        <f>condition3etape0!D399+2</f>
        <v>14</v>
      </c>
      <c r="E1499" s="38">
        <f>condition3etape0!E399+2</f>
        <v>12</v>
      </c>
      <c r="F1499" s="38">
        <f>condition3etape0!F399+2</f>
        <v>9</v>
      </c>
      <c r="V1499">
        <v>1498</v>
      </c>
      <c r="W1499" s="23" t="s">
        <v>141</v>
      </c>
      <c r="X1499" s="113">
        <v>3</v>
      </c>
      <c r="Z1499" s="113">
        <v>1</v>
      </c>
    </row>
    <row r="1500" spans="1:26" x14ac:dyDescent="0.25">
      <c r="A1500" s="88" t="s">
        <v>139</v>
      </c>
      <c r="B1500" s="38">
        <f>condition3etape0!B400+2</f>
        <v>10</v>
      </c>
      <c r="C1500" s="38">
        <f>condition3etape0!C400+2</f>
        <v>8</v>
      </c>
      <c r="D1500" s="38">
        <f>condition3etape0!D400+2</f>
        <v>11</v>
      </c>
      <c r="E1500" s="38">
        <f>condition3etape0!E400+2</f>
        <v>12</v>
      </c>
      <c r="F1500" s="38">
        <f>condition3etape0!F400+2</f>
        <v>9</v>
      </c>
      <c r="V1500">
        <v>1499</v>
      </c>
      <c r="W1500" s="23" t="s">
        <v>141</v>
      </c>
      <c r="X1500" s="113">
        <v>3</v>
      </c>
      <c r="Z1500" s="113">
        <v>1</v>
      </c>
    </row>
    <row r="1501" spans="1:26" x14ac:dyDescent="0.25">
      <c r="A1501" s="88" t="s">
        <v>139</v>
      </c>
      <c r="B1501" s="38">
        <f>condition3etape0!B401+2</f>
        <v>13</v>
      </c>
      <c r="C1501" s="38">
        <f>condition3etape0!C401+2</f>
        <v>8</v>
      </c>
      <c r="D1501" s="38">
        <f>condition3etape0!D401+2</f>
        <v>14</v>
      </c>
      <c r="E1501" s="38">
        <f>condition3etape0!E401+2</f>
        <v>5</v>
      </c>
      <c r="F1501" s="38">
        <f>condition3etape0!F401+2</f>
        <v>9</v>
      </c>
      <c r="V1501">
        <v>1500</v>
      </c>
      <c r="W1501" s="23" t="s">
        <v>141</v>
      </c>
      <c r="X1501" s="113">
        <v>3</v>
      </c>
      <c r="Z1501" s="113">
        <v>1</v>
      </c>
    </row>
    <row r="1502" spans="1:26" x14ac:dyDescent="0.25">
      <c r="A1502" s="88" t="s">
        <v>139</v>
      </c>
      <c r="B1502" s="38">
        <f>condition3etape0!B402+2</f>
        <v>11</v>
      </c>
      <c r="C1502" s="38">
        <f>condition3etape0!C402+2</f>
        <v>12</v>
      </c>
      <c r="D1502" s="38">
        <f>condition3etape0!D402+2</f>
        <v>13</v>
      </c>
      <c r="E1502" s="38">
        <f>condition3etape0!E402+2</f>
        <v>15</v>
      </c>
      <c r="F1502" s="38">
        <f>condition3etape0!F402+2</f>
        <v>17</v>
      </c>
      <c r="V1502">
        <v>1501</v>
      </c>
      <c r="W1502" s="23" t="s">
        <v>141</v>
      </c>
      <c r="X1502" s="113">
        <v>3</v>
      </c>
      <c r="Z1502" s="113">
        <v>1</v>
      </c>
    </row>
    <row r="1503" spans="1:26" x14ac:dyDescent="0.25">
      <c r="A1503" s="88" t="s">
        <v>139</v>
      </c>
      <c r="B1503" s="38">
        <f>condition3etape0!B403+2</f>
        <v>7</v>
      </c>
      <c r="C1503" s="38">
        <f>condition3etape0!C403+2</f>
        <v>4</v>
      </c>
      <c r="D1503" s="38">
        <f>condition3etape0!D403+2</f>
        <v>5</v>
      </c>
      <c r="E1503" s="38">
        <f>condition3etape0!E403+2</f>
        <v>14</v>
      </c>
      <c r="F1503" s="38">
        <f>condition3etape0!F403+2</f>
        <v>16</v>
      </c>
      <c r="V1503">
        <v>1502</v>
      </c>
      <c r="W1503" s="23" t="s">
        <v>141</v>
      </c>
      <c r="X1503" s="113">
        <v>3</v>
      </c>
      <c r="Z1503" s="113">
        <v>1</v>
      </c>
    </row>
    <row r="1504" spans="1:26" x14ac:dyDescent="0.25">
      <c r="A1504" s="88" t="s">
        <v>139</v>
      </c>
      <c r="B1504" s="38">
        <f>condition3etape0!B404+2</f>
        <v>5</v>
      </c>
      <c r="C1504" s="38">
        <f>condition3etape0!C404+2</f>
        <v>12</v>
      </c>
      <c r="D1504" s="38">
        <f>condition3etape0!D404+2</f>
        <v>16</v>
      </c>
      <c r="E1504" s="38">
        <f>condition3etape0!E404+2</f>
        <v>3</v>
      </c>
      <c r="F1504" s="38">
        <f>condition3etape0!F404+2</f>
        <v>15</v>
      </c>
      <c r="V1504">
        <v>1503</v>
      </c>
      <c r="W1504" s="23" t="s">
        <v>141</v>
      </c>
      <c r="X1504" s="113">
        <v>3</v>
      </c>
      <c r="Z1504" s="113">
        <v>1</v>
      </c>
    </row>
    <row r="1505" spans="1:26" x14ac:dyDescent="0.25">
      <c r="A1505" s="88" t="s">
        <v>139</v>
      </c>
      <c r="B1505" s="38">
        <f>condition3etape0!B405+2</f>
        <v>18</v>
      </c>
      <c r="C1505" s="38">
        <f>condition3etape0!C405+2</f>
        <v>3</v>
      </c>
      <c r="D1505" s="38">
        <f>condition3etape0!D405+2</f>
        <v>6</v>
      </c>
      <c r="E1505" s="38">
        <f>condition3etape0!E405+2</f>
        <v>9</v>
      </c>
      <c r="F1505" s="38">
        <f>condition3etape0!F405+2</f>
        <v>15</v>
      </c>
      <c r="V1505">
        <v>1504</v>
      </c>
      <c r="W1505" s="23" t="s">
        <v>141</v>
      </c>
      <c r="X1505" s="113">
        <v>3</v>
      </c>
      <c r="Z1505" s="113">
        <v>1</v>
      </c>
    </row>
    <row r="1506" spans="1:26" x14ac:dyDescent="0.25">
      <c r="A1506" s="88" t="s">
        <v>139</v>
      </c>
      <c r="B1506" s="38">
        <f>condition3etape0!B406+2</f>
        <v>7</v>
      </c>
      <c r="C1506" s="38">
        <f>condition3etape0!C406+2</f>
        <v>14</v>
      </c>
      <c r="D1506" s="38">
        <f>condition3etape0!D406+2</f>
        <v>10</v>
      </c>
      <c r="E1506" s="38">
        <f>condition3etape0!E406+2</f>
        <v>17</v>
      </c>
      <c r="F1506" s="38">
        <f>condition3etape0!F406+2</f>
        <v>16</v>
      </c>
      <c r="V1506">
        <v>1505</v>
      </c>
      <c r="W1506" s="23" t="s">
        <v>141</v>
      </c>
      <c r="X1506" s="113">
        <v>3</v>
      </c>
      <c r="Z1506" s="113">
        <v>1</v>
      </c>
    </row>
    <row r="1507" spans="1:26" x14ac:dyDescent="0.25">
      <c r="A1507" s="88" t="s">
        <v>139</v>
      </c>
      <c r="B1507" s="38">
        <f>condition3etape0!B407+2</f>
        <v>7</v>
      </c>
      <c r="C1507" s="38">
        <f>condition3etape0!C407+2</f>
        <v>12</v>
      </c>
      <c r="D1507" s="38">
        <f>condition3etape0!D407+2</f>
        <v>14</v>
      </c>
      <c r="E1507" s="38">
        <f>condition3etape0!E407+2</f>
        <v>4</v>
      </c>
      <c r="F1507" s="38">
        <f>condition3etape0!F407+2</f>
        <v>15</v>
      </c>
      <c r="V1507">
        <v>1506</v>
      </c>
      <c r="W1507" s="23" t="s">
        <v>141</v>
      </c>
      <c r="X1507" s="113">
        <v>3</v>
      </c>
      <c r="Z1507" s="113">
        <v>1</v>
      </c>
    </row>
    <row r="1508" spans="1:26" x14ac:dyDescent="0.25">
      <c r="A1508" s="88" t="s">
        <v>139</v>
      </c>
      <c r="B1508" s="38">
        <f>condition3etape0!B408+2</f>
        <v>7</v>
      </c>
      <c r="C1508" s="38">
        <f>condition3etape0!C408+2</f>
        <v>4</v>
      </c>
      <c r="D1508" s="38">
        <f>condition3etape0!D408+2</f>
        <v>12</v>
      </c>
      <c r="E1508" s="38">
        <f>condition3etape0!E408+2</f>
        <v>9</v>
      </c>
      <c r="F1508" s="38">
        <f>condition3etape0!F408+2</f>
        <v>6</v>
      </c>
      <c r="V1508">
        <v>1507</v>
      </c>
      <c r="W1508" s="23" t="s">
        <v>141</v>
      </c>
      <c r="X1508" s="113">
        <v>3</v>
      </c>
      <c r="Z1508" s="113">
        <v>1</v>
      </c>
    </row>
    <row r="1509" spans="1:26" x14ac:dyDescent="0.25">
      <c r="A1509" s="88" t="s">
        <v>139</v>
      </c>
      <c r="B1509" s="38">
        <f>condition3etape0!B409+2</f>
        <v>16</v>
      </c>
      <c r="C1509" s="38">
        <f>condition3etape0!C409+2</f>
        <v>6</v>
      </c>
      <c r="D1509" s="38">
        <f>condition3etape0!D409+2</f>
        <v>5</v>
      </c>
      <c r="E1509" s="38">
        <f>condition3etape0!E409+2</f>
        <v>12</v>
      </c>
      <c r="F1509" s="38">
        <f>condition3etape0!F409+2</f>
        <v>18</v>
      </c>
      <c r="V1509">
        <v>1508</v>
      </c>
      <c r="W1509" s="23" t="s">
        <v>141</v>
      </c>
      <c r="X1509" s="113">
        <v>3</v>
      </c>
      <c r="Z1509" s="113">
        <v>1</v>
      </c>
    </row>
    <row r="1510" spans="1:26" x14ac:dyDescent="0.25">
      <c r="A1510" s="88" t="s">
        <v>139</v>
      </c>
      <c r="B1510" s="38">
        <f>condition3etape0!B410+2</f>
        <v>17</v>
      </c>
      <c r="C1510" s="38">
        <f>condition3etape0!C410+2</f>
        <v>5</v>
      </c>
      <c r="D1510" s="38">
        <f>condition3etape0!D410+2</f>
        <v>14</v>
      </c>
      <c r="E1510" s="38">
        <f>condition3etape0!E410+2</f>
        <v>4</v>
      </c>
      <c r="F1510" s="38">
        <f>condition3etape0!F410+2</f>
        <v>11</v>
      </c>
      <c r="V1510">
        <v>1509</v>
      </c>
      <c r="W1510" s="23" t="s">
        <v>141</v>
      </c>
      <c r="X1510" s="113">
        <v>3</v>
      </c>
      <c r="Z1510" s="113">
        <v>1</v>
      </c>
    </row>
    <row r="1511" spans="1:26" x14ac:dyDescent="0.25">
      <c r="A1511" s="88" t="s">
        <v>139</v>
      </c>
      <c r="B1511" s="38">
        <f>condition3etape0!B411+2</f>
        <v>11</v>
      </c>
      <c r="C1511" s="38">
        <f>condition3etape0!C411+2</f>
        <v>14</v>
      </c>
      <c r="D1511" s="38">
        <f>condition3etape0!D411+2</f>
        <v>12</v>
      </c>
      <c r="E1511" s="38">
        <f>condition3etape0!E411+2</f>
        <v>15</v>
      </c>
      <c r="F1511" s="38">
        <f>condition3etape0!F411+2</f>
        <v>8</v>
      </c>
      <c r="V1511">
        <v>1510</v>
      </c>
      <c r="W1511" s="23" t="s">
        <v>141</v>
      </c>
      <c r="X1511" s="113">
        <v>3</v>
      </c>
      <c r="Z1511" s="113">
        <v>1</v>
      </c>
    </row>
    <row r="1512" spans="1:26" x14ac:dyDescent="0.25">
      <c r="A1512" s="88" t="s">
        <v>139</v>
      </c>
      <c r="B1512" s="38">
        <f>condition3etape0!B412+2</f>
        <v>16</v>
      </c>
      <c r="C1512" s="38">
        <f>condition3etape0!C412+2</f>
        <v>5</v>
      </c>
      <c r="D1512" s="38">
        <f>condition3etape0!D412+2</f>
        <v>7</v>
      </c>
      <c r="E1512" s="38">
        <f>condition3etape0!E412+2</f>
        <v>14</v>
      </c>
      <c r="F1512" s="38">
        <f>condition3etape0!F412+2</f>
        <v>12</v>
      </c>
      <c r="V1512">
        <v>1511</v>
      </c>
      <c r="W1512" s="23" t="s">
        <v>141</v>
      </c>
      <c r="X1512" s="113">
        <v>3</v>
      </c>
      <c r="Z1512" s="113">
        <v>1</v>
      </c>
    </row>
    <row r="1513" spans="1:26" x14ac:dyDescent="0.25">
      <c r="A1513" s="88" t="s">
        <v>139</v>
      </c>
      <c r="B1513" s="38">
        <f>condition3etape0!B413+2</f>
        <v>14</v>
      </c>
      <c r="C1513" s="38">
        <f>condition3etape0!C413+2</f>
        <v>11</v>
      </c>
      <c r="D1513" s="38">
        <f>condition3etape0!D413+2</f>
        <v>7</v>
      </c>
      <c r="E1513" s="38">
        <f>condition3etape0!E413+2</f>
        <v>5</v>
      </c>
      <c r="F1513" s="38">
        <f>condition3etape0!F413+2</f>
        <v>12</v>
      </c>
      <c r="V1513">
        <v>1512</v>
      </c>
      <c r="W1513" s="23" t="s">
        <v>141</v>
      </c>
      <c r="X1513" s="113">
        <v>3</v>
      </c>
      <c r="Z1513" s="113">
        <v>1</v>
      </c>
    </row>
    <row r="1514" spans="1:26" x14ac:dyDescent="0.25">
      <c r="A1514" s="88" t="s">
        <v>139</v>
      </c>
      <c r="B1514" s="38">
        <f>condition3etape0!B414+2</f>
        <v>16</v>
      </c>
      <c r="C1514" s="38">
        <f>condition3etape0!C414+2</f>
        <v>15</v>
      </c>
      <c r="D1514" s="38">
        <f>condition3etape0!D414+2</f>
        <v>18</v>
      </c>
      <c r="E1514" s="38">
        <f>condition3etape0!E414+2</f>
        <v>6</v>
      </c>
      <c r="F1514" s="38">
        <f>condition3etape0!F414+2</f>
        <v>7</v>
      </c>
      <c r="V1514">
        <v>1513</v>
      </c>
      <c r="W1514" s="23" t="s">
        <v>141</v>
      </c>
      <c r="X1514" s="113">
        <v>3</v>
      </c>
      <c r="Z1514" s="113">
        <v>1</v>
      </c>
    </row>
    <row r="1515" spans="1:26" x14ac:dyDescent="0.25">
      <c r="A1515" s="88" t="s">
        <v>139</v>
      </c>
      <c r="B1515" s="38">
        <f>condition3etape0!B415+2</f>
        <v>16</v>
      </c>
      <c r="C1515" s="38">
        <f>condition3etape0!C415+2</f>
        <v>18</v>
      </c>
      <c r="D1515" s="38">
        <f>condition3etape0!D415+2</f>
        <v>11</v>
      </c>
      <c r="E1515" s="38">
        <f>condition3etape0!E415+2</f>
        <v>12</v>
      </c>
      <c r="F1515" s="38">
        <f>condition3etape0!F415+2</f>
        <v>5</v>
      </c>
      <c r="V1515">
        <v>1514</v>
      </c>
      <c r="W1515" s="23" t="s">
        <v>141</v>
      </c>
      <c r="X1515" s="113">
        <v>3</v>
      </c>
      <c r="Z1515" s="113">
        <v>1</v>
      </c>
    </row>
    <row r="1516" spans="1:26" x14ac:dyDescent="0.25">
      <c r="A1516" s="88" t="s">
        <v>139</v>
      </c>
      <c r="B1516" s="38">
        <f>condition3etape0!B416+2</f>
        <v>7</v>
      </c>
      <c r="C1516" s="38">
        <f>condition3etape0!C416+2</f>
        <v>12</v>
      </c>
      <c r="D1516" s="38">
        <f>condition3etape0!D416+2</f>
        <v>14</v>
      </c>
      <c r="E1516" s="38">
        <f>condition3etape0!E416+2</f>
        <v>9</v>
      </c>
      <c r="F1516" s="38">
        <f>condition3etape0!F416+2</f>
        <v>11</v>
      </c>
      <c r="V1516">
        <v>1515</v>
      </c>
      <c r="W1516" s="23" t="s">
        <v>141</v>
      </c>
      <c r="X1516" s="113">
        <v>3</v>
      </c>
      <c r="Z1516" s="113">
        <v>1</v>
      </c>
    </row>
    <row r="1517" spans="1:26" x14ac:dyDescent="0.25">
      <c r="A1517" s="88" t="s">
        <v>139</v>
      </c>
      <c r="B1517" s="38">
        <f>condition3etape0!B417+2</f>
        <v>7</v>
      </c>
      <c r="C1517" s="38">
        <f>condition3etape0!C417+2</f>
        <v>4</v>
      </c>
      <c r="D1517" s="38">
        <f>condition3etape0!D417+2</f>
        <v>12</v>
      </c>
      <c r="E1517" s="38">
        <f>condition3etape0!E417+2</f>
        <v>9</v>
      </c>
      <c r="F1517" s="38">
        <f>condition3etape0!F417+2</f>
        <v>15</v>
      </c>
      <c r="V1517">
        <v>1516</v>
      </c>
      <c r="W1517" s="23" t="s">
        <v>141</v>
      </c>
      <c r="X1517" s="113">
        <v>3</v>
      </c>
      <c r="Z1517" s="113">
        <v>1</v>
      </c>
    </row>
    <row r="1518" spans="1:26" x14ac:dyDescent="0.25">
      <c r="A1518" s="88" t="s">
        <v>139</v>
      </c>
      <c r="B1518" s="38">
        <f>condition3etape0!B418+2</f>
        <v>7</v>
      </c>
      <c r="C1518" s="38">
        <f>condition3etape0!C418+2</f>
        <v>12</v>
      </c>
      <c r="D1518" s="38">
        <f>condition3etape0!D418+2</f>
        <v>14</v>
      </c>
      <c r="E1518" s="38">
        <f>condition3etape0!E418+2</f>
        <v>15</v>
      </c>
      <c r="F1518" s="38">
        <f>condition3etape0!F418+2</f>
        <v>9</v>
      </c>
      <c r="V1518">
        <v>1517</v>
      </c>
      <c r="W1518" s="23" t="s">
        <v>141</v>
      </c>
      <c r="X1518" s="113">
        <v>3</v>
      </c>
      <c r="Z1518" s="113">
        <v>1</v>
      </c>
    </row>
    <row r="1519" spans="1:26" x14ac:dyDescent="0.25">
      <c r="A1519" s="88" t="s">
        <v>139</v>
      </c>
      <c r="B1519" s="38">
        <f>condition3etape0!B419+2</f>
        <v>12</v>
      </c>
      <c r="C1519" s="38">
        <f>condition3etape0!C419+2</f>
        <v>14</v>
      </c>
      <c r="D1519" s="38">
        <f>condition3etape0!D419+2</f>
        <v>5</v>
      </c>
      <c r="E1519" s="38">
        <f>condition3etape0!E419+2</f>
        <v>9</v>
      </c>
      <c r="F1519" s="38">
        <f>condition3etape0!F419+2</f>
        <v>6</v>
      </c>
      <c r="V1519">
        <v>1518</v>
      </c>
      <c r="W1519" s="23" t="s">
        <v>141</v>
      </c>
      <c r="X1519" s="113">
        <v>3</v>
      </c>
      <c r="Z1519" s="113">
        <v>1</v>
      </c>
    </row>
    <row r="1520" spans="1:26" x14ac:dyDescent="0.25">
      <c r="A1520" s="88" t="s">
        <v>139</v>
      </c>
      <c r="B1520" s="38">
        <f>condition3etape0!B420+2</f>
        <v>12</v>
      </c>
      <c r="C1520" s="38">
        <f>condition3etape0!C420+2</f>
        <v>14</v>
      </c>
      <c r="D1520" s="38">
        <f>condition3etape0!D420+2</f>
        <v>5</v>
      </c>
      <c r="E1520" s="38">
        <f>condition3etape0!E420+2</f>
        <v>9</v>
      </c>
      <c r="F1520" s="38">
        <f>condition3etape0!F420+2</f>
        <v>6</v>
      </c>
      <c r="V1520">
        <v>1519</v>
      </c>
      <c r="W1520" s="23" t="s">
        <v>141</v>
      </c>
      <c r="X1520" s="113">
        <v>3</v>
      </c>
      <c r="Z1520" s="113">
        <v>1</v>
      </c>
    </row>
    <row r="1521" spans="1:26" x14ac:dyDescent="0.25">
      <c r="A1521" s="88" t="s">
        <v>139</v>
      </c>
      <c r="B1521" s="38">
        <f>condition3etape0!B421+2</f>
        <v>8</v>
      </c>
      <c r="C1521" s="38">
        <f>condition3etape0!C421+2</f>
        <v>14</v>
      </c>
      <c r="D1521" s="38">
        <f>condition3etape0!D421+2</f>
        <v>5</v>
      </c>
      <c r="E1521" s="38">
        <f>condition3etape0!E421+2</f>
        <v>9</v>
      </c>
      <c r="F1521" s="38">
        <f>condition3etape0!F421+2</f>
        <v>6</v>
      </c>
      <c r="V1521">
        <v>1520</v>
      </c>
      <c r="W1521" s="23" t="s">
        <v>141</v>
      </c>
      <c r="X1521" s="113">
        <v>3</v>
      </c>
      <c r="Z1521" s="113">
        <v>1</v>
      </c>
    </row>
    <row r="1522" spans="1:26" x14ac:dyDescent="0.25">
      <c r="A1522" s="88" t="s">
        <v>139</v>
      </c>
      <c r="B1522" s="38">
        <f>condition3etape0!B422+2</f>
        <v>14</v>
      </c>
      <c r="C1522" s="38">
        <f>condition3etape0!C422+2</f>
        <v>13</v>
      </c>
      <c r="D1522" s="38">
        <f>condition3etape0!D422+2</f>
        <v>12</v>
      </c>
      <c r="E1522" s="38">
        <f>condition3etape0!E422+2</f>
        <v>9</v>
      </c>
      <c r="F1522" s="38">
        <f>condition3etape0!F422+2</f>
        <v>11</v>
      </c>
      <c r="V1522">
        <v>1521</v>
      </c>
      <c r="W1522" s="23" t="s">
        <v>141</v>
      </c>
      <c r="X1522" s="113">
        <v>3</v>
      </c>
      <c r="Z1522" s="113">
        <v>1</v>
      </c>
    </row>
    <row r="1523" spans="1:26" x14ac:dyDescent="0.25">
      <c r="A1523" s="88" t="s">
        <v>139</v>
      </c>
      <c r="B1523" s="38">
        <f>condition3etape0!B423+2</f>
        <v>7</v>
      </c>
      <c r="C1523" s="38">
        <f>condition3etape0!C423+2</f>
        <v>5</v>
      </c>
      <c r="D1523" s="38">
        <f>condition3etape0!D423+2</f>
        <v>12</v>
      </c>
      <c r="E1523" s="38">
        <f>condition3etape0!E423+2</f>
        <v>9</v>
      </c>
      <c r="F1523" s="38">
        <f>condition3etape0!F423+2</f>
        <v>11</v>
      </c>
      <c r="V1523">
        <v>1522</v>
      </c>
      <c r="W1523" s="23" t="s">
        <v>141</v>
      </c>
      <c r="X1523" s="113">
        <v>3</v>
      </c>
      <c r="Z1523" s="113">
        <v>1</v>
      </c>
    </row>
    <row r="1524" spans="1:26" x14ac:dyDescent="0.25">
      <c r="A1524" s="88" t="s">
        <v>139</v>
      </c>
      <c r="B1524" s="38">
        <f>condition3etape0!B424+2</f>
        <v>8</v>
      </c>
      <c r="C1524" s="38">
        <f>condition3etape0!C424+2</f>
        <v>14</v>
      </c>
      <c r="D1524" s="38">
        <f>condition3etape0!D424+2</f>
        <v>12</v>
      </c>
      <c r="E1524" s="38">
        <f>condition3etape0!E424+2</f>
        <v>9</v>
      </c>
      <c r="F1524" s="38">
        <f>condition3etape0!F424+2</f>
        <v>11</v>
      </c>
      <c r="V1524">
        <v>1523</v>
      </c>
      <c r="W1524" s="23" t="s">
        <v>141</v>
      </c>
      <c r="X1524" s="113">
        <v>3</v>
      </c>
      <c r="Z1524" s="113">
        <v>1</v>
      </c>
    </row>
    <row r="1525" spans="1:26" x14ac:dyDescent="0.25">
      <c r="A1525" s="88" t="s">
        <v>139</v>
      </c>
      <c r="B1525" s="38">
        <f>condition3etape0!B425+2</f>
        <v>7</v>
      </c>
      <c r="C1525" s="38">
        <f>condition3etape0!C425+2</f>
        <v>3</v>
      </c>
      <c r="D1525" s="38">
        <f>condition3etape0!D425+2</f>
        <v>4</v>
      </c>
      <c r="E1525" s="38">
        <f>condition3etape0!E425+2</f>
        <v>9</v>
      </c>
      <c r="F1525" s="38">
        <f>condition3etape0!F425+2</f>
        <v>11</v>
      </c>
      <c r="V1525">
        <v>1524</v>
      </c>
      <c r="W1525" s="23" t="s">
        <v>141</v>
      </c>
      <c r="X1525" s="113">
        <v>3</v>
      </c>
      <c r="Z1525" s="113">
        <v>1</v>
      </c>
    </row>
    <row r="1526" spans="1:26" x14ac:dyDescent="0.25">
      <c r="A1526" s="88" t="s">
        <v>139</v>
      </c>
      <c r="B1526" s="38">
        <f>condition3etape0!B426+2</f>
        <v>10</v>
      </c>
      <c r="C1526" s="38">
        <f>condition3etape0!C426+2</f>
        <v>7</v>
      </c>
      <c r="D1526" s="38">
        <f>condition3etape0!D426+2</f>
        <v>14</v>
      </c>
      <c r="E1526" s="38">
        <f>condition3etape0!E426+2</f>
        <v>9</v>
      </c>
      <c r="F1526" s="38">
        <f>condition3etape0!F426+2</f>
        <v>11</v>
      </c>
      <c r="V1526">
        <v>1525</v>
      </c>
      <c r="W1526" s="23" t="s">
        <v>141</v>
      </c>
      <c r="X1526" s="113">
        <v>3</v>
      </c>
      <c r="Z1526" s="113">
        <v>1</v>
      </c>
    </row>
    <row r="1527" spans="1:26" x14ac:dyDescent="0.25">
      <c r="A1527" s="88" t="s">
        <v>139</v>
      </c>
      <c r="B1527" s="38">
        <f>condition3etape0!B427+2</f>
        <v>13</v>
      </c>
      <c r="C1527" s="38">
        <f>condition3etape0!C427+2</f>
        <v>12</v>
      </c>
      <c r="D1527" s="38">
        <f>condition3etape0!D427+2</f>
        <v>11</v>
      </c>
      <c r="E1527" s="38">
        <f>condition3etape0!E427+2</f>
        <v>9</v>
      </c>
      <c r="F1527" s="38">
        <f>condition3etape0!F427+2</f>
        <v>6</v>
      </c>
      <c r="V1527">
        <v>1526</v>
      </c>
      <c r="W1527" s="23" t="s">
        <v>141</v>
      </c>
      <c r="X1527" s="113">
        <v>3</v>
      </c>
      <c r="Z1527" s="113">
        <v>1</v>
      </c>
    </row>
    <row r="1528" spans="1:26" x14ac:dyDescent="0.25">
      <c r="A1528" s="88" t="s">
        <v>139</v>
      </c>
      <c r="B1528" s="38">
        <f>condition3etape0!B428+2</f>
        <v>3</v>
      </c>
      <c r="C1528" s="38">
        <f>condition3etape0!C428+2</f>
        <v>12</v>
      </c>
      <c r="D1528" s="38">
        <f>condition3etape0!D428+2</f>
        <v>9</v>
      </c>
      <c r="E1528" s="38">
        <f>condition3etape0!E428+2</f>
        <v>4</v>
      </c>
      <c r="F1528" s="38">
        <f>condition3etape0!F428+2</f>
        <v>6</v>
      </c>
      <c r="V1528">
        <v>1527</v>
      </c>
      <c r="W1528" s="23" t="s">
        <v>141</v>
      </c>
      <c r="X1528" s="113">
        <v>3</v>
      </c>
      <c r="Z1528" s="113">
        <v>1</v>
      </c>
    </row>
    <row r="1529" spans="1:26" x14ac:dyDescent="0.25">
      <c r="A1529" s="88" t="s">
        <v>139</v>
      </c>
      <c r="B1529" s="38">
        <f>condition3etape0!B429+2</f>
        <v>14</v>
      </c>
      <c r="C1529" s="38">
        <f>condition3etape0!C429+2</f>
        <v>13</v>
      </c>
      <c r="D1529" s="38">
        <f>condition3etape0!D429+2</f>
        <v>4</v>
      </c>
      <c r="E1529" s="38">
        <f>condition3etape0!E429+2</f>
        <v>9</v>
      </c>
      <c r="F1529" s="38">
        <f>condition3etape0!F429+2</f>
        <v>6</v>
      </c>
      <c r="V1529">
        <v>1528</v>
      </c>
      <c r="W1529" s="23" t="s">
        <v>141</v>
      </c>
      <c r="X1529" s="113">
        <v>3</v>
      </c>
      <c r="Z1529" s="113">
        <v>1</v>
      </c>
    </row>
    <row r="1530" spans="1:26" x14ac:dyDescent="0.25">
      <c r="A1530" s="88" t="s">
        <v>139</v>
      </c>
      <c r="B1530" s="38">
        <f>condition3etape0!B430+2</f>
        <v>13</v>
      </c>
      <c r="C1530" s="38">
        <f>condition3etape0!C430+2</f>
        <v>9</v>
      </c>
      <c r="D1530" s="38">
        <f>condition3etape0!D430+2</f>
        <v>12</v>
      </c>
      <c r="E1530" s="38">
        <f>condition3etape0!E430+2</f>
        <v>4</v>
      </c>
      <c r="F1530" s="38">
        <f>condition3etape0!F430+2</f>
        <v>6</v>
      </c>
      <c r="V1530">
        <v>1529</v>
      </c>
      <c r="W1530" s="23" t="s">
        <v>141</v>
      </c>
      <c r="X1530" s="113">
        <v>3</v>
      </c>
      <c r="Z1530" s="113">
        <v>1</v>
      </c>
    </row>
    <row r="1531" spans="1:26" x14ac:dyDescent="0.25">
      <c r="A1531" s="88" t="s">
        <v>139</v>
      </c>
      <c r="B1531" s="38">
        <f>condition3etape0!B431+2</f>
        <v>7</v>
      </c>
      <c r="C1531" s="38">
        <f>condition3etape0!C431+2</f>
        <v>12</v>
      </c>
      <c r="D1531" s="38">
        <f>condition3etape0!D431+2</f>
        <v>14</v>
      </c>
      <c r="E1531" s="38">
        <f>condition3etape0!E431+2</f>
        <v>9</v>
      </c>
      <c r="F1531" s="38">
        <f>condition3etape0!F431+2</f>
        <v>6</v>
      </c>
      <c r="V1531">
        <v>1530</v>
      </c>
      <c r="W1531" s="23" t="s">
        <v>141</v>
      </c>
      <c r="X1531" s="113">
        <v>3</v>
      </c>
      <c r="Z1531" s="113">
        <v>1</v>
      </c>
    </row>
    <row r="1532" spans="1:26" x14ac:dyDescent="0.25">
      <c r="A1532" s="88" t="s">
        <v>139</v>
      </c>
      <c r="B1532" s="38">
        <f>condition3etape0!B432+2</f>
        <v>13</v>
      </c>
      <c r="C1532" s="38">
        <f>condition3etape0!C432+2</f>
        <v>11</v>
      </c>
      <c r="D1532" s="38">
        <f>condition3etape0!D432+2</f>
        <v>14</v>
      </c>
      <c r="E1532" s="38">
        <f>condition3etape0!E432+2</f>
        <v>9</v>
      </c>
      <c r="F1532" s="38">
        <f>condition3etape0!F432+2</f>
        <v>15</v>
      </c>
      <c r="V1532">
        <v>1531</v>
      </c>
      <c r="W1532" s="23" t="s">
        <v>141</v>
      </c>
      <c r="X1532" s="113">
        <v>3</v>
      </c>
      <c r="Z1532" s="113">
        <v>1</v>
      </c>
    </row>
    <row r="1533" spans="1:26" x14ac:dyDescent="0.25">
      <c r="A1533" s="88" t="s">
        <v>139</v>
      </c>
      <c r="B1533" s="38">
        <f>condition3etape0!B433+2</f>
        <v>10</v>
      </c>
      <c r="C1533" s="38">
        <f>condition3etape0!C433+2</f>
        <v>7</v>
      </c>
      <c r="D1533" s="38">
        <f>condition3etape0!D433+2</f>
        <v>14</v>
      </c>
      <c r="E1533" s="38">
        <f>condition3etape0!E433+2</f>
        <v>9</v>
      </c>
      <c r="F1533" s="38">
        <f>condition3etape0!F433+2</f>
        <v>15</v>
      </c>
      <c r="V1533">
        <v>1532</v>
      </c>
      <c r="W1533" s="23" t="s">
        <v>141</v>
      </c>
      <c r="X1533" s="113">
        <v>3</v>
      </c>
      <c r="Z1533" s="113">
        <v>1</v>
      </c>
    </row>
    <row r="1534" spans="1:26" x14ac:dyDescent="0.25">
      <c r="A1534" s="88" t="s">
        <v>139</v>
      </c>
      <c r="B1534" s="38">
        <f>condition3etape0!B434+2</f>
        <v>8</v>
      </c>
      <c r="C1534" s="38">
        <f>condition3etape0!C434+2</f>
        <v>12</v>
      </c>
      <c r="D1534" s="38">
        <f>condition3etape0!D434+2</f>
        <v>14</v>
      </c>
      <c r="E1534" s="38">
        <f>condition3etape0!E434+2</f>
        <v>9</v>
      </c>
      <c r="F1534" s="38">
        <f>condition3etape0!F434+2</f>
        <v>15</v>
      </c>
      <c r="V1534">
        <v>1533</v>
      </c>
      <c r="W1534" s="23" t="s">
        <v>141</v>
      </c>
      <c r="X1534" s="113">
        <v>3</v>
      </c>
      <c r="Z1534" s="113">
        <v>1</v>
      </c>
    </row>
    <row r="1535" spans="1:26" x14ac:dyDescent="0.25">
      <c r="A1535" s="88" t="s">
        <v>139</v>
      </c>
      <c r="B1535" s="38">
        <f>condition3etape0!B435+2</f>
        <v>8</v>
      </c>
      <c r="C1535" s="38">
        <f>condition3etape0!C435+2</f>
        <v>12</v>
      </c>
      <c r="D1535" s="38">
        <f>condition3etape0!D435+2</f>
        <v>7</v>
      </c>
      <c r="E1535" s="38">
        <f>condition3etape0!E435+2</f>
        <v>11</v>
      </c>
      <c r="F1535" s="38">
        <f>condition3etape0!F435+2</f>
        <v>15</v>
      </c>
      <c r="V1535">
        <v>1534</v>
      </c>
      <c r="W1535" s="23" t="s">
        <v>141</v>
      </c>
      <c r="X1535" s="113">
        <v>3</v>
      </c>
      <c r="Z1535" s="113">
        <v>1</v>
      </c>
    </row>
    <row r="1536" spans="1:26" x14ac:dyDescent="0.25">
      <c r="A1536" s="88" t="s">
        <v>139</v>
      </c>
      <c r="B1536" s="38">
        <f>condition3etape0!B436+2</f>
        <v>10</v>
      </c>
      <c r="C1536" s="38">
        <f>condition3etape0!C436+2</f>
        <v>7</v>
      </c>
      <c r="D1536" s="38">
        <f>condition3etape0!D436+2</f>
        <v>11</v>
      </c>
      <c r="E1536" s="38">
        <f>condition3etape0!E436+2</f>
        <v>9</v>
      </c>
      <c r="F1536" s="38">
        <f>condition3etape0!F436+2</f>
        <v>15</v>
      </c>
      <c r="V1536">
        <v>1535</v>
      </c>
      <c r="W1536" s="23" t="s">
        <v>141</v>
      </c>
      <c r="X1536" s="113">
        <v>3</v>
      </c>
      <c r="Z1536" s="113">
        <v>1</v>
      </c>
    </row>
    <row r="1537" spans="1:26" x14ac:dyDescent="0.25">
      <c r="A1537" s="88" t="s">
        <v>139</v>
      </c>
      <c r="B1537" s="38">
        <f>condition3etape0!B437+2</f>
        <v>3</v>
      </c>
      <c r="C1537" s="38">
        <f>condition3etape0!C437+2</f>
        <v>11</v>
      </c>
      <c r="D1537" s="38">
        <f>condition3etape0!D437+2</f>
        <v>7</v>
      </c>
      <c r="E1537" s="38">
        <f>condition3etape0!E437+2</f>
        <v>9</v>
      </c>
      <c r="F1537" s="38">
        <f>condition3etape0!F437+2</f>
        <v>6</v>
      </c>
      <c r="V1537">
        <v>1536</v>
      </c>
      <c r="W1537" s="23" t="s">
        <v>141</v>
      </c>
      <c r="X1537" s="113">
        <v>3</v>
      </c>
      <c r="Z1537" s="113">
        <v>1</v>
      </c>
    </row>
    <row r="1538" spans="1:26" x14ac:dyDescent="0.25">
      <c r="A1538" s="88" t="s">
        <v>139</v>
      </c>
      <c r="B1538" s="38">
        <f>condition3etape0!B438+2</f>
        <v>8</v>
      </c>
      <c r="C1538" s="38">
        <f>condition3etape0!C438+2</f>
        <v>4</v>
      </c>
      <c r="D1538" s="38">
        <f>condition3etape0!D438+2</f>
        <v>11</v>
      </c>
      <c r="E1538" s="38">
        <f>condition3etape0!E438+2</f>
        <v>9</v>
      </c>
      <c r="F1538" s="38">
        <f>condition3etape0!F438+2</f>
        <v>6</v>
      </c>
      <c r="V1538">
        <v>1537</v>
      </c>
      <c r="W1538" s="23" t="s">
        <v>141</v>
      </c>
      <c r="X1538" s="113">
        <v>3</v>
      </c>
      <c r="Z1538" s="113">
        <v>1</v>
      </c>
    </row>
    <row r="1539" spans="1:26" x14ac:dyDescent="0.25">
      <c r="A1539" s="88" t="s">
        <v>139</v>
      </c>
      <c r="B1539" s="38">
        <f>condition3etape0!B439+2</f>
        <v>13</v>
      </c>
      <c r="C1539" s="38">
        <f>condition3etape0!C439+2</f>
        <v>14</v>
      </c>
      <c r="D1539" s="38">
        <f>condition3etape0!D439+2</f>
        <v>8</v>
      </c>
      <c r="E1539" s="38">
        <f>condition3etape0!E439+2</f>
        <v>9</v>
      </c>
      <c r="F1539" s="38">
        <f>condition3etape0!F439+2</f>
        <v>6</v>
      </c>
      <c r="V1539">
        <v>1538</v>
      </c>
      <c r="W1539" s="23" t="s">
        <v>141</v>
      </c>
      <c r="X1539" s="113">
        <v>3</v>
      </c>
      <c r="Z1539" s="113">
        <v>1</v>
      </c>
    </row>
    <row r="1540" spans="1:26" x14ac:dyDescent="0.25">
      <c r="A1540" s="88" t="s">
        <v>139</v>
      </c>
      <c r="B1540" s="38">
        <f>condition3etape0!B440+2</f>
        <v>8</v>
      </c>
      <c r="C1540" s="38">
        <f>condition3etape0!C440+2</f>
        <v>12</v>
      </c>
      <c r="D1540" s="38">
        <f>condition3etape0!D440+2</f>
        <v>4</v>
      </c>
      <c r="E1540" s="38">
        <f>condition3etape0!E440+2</f>
        <v>9</v>
      </c>
      <c r="F1540" s="38">
        <f>condition3etape0!F440+2</f>
        <v>6</v>
      </c>
      <c r="V1540">
        <v>1539</v>
      </c>
      <c r="W1540" s="23" t="s">
        <v>141</v>
      </c>
      <c r="X1540" s="113">
        <v>3</v>
      </c>
      <c r="Z1540" s="113">
        <v>1</v>
      </c>
    </row>
    <row r="1541" spans="1:26" x14ac:dyDescent="0.25">
      <c r="A1541" s="88" t="s">
        <v>139</v>
      </c>
      <c r="B1541" s="38">
        <f>condition3etape0!B441+2</f>
        <v>12</v>
      </c>
      <c r="C1541" s="38">
        <f>condition3etape0!C441+2</f>
        <v>5</v>
      </c>
      <c r="D1541" s="38">
        <f>condition3etape0!D441+2</f>
        <v>9</v>
      </c>
      <c r="E1541" s="38">
        <f>condition3etape0!E441+2</f>
        <v>4</v>
      </c>
      <c r="F1541" s="38">
        <f>condition3etape0!F441+2</f>
        <v>6</v>
      </c>
      <c r="V1541">
        <v>1540</v>
      </c>
      <c r="W1541" s="23" t="s">
        <v>141</v>
      </c>
      <c r="X1541" s="113">
        <v>3</v>
      </c>
      <c r="Z1541" s="113">
        <v>1</v>
      </c>
    </row>
    <row r="1542" spans="1:26" x14ac:dyDescent="0.25">
      <c r="A1542" s="88" t="s">
        <v>139</v>
      </c>
      <c r="B1542" s="38">
        <f>condition3etape0!B442+2</f>
        <v>13</v>
      </c>
      <c r="C1542" s="38">
        <f>condition3etape0!C442+2</f>
        <v>7</v>
      </c>
      <c r="D1542" s="38">
        <f>condition3etape0!D442+2</f>
        <v>11</v>
      </c>
      <c r="E1542" s="38">
        <f>condition3etape0!E442+2</f>
        <v>9</v>
      </c>
      <c r="F1542" s="38">
        <f>condition3etape0!F442+2</f>
        <v>15</v>
      </c>
      <c r="V1542">
        <v>1541</v>
      </c>
      <c r="W1542" s="23" t="s">
        <v>141</v>
      </c>
      <c r="X1542" s="113">
        <v>3</v>
      </c>
      <c r="Z1542" s="113">
        <v>1</v>
      </c>
    </row>
    <row r="1543" spans="1:26" x14ac:dyDescent="0.25">
      <c r="A1543" s="88" t="s">
        <v>139</v>
      </c>
      <c r="B1543" s="38">
        <f>condition3etape0!B443+2</f>
        <v>7</v>
      </c>
      <c r="C1543" s="38">
        <f>condition3etape0!C443+2</f>
        <v>8</v>
      </c>
      <c r="D1543" s="38">
        <f>condition3etape0!D443+2</f>
        <v>11</v>
      </c>
      <c r="E1543" s="38">
        <f>condition3etape0!E443+2</f>
        <v>9</v>
      </c>
      <c r="F1543" s="38">
        <f>condition3etape0!F443+2</f>
        <v>15</v>
      </c>
      <c r="V1543">
        <v>1542</v>
      </c>
      <c r="W1543" s="23" t="s">
        <v>141</v>
      </c>
      <c r="X1543" s="113">
        <v>3</v>
      </c>
      <c r="Z1543" s="113">
        <v>1</v>
      </c>
    </row>
    <row r="1544" spans="1:26" x14ac:dyDescent="0.25">
      <c r="A1544" s="88" t="s">
        <v>139</v>
      </c>
      <c r="B1544" s="38">
        <f>condition3etape0!B444+2</f>
        <v>12</v>
      </c>
      <c r="C1544" s="38">
        <f>condition3etape0!C444+2</f>
        <v>14</v>
      </c>
      <c r="D1544" s="38">
        <f>condition3etape0!D444+2</f>
        <v>5</v>
      </c>
      <c r="E1544" s="38">
        <f>condition3etape0!E444+2</f>
        <v>9</v>
      </c>
      <c r="F1544" s="38">
        <f>condition3etape0!F444+2</f>
        <v>15</v>
      </c>
      <c r="V1544">
        <v>1543</v>
      </c>
      <c r="W1544" s="23" t="s">
        <v>141</v>
      </c>
      <c r="X1544" s="113">
        <v>3</v>
      </c>
      <c r="Z1544" s="113">
        <v>1</v>
      </c>
    </row>
    <row r="1545" spans="1:26" x14ac:dyDescent="0.25">
      <c r="A1545" s="88" t="s">
        <v>139</v>
      </c>
      <c r="B1545" s="38">
        <f>condition3etape0!B445+2</f>
        <v>13</v>
      </c>
      <c r="C1545" s="38">
        <f>condition3etape0!C445+2</f>
        <v>7</v>
      </c>
      <c r="D1545" s="38">
        <f>condition3etape0!D445+2</f>
        <v>14</v>
      </c>
      <c r="E1545" s="38">
        <f>condition3etape0!E445+2</f>
        <v>9</v>
      </c>
      <c r="F1545" s="38">
        <f>condition3etape0!F445+2</f>
        <v>15</v>
      </c>
      <c r="V1545">
        <v>1544</v>
      </c>
      <c r="W1545" s="23" t="s">
        <v>141</v>
      </c>
      <c r="X1545" s="113">
        <v>3</v>
      </c>
      <c r="Z1545" s="113">
        <v>1</v>
      </c>
    </row>
    <row r="1546" spans="1:26" x14ac:dyDescent="0.25">
      <c r="A1546" s="88" t="s">
        <v>139</v>
      </c>
      <c r="B1546" s="38">
        <f>condition3etape0!B446+2</f>
        <v>14</v>
      </c>
      <c r="C1546" s="38">
        <f>condition3etape0!C446+2</f>
        <v>12</v>
      </c>
      <c r="D1546" s="38">
        <f>condition3etape0!D446+2</f>
        <v>5</v>
      </c>
      <c r="E1546" s="38">
        <f>condition3etape0!E446+2</f>
        <v>9</v>
      </c>
      <c r="F1546" s="38">
        <f>condition3etape0!F446+2</f>
        <v>15</v>
      </c>
      <c r="V1546">
        <v>1545</v>
      </c>
      <c r="W1546" s="23" t="s">
        <v>141</v>
      </c>
      <c r="X1546" s="113">
        <v>3</v>
      </c>
      <c r="Z1546" s="113">
        <v>1</v>
      </c>
    </row>
    <row r="1547" spans="1:26" x14ac:dyDescent="0.25">
      <c r="A1547" s="88" t="s">
        <v>139</v>
      </c>
      <c r="B1547" s="38">
        <f>condition3etape0!B447+2</f>
        <v>13</v>
      </c>
      <c r="C1547" s="38">
        <f>condition3etape0!C447+2</f>
        <v>11</v>
      </c>
      <c r="D1547" s="38">
        <f>condition3etape0!D447+2</f>
        <v>5</v>
      </c>
      <c r="E1547" s="38">
        <f>condition3etape0!E447+2</f>
        <v>9</v>
      </c>
      <c r="F1547" s="38">
        <f>condition3etape0!F447+2</f>
        <v>6</v>
      </c>
      <c r="V1547">
        <v>1546</v>
      </c>
      <c r="W1547" s="23" t="s">
        <v>141</v>
      </c>
      <c r="X1547" s="113">
        <v>3</v>
      </c>
      <c r="Z1547" s="113">
        <v>1</v>
      </c>
    </row>
    <row r="1548" spans="1:26" x14ac:dyDescent="0.25">
      <c r="A1548" s="88" t="s">
        <v>139</v>
      </c>
      <c r="B1548" s="38">
        <f>condition3etape0!B448+2</f>
        <v>3</v>
      </c>
      <c r="C1548" s="38">
        <f>condition3etape0!C448+2</f>
        <v>7</v>
      </c>
      <c r="D1548" s="38">
        <f>condition3etape0!D448+2</f>
        <v>14</v>
      </c>
      <c r="E1548" s="38">
        <f>condition3etape0!E448+2</f>
        <v>9</v>
      </c>
      <c r="F1548" s="38">
        <f>condition3etape0!F448+2</f>
        <v>6</v>
      </c>
      <c r="V1548">
        <v>1547</v>
      </c>
      <c r="W1548" s="23" t="s">
        <v>141</v>
      </c>
      <c r="X1548" s="113">
        <v>3</v>
      </c>
      <c r="Z1548" s="113">
        <v>1</v>
      </c>
    </row>
    <row r="1549" spans="1:26" x14ac:dyDescent="0.25">
      <c r="A1549" s="88" t="s">
        <v>139</v>
      </c>
      <c r="B1549" s="38">
        <f>condition3etape0!B449+2</f>
        <v>8</v>
      </c>
      <c r="C1549" s="38">
        <f>condition3etape0!C449+2</f>
        <v>14</v>
      </c>
      <c r="D1549" s="38">
        <f>condition3etape0!D449+2</f>
        <v>12</v>
      </c>
      <c r="E1549" s="38">
        <f>condition3etape0!E449+2</f>
        <v>9</v>
      </c>
      <c r="F1549" s="38">
        <f>condition3etape0!F449+2</f>
        <v>6</v>
      </c>
      <c r="V1549">
        <v>1548</v>
      </c>
      <c r="W1549" s="23" t="s">
        <v>141</v>
      </c>
      <c r="X1549" s="113">
        <v>3</v>
      </c>
      <c r="Z1549" s="113">
        <v>1</v>
      </c>
    </row>
    <row r="1550" spans="1:26" x14ac:dyDescent="0.25">
      <c r="A1550" s="88" t="s">
        <v>139</v>
      </c>
      <c r="B1550" s="38">
        <f>condition3etape0!B450+2</f>
        <v>8</v>
      </c>
      <c r="C1550" s="38">
        <f>condition3etape0!C450+2</f>
        <v>11</v>
      </c>
      <c r="D1550" s="38">
        <f>condition3etape0!D450+2</f>
        <v>12</v>
      </c>
      <c r="E1550" s="38">
        <f>condition3etape0!E450+2</f>
        <v>9</v>
      </c>
      <c r="F1550" s="38">
        <f>condition3etape0!F450+2</f>
        <v>6</v>
      </c>
      <c r="V1550">
        <v>1549</v>
      </c>
      <c r="W1550" s="23" t="s">
        <v>141</v>
      </c>
      <c r="X1550" s="113">
        <v>3</v>
      </c>
      <c r="Z1550" s="113">
        <v>1</v>
      </c>
    </row>
    <row r="1551" spans="1:26" x14ac:dyDescent="0.25">
      <c r="A1551" s="88" t="s">
        <v>139</v>
      </c>
      <c r="B1551" s="38">
        <f>condition3etape0!B451+2</f>
        <v>8</v>
      </c>
      <c r="C1551" s="38">
        <f>condition3etape0!C451+2</f>
        <v>14</v>
      </c>
      <c r="D1551" s="38">
        <f>condition3etape0!D451+2</f>
        <v>5</v>
      </c>
      <c r="E1551" s="38">
        <f>condition3etape0!E451+2</f>
        <v>9</v>
      </c>
      <c r="F1551" s="38">
        <f>condition3etape0!F451+2</f>
        <v>6</v>
      </c>
      <c r="V1551">
        <v>1550</v>
      </c>
      <c r="W1551" s="23" t="s">
        <v>141</v>
      </c>
      <c r="X1551" s="113">
        <v>3</v>
      </c>
      <c r="Z1551" s="113">
        <v>1</v>
      </c>
    </row>
    <row r="1552" spans="1:26" x14ac:dyDescent="0.25">
      <c r="A1552" s="88" t="s">
        <v>139</v>
      </c>
      <c r="B1552" s="38">
        <f>condition3etape0!B452+2</f>
        <v>12</v>
      </c>
      <c r="C1552" s="38">
        <f>condition3etape0!C452+2</f>
        <v>13</v>
      </c>
      <c r="D1552" s="38">
        <f>condition3etape0!D452+2</f>
        <v>15</v>
      </c>
      <c r="E1552" s="38">
        <f>condition3etape0!E452+2</f>
        <v>17</v>
      </c>
      <c r="F1552" s="38">
        <f>condition3etape0!F452+2</f>
        <v>3</v>
      </c>
      <c r="V1552">
        <v>1551</v>
      </c>
      <c r="W1552" s="23" t="s">
        <v>141</v>
      </c>
      <c r="X1552" s="113">
        <v>3</v>
      </c>
      <c r="Z1552" s="113">
        <v>1</v>
      </c>
    </row>
    <row r="1553" spans="1:26" x14ac:dyDescent="0.25">
      <c r="A1553" s="88" t="s">
        <v>139</v>
      </c>
      <c r="B1553" s="38">
        <f>condition3etape0!B453+2</f>
        <v>4</v>
      </c>
      <c r="C1553" s="38">
        <f>condition3etape0!C453+2</f>
        <v>5</v>
      </c>
      <c r="D1553" s="38">
        <f>condition3etape0!D453+2</f>
        <v>14</v>
      </c>
      <c r="E1553" s="38">
        <f>condition3etape0!E453+2</f>
        <v>16</v>
      </c>
      <c r="F1553" s="38">
        <f>condition3etape0!F453+2</f>
        <v>17</v>
      </c>
      <c r="V1553">
        <v>1552</v>
      </c>
      <c r="W1553" s="23" t="s">
        <v>141</v>
      </c>
      <c r="X1553" s="113">
        <v>3</v>
      </c>
      <c r="Z1553" s="113">
        <v>1</v>
      </c>
    </row>
    <row r="1554" spans="1:26" x14ac:dyDescent="0.25">
      <c r="A1554" s="88" t="s">
        <v>139</v>
      </c>
      <c r="B1554" s="38">
        <f>condition3etape0!B454+2</f>
        <v>12</v>
      </c>
      <c r="C1554" s="38">
        <f>condition3etape0!C454+2</f>
        <v>16</v>
      </c>
      <c r="D1554" s="38">
        <f>condition3etape0!D454+2</f>
        <v>3</v>
      </c>
      <c r="E1554" s="38">
        <f>condition3etape0!E454+2</f>
        <v>15</v>
      </c>
      <c r="F1554" s="38">
        <f>condition3etape0!F454+2</f>
        <v>17</v>
      </c>
      <c r="V1554">
        <v>1553</v>
      </c>
      <c r="W1554" s="23" t="s">
        <v>141</v>
      </c>
      <c r="X1554" s="113">
        <v>3</v>
      </c>
      <c r="Z1554" s="113">
        <v>1</v>
      </c>
    </row>
    <row r="1555" spans="1:26" x14ac:dyDescent="0.25">
      <c r="A1555" s="88" t="s">
        <v>139</v>
      </c>
      <c r="B1555" s="38">
        <f>condition3etape0!B455+2</f>
        <v>3</v>
      </c>
      <c r="C1555" s="38">
        <f>condition3etape0!C455+2</f>
        <v>6</v>
      </c>
      <c r="D1555" s="38">
        <f>condition3etape0!D455+2</f>
        <v>9</v>
      </c>
      <c r="E1555" s="38">
        <f>condition3etape0!E455+2</f>
        <v>15</v>
      </c>
      <c r="F1555" s="38">
        <f>condition3etape0!F455+2</f>
        <v>19</v>
      </c>
      <c r="V1555">
        <v>1554</v>
      </c>
      <c r="W1555" s="23" t="s">
        <v>141</v>
      </c>
      <c r="X1555" s="113">
        <v>3</v>
      </c>
      <c r="Z1555" s="113">
        <v>1</v>
      </c>
    </row>
    <row r="1556" spans="1:26" x14ac:dyDescent="0.25">
      <c r="A1556" s="88" t="s">
        <v>139</v>
      </c>
      <c r="B1556" s="38">
        <f>condition3etape0!B456+2</f>
        <v>14</v>
      </c>
      <c r="C1556" s="38">
        <f>condition3etape0!C456+2</f>
        <v>10</v>
      </c>
      <c r="D1556" s="38">
        <f>condition3etape0!D456+2</f>
        <v>17</v>
      </c>
      <c r="E1556" s="38">
        <f>condition3etape0!E456+2</f>
        <v>16</v>
      </c>
      <c r="F1556" s="38">
        <f>condition3etape0!F456+2</f>
        <v>15</v>
      </c>
      <c r="V1556">
        <v>1555</v>
      </c>
      <c r="W1556" s="23" t="s">
        <v>141</v>
      </c>
      <c r="X1556" s="113">
        <v>3</v>
      </c>
      <c r="Z1556" s="113">
        <v>1</v>
      </c>
    </row>
    <row r="1557" spans="1:26" x14ac:dyDescent="0.25">
      <c r="A1557" s="88" t="s">
        <v>139</v>
      </c>
      <c r="B1557" s="38">
        <f>condition3etape0!B457+2</f>
        <v>12</v>
      </c>
      <c r="C1557" s="38">
        <f>condition3etape0!C457+2</f>
        <v>14</v>
      </c>
      <c r="D1557" s="38">
        <f>condition3etape0!D457+2</f>
        <v>4</v>
      </c>
      <c r="E1557" s="38">
        <f>condition3etape0!E457+2</f>
        <v>15</v>
      </c>
      <c r="F1557" s="38">
        <f>condition3etape0!F457+2</f>
        <v>18</v>
      </c>
      <c r="V1557">
        <v>1556</v>
      </c>
      <c r="W1557" s="23" t="s">
        <v>141</v>
      </c>
      <c r="X1557" s="113">
        <v>3</v>
      </c>
      <c r="Z1557" s="113">
        <v>1</v>
      </c>
    </row>
    <row r="1558" spans="1:26" x14ac:dyDescent="0.25">
      <c r="A1558" s="88" t="s">
        <v>139</v>
      </c>
      <c r="B1558" s="38">
        <f>condition3etape0!B458+2</f>
        <v>4</v>
      </c>
      <c r="C1558" s="38">
        <f>condition3etape0!C458+2</f>
        <v>12</v>
      </c>
      <c r="D1558" s="38">
        <f>condition3etape0!D458+2</f>
        <v>9</v>
      </c>
      <c r="E1558" s="38">
        <f>condition3etape0!E458+2</f>
        <v>6</v>
      </c>
      <c r="F1558" s="38">
        <f>condition3etape0!F458+2</f>
        <v>17</v>
      </c>
      <c r="V1558">
        <v>1557</v>
      </c>
      <c r="W1558" s="23" t="s">
        <v>141</v>
      </c>
      <c r="X1558" s="113">
        <v>3</v>
      </c>
      <c r="Z1558" s="113">
        <v>1</v>
      </c>
    </row>
    <row r="1559" spans="1:26" x14ac:dyDescent="0.25">
      <c r="A1559" s="88" t="s">
        <v>139</v>
      </c>
      <c r="B1559" s="38">
        <f>condition3etape0!B459+2</f>
        <v>6</v>
      </c>
      <c r="C1559" s="38">
        <f>condition3etape0!C459+2</f>
        <v>5</v>
      </c>
      <c r="D1559" s="38">
        <f>condition3etape0!D459+2</f>
        <v>12</v>
      </c>
      <c r="E1559" s="38">
        <f>condition3etape0!E459+2</f>
        <v>18</v>
      </c>
      <c r="F1559" s="38">
        <f>condition3etape0!F459+2</f>
        <v>4</v>
      </c>
      <c r="V1559">
        <v>1558</v>
      </c>
      <c r="W1559" s="23" t="s">
        <v>141</v>
      </c>
      <c r="X1559" s="113">
        <v>3</v>
      </c>
      <c r="Z1559" s="113">
        <v>1</v>
      </c>
    </row>
    <row r="1560" spans="1:26" x14ac:dyDescent="0.25">
      <c r="A1560" s="88" t="s">
        <v>139</v>
      </c>
      <c r="B1560" s="38">
        <f>condition3etape0!B460+2</f>
        <v>5</v>
      </c>
      <c r="C1560" s="38">
        <f>condition3etape0!C460+2</f>
        <v>14</v>
      </c>
      <c r="D1560" s="38">
        <f>condition3etape0!D460+2</f>
        <v>4</v>
      </c>
      <c r="E1560" s="38">
        <f>condition3etape0!E460+2</f>
        <v>11</v>
      </c>
      <c r="F1560" s="38">
        <f>condition3etape0!F460+2</f>
        <v>18</v>
      </c>
      <c r="V1560">
        <v>1559</v>
      </c>
      <c r="W1560" s="23" t="s">
        <v>141</v>
      </c>
      <c r="X1560" s="113">
        <v>3</v>
      </c>
      <c r="Z1560" s="113">
        <v>1</v>
      </c>
    </row>
    <row r="1561" spans="1:26" x14ac:dyDescent="0.25">
      <c r="A1561" s="88" t="s">
        <v>139</v>
      </c>
      <c r="B1561" s="38">
        <f>condition3etape0!B461+2</f>
        <v>14</v>
      </c>
      <c r="C1561" s="38">
        <f>condition3etape0!C461+2</f>
        <v>12</v>
      </c>
      <c r="D1561" s="38">
        <f>condition3etape0!D461+2</f>
        <v>15</v>
      </c>
      <c r="E1561" s="38">
        <f>condition3etape0!E461+2</f>
        <v>8</v>
      </c>
      <c r="F1561" s="38">
        <f>condition3etape0!F461+2</f>
        <v>10</v>
      </c>
      <c r="V1561">
        <v>1560</v>
      </c>
      <c r="W1561" s="23" t="s">
        <v>141</v>
      </c>
      <c r="X1561" s="113">
        <v>3</v>
      </c>
      <c r="Z1561" s="113">
        <v>1</v>
      </c>
    </row>
    <row r="1562" spans="1:26" x14ac:dyDescent="0.25">
      <c r="A1562" s="88" t="s">
        <v>139</v>
      </c>
      <c r="B1562" s="38">
        <f>condition3etape0!B462+2</f>
        <v>5</v>
      </c>
      <c r="C1562" s="38">
        <f>condition3etape0!C462+2</f>
        <v>7</v>
      </c>
      <c r="D1562" s="38">
        <f>condition3etape0!D462+2</f>
        <v>14</v>
      </c>
      <c r="E1562" s="38">
        <f>condition3etape0!E462+2</f>
        <v>12</v>
      </c>
      <c r="F1562" s="38">
        <f>condition3etape0!F462+2</f>
        <v>18</v>
      </c>
      <c r="V1562">
        <v>1561</v>
      </c>
      <c r="W1562" s="23" t="s">
        <v>141</v>
      </c>
      <c r="X1562" s="113">
        <v>3</v>
      </c>
      <c r="Z1562" s="113">
        <v>1</v>
      </c>
    </row>
    <row r="1563" spans="1:26" x14ac:dyDescent="0.25">
      <c r="A1563" s="88" t="s">
        <v>139</v>
      </c>
      <c r="B1563" s="38">
        <f>condition3etape0!B463+2</f>
        <v>11</v>
      </c>
      <c r="C1563" s="38">
        <f>condition3etape0!C463+2</f>
        <v>7</v>
      </c>
      <c r="D1563" s="38">
        <f>condition3etape0!D463+2</f>
        <v>5</v>
      </c>
      <c r="E1563" s="38">
        <f>condition3etape0!E463+2</f>
        <v>12</v>
      </c>
      <c r="F1563" s="38">
        <f>condition3etape0!F463+2</f>
        <v>4</v>
      </c>
      <c r="V1563">
        <v>1562</v>
      </c>
      <c r="W1563" s="23" t="s">
        <v>141</v>
      </c>
      <c r="X1563" s="113">
        <v>3</v>
      </c>
      <c r="Z1563" s="113">
        <v>1</v>
      </c>
    </row>
    <row r="1564" spans="1:26" x14ac:dyDescent="0.25">
      <c r="A1564" s="88" t="s">
        <v>139</v>
      </c>
      <c r="B1564" s="38">
        <f>condition3etape0!B464+2</f>
        <v>15</v>
      </c>
      <c r="C1564" s="38">
        <f>condition3etape0!C464+2</f>
        <v>18</v>
      </c>
      <c r="D1564" s="38">
        <f>condition3etape0!D464+2</f>
        <v>6</v>
      </c>
      <c r="E1564" s="38">
        <f>condition3etape0!E464+2</f>
        <v>7</v>
      </c>
      <c r="F1564" s="38">
        <f>condition3etape0!F464+2</f>
        <v>20</v>
      </c>
      <c r="V1564">
        <v>1563</v>
      </c>
      <c r="W1564" s="23" t="s">
        <v>141</v>
      </c>
      <c r="X1564" s="113">
        <v>3</v>
      </c>
      <c r="Z1564" s="113">
        <v>1</v>
      </c>
    </row>
    <row r="1565" spans="1:26" x14ac:dyDescent="0.25">
      <c r="A1565" s="88" t="s">
        <v>139</v>
      </c>
      <c r="B1565" s="38">
        <f>condition3etape0!B465+2</f>
        <v>18</v>
      </c>
      <c r="C1565" s="38">
        <f>condition3etape0!C465+2</f>
        <v>11</v>
      </c>
      <c r="D1565" s="38">
        <f>condition3etape0!D465+2</f>
        <v>12</v>
      </c>
      <c r="E1565" s="38">
        <f>condition3etape0!E465+2</f>
        <v>5</v>
      </c>
      <c r="F1565" s="38">
        <f>condition3etape0!F465+2</f>
        <v>3</v>
      </c>
      <c r="V1565">
        <v>1564</v>
      </c>
      <c r="W1565" s="23" t="s">
        <v>141</v>
      </c>
      <c r="X1565" s="113">
        <v>3</v>
      </c>
      <c r="Z1565" s="113">
        <v>1</v>
      </c>
    </row>
    <row r="1566" spans="1:26" x14ac:dyDescent="0.25">
      <c r="A1566" s="88" t="s">
        <v>139</v>
      </c>
      <c r="B1566" s="38">
        <f>condition3etape0!B466+2</f>
        <v>12</v>
      </c>
      <c r="C1566" s="38">
        <f>condition3etape0!C466+2</f>
        <v>14</v>
      </c>
      <c r="D1566" s="38">
        <f>condition3etape0!D466+2</f>
        <v>9</v>
      </c>
      <c r="E1566" s="38">
        <f>condition3etape0!E466+2</f>
        <v>11</v>
      </c>
      <c r="F1566" s="38">
        <f>condition3etape0!F466+2</f>
        <v>17</v>
      </c>
      <c r="V1566">
        <v>1565</v>
      </c>
      <c r="W1566" s="23" t="s">
        <v>141</v>
      </c>
      <c r="X1566" s="113">
        <v>3</v>
      </c>
      <c r="Z1566" s="113">
        <v>1</v>
      </c>
    </row>
    <row r="1567" spans="1:26" x14ac:dyDescent="0.25">
      <c r="A1567" s="88" t="s">
        <v>139</v>
      </c>
      <c r="B1567" s="38">
        <f>condition3etape0!B467+2</f>
        <v>4</v>
      </c>
      <c r="C1567" s="38">
        <f>condition3etape0!C467+2</f>
        <v>12</v>
      </c>
      <c r="D1567" s="38">
        <f>condition3etape0!D467+2</f>
        <v>9</v>
      </c>
      <c r="E1567" s="38">
        <f>condition3etape0!E467+2</f>
        <v>15</v>
      </c>
      <c r="F1567" s="38">
        <f>condition3etape0!F467+2</f>
        <v>17</v>
      </c>
      <c r="V1567">
        <v>1566</v>
      </c>
      <c r="W1567" s="23" t="s">
        <v>141</v>
      </c>
      <c r="X1567" s="113">
        <v>3</v>
      </c>
      <c r="Z1567" s="113">
        <v>1</v>
      </c>
    </row>
    <row r="1568" spans="1:26" x14ac:dyDescent="0.25">
      <c r="A1568" s="88" t="s">
        <v>139</v>
      </c>
      <c r="B1568" s="38">
        <f>condition3etape0!B468+2</f>
        <v>12</v>
      </c>
      <c r="C1568" s="38">
        <f>condition3etape0!C468+2</f>
        <v>14</v>
      </c>
      <c r="D1568" s="38">
        <f>condition3etape0!D468+2</f>
        <v>15</v>
      </c>
      <c r="E1568" s="38">
        <f>condition3etape0!E468+2</f>
        <v>9</v>
      </c>
      <c r="F1568" s="38">
        <f>condition3etape0!F468+2</f>
        <v>17</v>
      </c>
      <c r="V1568">
        <v>1567</v>
      </c>
      <c r="W1568" s="23" t="s">
        <v>141</v>
      </c>
      <c r="X1568" s="113">
        <v>3</v>
      </c>
      <c r="Z1568" s="113">
        <v>1</v>
      </c>
    </row>
    <row r="1569" spans="1:26" x14ac:dyDescent="0.25">
      <c r="A1569" s="88" t="s">
        <v>139</v>
      </c>
      <c r="B1569" s="38">
        <f>condition3etape0!B469+2</f>
        <v>14</v>
      </c>
      <c r="C1569" s="38">
        <f>condition3etape0!C469+2</f>
        <v>5</v>
      </c>
      <c r="D1569" s="38">
        <f>condition3etape0!D469+2</f>
        <v>9</v>
      </c>
      <c r="E1569" s="38">
        <f>condition3etape0!E469+2</f>
        <v>6</v>
      </c>
      <c r="F1569" s="38">
        <f>condition3etape0!F469+2</f>
        <v>17</v>
      </c>
      <c r="V1569">
        <v>1568</v>
      </c>
      <c r="W1569" s="23" t="s">
        <v>141</v>
      </c>
      <c r="X1569" s="113">
        <v>3</v>
      </c>
      <c r="Z1569" s="113">
        <v>1</v>
      </c>
    </row>
    <row r="1570" spans="1:26" x14ac:dyDescent="0.25">
      <c r="A1570" s="88" t="s">
        <v>139</v>
      </c>
      <c r="B1570" s="38">
        <f>condition3etape0!B470+2</f>
        <v>14</v>
      </c>
      <c r="C1570" s="38">
        <f>condition3etape0!C470+2</f>
        <v>5</v>
      </c>
      <c r="D1570" s="38">
        <f>condition3etape0!D470+2</f>
        <v>9</v>
      </c>
      <c r="E1570" s="38">
        <f>condition3etape0!E470+2</f>
        <v>6</v>
      </c>
      <c r="F1570" s="38">
        <f>condition3etape0!F470+2</f>
        <v>17</v>
      </c>
      <c r="V1570">
        <v>1569</v>
      </c>
      <c r="W1570" s="23" t="s">
        <v>141</v>
      </c>
      <c r="X1570" s="113">
        <v>3</v>
      </c>
      <c r="Z1570" s="113">
        <v>1</v>
      </c>
    </row>
    <row r="1571" spans="1:26" x14ac:dyDescent="0.25">
      <c r="A1571" s="88" t="s">
        <v>139</v>
      </c>
      <c r="B1571" s="38">
        <f>condition3etape0!B471+2</f>
        <v>14</v>
      </c>
      <c r="C1571" s="38">
        <f>condition3etape0!C471+2</f>
        <v>5</v>
      </c>
      <c r="D1571" s="38">
        <f>condition3etape0!D471+2</f>
        <v>9</v>
      </c>
      <c r="E1571" s="38">
        <f>condition3etape0!E471+2</f>
        <v>6</v>
      </c>
      <c r="F1571" s="38">
        <f>condition3etape0!F471+2</f>
        <v>17</v>
      </c>
      <c r="V1571">
        <v>1570</v>
      </c>
      <c r="W1571" s="23" t="s">
        <v>141</v>
      </c>
      <c r="X1571" s="113">
        <v>3</v>
      </c>
      <c r="Z1571" s="113">
        <v>1</v>
      </c>
    </row>
    <row r="1572" spans="1:26" x14ac:dyDescent="0.25">
      <c r="A1572" s="88" t="s">
        <v>139</v>
      </c>
      <c r="B1572" s="38">
        <f>condition3etape0!B472+2</f>
        <v>13</v>
      </c>
      <c r="C1572" s="38">
        <f>condition3etape0!C472+2</f>
        <v>12</v>
      </c>
      <c r="D1572" s="38">
        <f>condition3etape0!D472+2</f>
        <v>9</v>
      </c>
      <c r="E1572" s="38">
        <f>condition3etape0!E472+2</f>
        <v>11</v>
      </c>
      <c r="F1572" s="38">
        <f>condition3etape0!F472+2</f>
        <v>17</v>
      </c>
      <c r="V1572">
        <v>1571</v>
      </c>
      <c r="W1572" s="23" t="s">
        <v>141</v>
      </c>
      <c r="X1572" s="113">
        <v>3</v>
      </c>
      <c r="Z1572" s="113">
        <v>1</v>
      </c>
    </row>
    <row r="1573" spans="1:26" x14ac:dyDescent="0.25">
      <c r="A1573" s="88" t="s">
        <v>139</v>
      </c>
      <c r="B1573" s="38">
        <f>condition3etape0!B473+2</f>
        <v>5</v>
      </c>
      <c r="C1573" s="38">
        <f>condition3etape0!C473+2</f>
        <v>12</v>
      </c>
      <c r="D1573" s="38">
        <f>condition3etape0!D473+2</f>
        <v>9</v>
      </c>
      <c r="E1573" s="38">
        <f>condition3etape0!E473+2</f>
        <v>11</v>
      </c>
      <c r="F1573" s="38">
        <f>condition3etape0!F473+2</f>
        <v>17</v>
      </c>
      <c r="V1573">
        <v>1572</v>
      </c>
      <c r="W1573" s="23" t="s">
        <v>141</v>
      </c>
      <c r="X1573" s="113">
        <v>3</v>
      </c>
      <c r="Z1573" s="113">
        <v>1</v>
      </c>
    </row>
    <row r="1574" spans="1:26" x14ac:dyDescent="0.25">
      <c r="A1574" s="88" t="s">
        <v>139</v>
      </c>
      <c r="B1574" s="38">
        <f>condition3etape0!B474+2</f>
        <v>14</v>
      </c>
      <c r="C1574" s="38">
        <f>condition3etape0!C474+2</f>
        <v>12</v>
      </c>
      <c r="D1574" s="38">
        <f>condition3etape0!D474+2</f>
        <v>9</v>
      </c>
      <c r="E1574" s="38">
        <f>condition3etape0!E474+2</f>
        <v>11</v>
      </c>
      <c r="F1574" s="38">
        <f>condition3etape0!F474+2</f>
        <v>17</v>
      </c>
      <c r="V1574">
        <v>1573</v>
      </c>
      <c r="W1574" s="23" t="s">
        <v>141</v>
      </c>
      <c r="X1574" s="113">
        <v>3</v>
      </c>
      <c r="Z1574" s="113">
        <v>1</v>
      </c>
    </row>
    <row r="1575" spans="1:26" x14ac:dyDescent="0.25">
      <c r="A1575" s="88" t="s">
        <v>139</v>
      </c>
      <c r="B1575" s="38">
        <f>condition3etape0!B475+2</f>
        <v>3</v>
      </c>
      <c r="C1575" s="38">
        <f>condition3etape0!C475+2</f>
        <v>4</v>
      </c>
      <c r="D1575" s="38">
        <f>condition3etape0!D475+2</f>
        <v>9</v>
      </c>
      <c r="E1575" s="38">
        <f>condition3etape0!E475+2</f>
        <v>11</v>
      </c>
      <c r="F1575" s="38">
        <f>condition3etape0!F475+2</f>
        <v>17</v>
      </c>
      <c r="V1575">
        <v>1574</v>
      </c>
      <c r="W1575" s="23" t="s">
        <v>141</v>
      </c>
      <c r="X1575" s="113">
        <v>3</v>
      </c>
      <c r="Z1575" s="113">
        <v>1</v>
      </c>
    </row>
    <row r="1576" spans="1:26" x14ac:dyDescent="0.25">
      <c r="A1576" s="88" t="s">
        <v>139</v>
      </c>
      <c r="B1576" s="38">
        <f>condition3etape0!B476+2</f>
        <v>7</v>
      </c>
      <c r="C1576" s="38">
        <f>condition3etape0!C476+2</f>
        <v>14</v>
      </c>
      <c r="D1576" s="38">
        <f>condition3etape0!D476+2</f>
        <v>9</v>
      </c>
      <c r="E1576" s="38">
        <f>condition3etape0!E476+2</f>
        <v>11</v>
      </c>
      <c r="F1576" s="38">
        <f>condition3etape0!F476+2</f>
        <v>17</v>
      </c>
      <c r="V1576">
        <v>1575</v>
      </c>
      <c r="W1576" s="23" t="s">
        <v>141</v>
      </c>
      <c r="X1576" s="113">
        <v>3</v>
      </c>
      <c r="Z1576" s="113">
        <v>1</v>
      </c>
    </row>
    <row r="1577" spans="1:26" x14ac:dyDescent="0.25">
      <c r="A1577" s="88" t="s">
        <v>139</v>
      </c>
      <c r="B1577" s="38">
        <f>condition3etape0!B477+2</f>
        <v>12</v>
      </c>
      <c r="C1577" s="38">
        <f>condition3etape0!C477+2</f>
        <v>11</v>
      </c>
      <c r="D1577" s="38">
        <f>condition3etape0!D477+2</f>
        <v>9</v>
      </c>
      <c r="E1577" s="38">
        <f>condition3etape0!E477+2</f>
        <v>6</v>
      </c>
      <c r="F1577" s="38">
        <f>condition3etape0!F477+2</f>
        <v>17</v>
      </c>
      <c r="V1577">
        <v>1576</v>
      </c>
      <c r="W1577" s="23" t="s">
        <v>141</v>
      </c>
      <c r="X1577" s="113">
        <v>3</v>
      </c>
      <c r="Z1577" s="113">
        <v>1</v>
      </c>
    </row>
    <row r="1578" spans="1:26" x14ac:dyDescent="0.25">
      <c r="A1578" s="88" t="s">
        <v>139</v>
      </c>
      <c r="B1578" s="38">
        <f>condition3etape0!B478+2</f>
        <v>12</v>
      </c>
      <c r="C1578" s="38">
        <f>condition3etape0!C478+2</f>
        <v>9</v>
      </c>
      <c r="D1578" s="38">
        <f>condition3etape0!D478+2</f>
        <v>4</v>
      </c>
      <c r="E1578" s="38">
        <f>condition3etape0!E478+2</f>
        <v>6</v>
      </c>
      <c r="F1578" s="38">
        <f>condition3etape0!F478+2</f>
        <v>17</v>
      </c>
      <c r="V1578">
        <v>1577</v>
      </c>
      <c r="W1578" s="23" t="s">
        <v>141</v>
      </c>
      <c r="X1578" s="113">
        <v>3</v>
      </c>
      <c r="Z1578" s="113">
        <v>1</v>
      </c>
    </row>
    <row r="1579" spans="1:26" x14ac:dyDescent="0.25">
      <c r="A1579" s="88" t="s">
        <v>139</v>
      </c>
      <c r="B1579" s="38">
        <f>condition3etape0!B479+2</f>
        <v>13</v>
      </c>
      <c r="C1579" s="38">
        <f>condition3etape0!C479+2</f>
        <v>4</v>
      </c>
      <c r="D1579" s="38">
        <f>condition3etape0!D479+2</f>
        <v>9</v>
      </c>
      <c r="E1579" s="38">
        <f>condition3etape0!E479+2</f>
        <v>6</v>
      </c>
      <c r="F1579" s="38">
        <f>condition3etape0!F479+2</f>
        <v>17</v>
      </c>
      <c r="V1579">
        <v>1578</v>
      </c>
      <c r="W1579" s="23" t="s">
        <v>141</v>
      </c>
      <c r="X1579" s="113">
        <v>3</v>
      </c>
      <c r="Z1579" s="113">
        <v>1</v>
      </c>
    </row>
    <row r="1580" spans="1:26" x14ac:dyDescent="0.25">
      <c r="A1580" s="88" t="s">
        <v>139</v>
      </c>
      <c r="B1580" s="38">
        <f>condition3etape0!B480+2</f>
        <v>9</v>
      </c>
      <c r="C1580" s="38">
        <f>condition3etape0!C480+2</f>
        <v>12</v>
      </c>
      <c r="D1580" s="38">
        <f>condition3etape0!D480+2</f>
        <v>4</v>
      </c>
      <c r="E1580" s="38">
        <f>condition3etape0!E480+2</f>
        <v>6</v>
      </c>
      <c r="F1580" s="38">
        <f>condition3etape0!F480+2</f>
        <v>17</v>
      </c>
      <c r="V1580">
        <v>1579</v>
      </c>
      <c r="W1580" s="23" t="s">
        <v>141</v>
      </c>
      <c r="X1580" s="113">
        <v>3</v>
      </c>
      <c r="Z1580" s="113">
        <v>1</v>
      </c>
    </row>
    <row r="1581" spans="1:26" x14ac:dyDescent="0.25">
      <c r="A1581" s="88" t="s">
        <v>139</v>
      </c>
      <c r="B1581" s="38">
        <f>condition3etape0!B481+2</f>
        <v>12</v>
      </c>
      <c r="C1581" s="38">
        <f>condition3etape0!C481+2</f>
        <v>14</v>
      </c>
      <c r="D1581" s="38">
        <f>condition3etape0!D481+2</f>
        <v>9</v>
      </c>
      <c r="E1581" s="38">
        <f>condition3etape0!E481+2</f>
        <v>6</v>
      </c>
      <c r="F1581" s="38">
        <f>condition3etape0!F481+2</f>
        <v>17</v>
      </c>
      <c r="V1581">
        <v>1580</v>
      </c>
      <c r="W1581" s="23" t="s">
        <v>141</v>
      </c>
      <c r="X1581" s="113">
        <v>3</v>
      </c>
      <c r="Z1581" s="113">
        <v>1</v>
      </c>
    </row>
    <row r="1582" spans="1:26" x14ac:dyDescent="0.25">
      <c r="A1582" s="88" t="s">
        <v>139</v>
      </c>
      <c r="B1582" s="38">
        <f>condition3etape0!B482+2</f>
        <v>11</v>
      </c>
      <c r="C1582" s="38">
        <f>condition3etape0!C482+2</f>
        <v>14</v>
      </c>
      <c r="D1582" s="38">
        <f>condition3etape0!D482+2</f>
        <v>9</v>
      </c>
      <c r="E1582" s="38">
        <f>condition3etape0!E482+2</f>
        <v>15</v>
      </c>
      <c r="F1582" s="38">
        <f>condition3etape0!F482+2</f>
        <v>17</v>
      </c>
      <c r="V1582">
        <v>1581</v>
      </c>
      <c r="W1582" s="23" t="s">
        <v>141</v>
      </c>
      <c r="X1582" s="113">
        <v>3</v>
      </c>
      <c r="Z1582" s="113">
        <v>1</v>
      </c>
    </row>
    <row r="1583" spans="1:26" x14ac:dyDescent="0.25">
      <c r="A1583" s="88" t="s">
        <v>139</v>
      </c>
      <c r="B1583" s="38">
        <f>condition3etape0!B483+2</f>
        <v>7</v>
      </c>
      <c r="C1583" s="38">
        <f>condition3etape0!C483+2</f>
        <v>14</v>
      </c>
      <c r="D1583" s="38">
        <f>condition3etape0!D483+2</f>
        <v>9</v>
      </c>
      <c r="E1583" s="38">
        <f>condition3etape0!E483+2</f>
        <v>15</v>
      </c>
      <c r="F1583" s="38">
        <f>condition3etape0!F483+2</f>
        <v>17</v>
      </c>
      <c r="V1583">
        <v>1582</v>
      </c>
      <c r="W1583" s="23" t="s">
        <v>141</v>
      </c>
      <c r="X1583" s="113">
        <v>3</v>
      </c>
      <c r="Z1583" s="113">
        <v>1</v>
      </c>
    </row>
    <row r="1584" spans="1:26" x14ac:dyDescent="0.25">
      <c r="A1584" s="88" t="s">
        <v>139</v>
      </c>
      <c r="B1584" s="38">
        <f>condition3etape0!B484+2</f>
        <v>12</v>
      </c>
      <c r="C1584" s="38">
        <f>condition3etape0!C484+2</f>
        <v>14</v>
      </c>
      <c r="D1584" s="38">
        <f>condition3etape0!D484+2</f>
        <v>9</v>
      </c>
      <c r="E1584" s="38">
        <f>condition3etape0!E484+2</f>
        <v>15</v>
      </c>
      <c r="F1584" s="38">
        <f>condition3etape0!F484+2</f>
        <v>17</v>
      </c>
      <c r="V1584">
        <v>1583</v>
      </c>
      <c r="W1584" s="23" t="s">
        <v>141</v>
      </c>
      <c r="X1584" s="113">
        <v>3</v>
      </c>
      <c r="Z1584" s="113">
        <v>1</v>
      </c>
    </row>
    <row r="1585" spans="1:26" x14ac:dyDescent="0.25">
      <c r="A1585" s="88" t="s">
        <v>139</v>
      </c>
      <c r="B1585" s="38">
        <f>condition3etape0!B485+2</f>
        <v>12</v>
      </c>
      <c r="C1585" s="38">
        <f>condition3etape0!C485+2</f>
        <v>7</v>
      </c>
      <c r="D1585" s="38">
        <f>condition3etape0!D485+2</f>
        <v>11</v>
      </c>
      <c r="E1585" s="38">
        <f>condition3etape0!E485+2</f>
        <v>15</v>
      </c>
      <c r="F1585" s="38">
        <f>condition3etape0!F485+2</f>
        <v>17</v>
      </c>
      <c r="V1585">
        <v>1584</v>
      </c>
      <c r="W1585" s="23" t="s">
        <v>141</v>
      </c>
      <c r="X1585" s="113">
        <v>3</v>
      </c>
      <c r="Z1585" s="113">
        <v>1</v>
      </c>
    </row>
    <row r="1586" spans="1:26" x14ac:dyDescent="0.25">
      <c r="A1586" s="88" t="s">
        <v>139</v>
      </c>
      <c r="B1586" s="38">
        <f>condition3etape0!B486+2</f>
        <v>7</v>
      </c>
      <c r="C1586" s="38">
        <f>condition3etape0!C486+2</f>
        <v>11</v>
      </c>
      <c r="D1586" s="38">
        <f>condition3etape0!D486+2</f>
        <v>9</v>
      </c>
      <c r="E1586" s="38">
        <f>condition3etape0!E486+2</f>
        <v>15</v>
      </c>
      <c r="F1586" s="38">
        <f>condition3etape0!F486+2</f>
        <v>17</v>
      </c>
      <c r="V1586">
        <v>1585</v>
      </c>
      <c r="W1586" s="23" t="s">
        <v>141</v>
      </c>
      <c r="X1586" s="113">
        <v>3</v>
      </c>
      <c r="Z1586" s="113">
        <v>1</v>
      </c>
    </row>
    <row r="1587" spans="1:26" x14ac:dyDescent="0.25">
      <c r="A1587" s="88" t="s">
        <v>139</v>
      </c>
      <c r="B1587" s="38">
        <f>condition3etape0!B487+2</f>
        <v>11</v>
      </c>
      <c r="C1587" s="38">
        <f>condition3etape0!C487+2</f>
        <v>7</v>
      </c>
      <c r="D1587" s="38">
        <f>condition3etape0!D487+2</f>
        <v>9</v>
      </c>
      <c r="E1587" s="38">
        <f>condition3etape0!E487+2</f>
        <v>6</v>
      </c>
      <c r="F1587" s="38">
        <f>condition3etape0!F487+2</f>
        <v>17</v>
      </c>
      <c r="V1587">
        <v>1586</v>
      </c>
      <c r="W1587" s="23" t="s">
        <v>141</v>
      </c>
      <c r="X1587" s="113">
        <v>3</v>
      </c>
      <c r="Z1587" s="113">
        <v>1</v>
      </c>
    </row>
    <row r="1588" spans="1:26" x14ac:dyDescent="0.25">
      <c r="A1588" s="88" t="s">
        <v>139</v>
      </c>
      <c r="B1588" s="38">
        <f>condition3etape0!B488+2</f>
        <v>4</v>
      </c>
      <c r="C1588" s="38">
        <f>condition3etape0!C488+2</f>
        <v>11</v>
      </c>
      <c r="D1588" s="38">
        <f>condition3etape0!D488+2</f>
        <v>9</v>
      </c>
      <c r="E1588" s="38">
        <f>condition3etape0!E488+2</f>
        <v>6</v>
      </c>
      <c r="F1588" s="38">
        <f>condition3etape0!F488+2</f>
        <v>17</v>
      </c>
      <c r="V1588">
        <v>1587</v>
      </c>
      <c r="W1588" s="23" t="s">
        <v>141</v>
      </c>
      <c r="X1588" s="113">
        <v>3</v>
      </c>
      <c r="Z1588" s="113">
        <v>1</v>
      </c>
    </row>
    <row r="1589" spans="1:26" x14ac:dyDescent="0.25">
      <c r="A1589" s="88" t="s">
        <v>139</v>
      </c>
      <c r="B1589" s="38">
        <f>condition3etape0!B489+2</f>
        <v>14</v>
      </c>
      <c r="C1589" s="38">
        <f>condition3etape0!C489+2</f>
        <v>8</v>
      </c>
      <c r="D1589" s="38">
        <f>condition3etape0!D489+2</f>
        <v>9</v>
      </c>
      <c r="E1589" s="38">
        <f>condition3etape0!E489+2</f>
        <v>6</v>
      </c>
      <c r="F1589" s="38">
        <f>condition3etape0!F489+2</f>
        <v>17</v>
      </c>
      <c r="V1589">
        <v>1588</v>
      </c>
      <c r="W1589" s="23" t="s">
        <v>141</v>
      </c>
      <c r="X1589" s="113">
        <v>3</v>
      </c>
      <c r="Z1589" s="113">
        <v>1</v>
      </c>
    </row>
    <row r="1590" spans="1:26" x14ac:dyDescent="0.25">
      <c r="A1590" s="88" t="s">
        <v>139</v>
      </c>
      <c r="B1590" s="38">
        <f>condition3etape0!B490+2</f>
        <v>12</v>
      </c>
      <c r="C1590" s="38">
        <f>condition3etape0!C490+2</f>
        <v>4</v>
      </c>
      <c r="D1590" s="38">
        <f>condition3etape0!D490+2</f>
        <v>9</v>
      </c>
      <c r="E1590" s="38">
        <f>condition3etape0!E490+2</f>
        <v>6</v>
      </c>
      <c r="F1590" s="38">
        <f>condition3etape0!F490+2</f>
        <v>17</v>
      </c>
      <c r="V1590">
        <v>1589</v>
      </c>
      <c r="W1590" s="23" t="s">
        <v>141</v>
      </c>
      <c r="X1590" s="113">
        <v>3</v>
      </c>
      <c r="Z1590" s="113">
        <v>1</v>
      </c>
    </row>
    <row r="1591" spans="1:26" x14ac:dyDescent="0.25">
      <c r="A1591" s="88" t="s">
        <v>139</v>
      </c>
      <c r="B1591" s="38">
        <f>condition3etape0!B491+2</f>
        <v>5</v>
      </c>
      <c r="C1591" s="38">
        <f>condition3etape0!C491+2</f>
        <v>9</v>
      </c>
      <c r="D1591" s="38">
        <f>condition3etape0!D491+2</f>
        <v>4</v>
      </c>
      <c r="E1591" s="38">
        <f>condition3etape0!E491+2</f>
        <v>6</v>
      </c>
      <c r="F1591" s="38">
        <f>condition3etape0!F491+2</f>
        <v>17</v>
      </c>
      <c r="V1591">
        <v>1590</v>
      </c>
      <c r="W1591" s="23" t="s">
        <v>141</v>
      </c>
      <c r="X1591" s="113">
        <v>3</v>
      </c>
      <c r="Z1591" s="113">
        <v>1</v>
      </c>
    </row>
    <row r="1592" spans="1:26" x14ac:dyDescent="0.25">
      <c r="A1592" s="88" t="s">
        <v>139</v>
      </c>
      <c r="B1592" s="38">
        <f>condition3etape0!B492+2</f>
        <v>7</v>
      </c>
      <c r="C1592" s="38">
        <f>condition3etape0!C492+2</f>
        <v>11</v>
      </c>
      <c r="D1592" s="38">
        <f>condition3etape0!D492+2</f>
        <v>9</v>
      </c>
      <c r="E1592" s="38">
        <f>condition3etape0!E492+2</f>
        <v>15</v>
      </c>
      <c r="F1592" s="38">
        <f>condition3etape0!F492+2</f>
        <v>17</v>
      </c>
      <c r="V1592">
        <v>1591</v>
      </c>
      <c r="W1592" s="23" t="s">
        <v>141</v>
      </c>
      <c r="X1592" s="113">
        <v>3</v>
      </c>
      <c r="Z1592" s="113">
        <v>1</v>
      </c>
    </row>
    <row r="1593" spans="1:26" x14ac:dyDescent="0.25">
      <c r="A1593" s="88" t="s">
        <v>139</v>
      </c>
      <c r="B1593" s="38">
        <f>condition3etape0!B493+2</f>
        <v>8</v>
      </c>
      <c r="C1593" s="38">
        <f>condition3etape0!C493+2</f>
        <v>11</v>
      </c>
      <c r="D1593" s="38">
        <f>condition3etape0!D493+2</f>
        <v>9</v>
      </c>
      <c r="E1593" s="38">
        <f>condition3etape0!E493+2</f>
        <v>15</v>
      </c>
      <c r="F1593" s="38">
        <f>condition3etape0!F493+2</f>
        <v>17</v>
      </c>
      <c r="V1593">
        <v>1592</v>
      </c>
      <c r="W1593" s="23" t="s">
        <v>141</v>
      </c>
      <c r="X1593" s="113">
        <v>3</v>
      </c>
      <c r="Z1593" s="113">
        <v>1</v>
      </c>
    </row>
    <row r="1594" spans="1:26" x14ac:dyDescent="0.25">
      <c r="A1594" s="88" t="s">
        <v>139</v>
      </c>
      <c r="B1594" s="38">
        <f>condition3etape0!B494+2</f>
        <v>14</v>
      </c>
      <c r="C1594" s="38">
        <f>condition3etape0!C494+2</f>
        <v>5</v>
      </c>
      <c r="D1594" s="38">
        <f>condition3etape0!D494+2</f>
        <v>9</v>
      </c>
      <c r="E1594" s="38">
        <f>condition3etape0!E494+2</f>
        <v>15</v>
      </c>
      <c r="F1594" s="38">
        <f>condition3etape0!F494+2</f>
        <v>17</v>
      </c>
      <c r="V1594">
        <v>1593</v>
      </c>
      <c r="W1594" s="23" t="s">
        <v>141</v>
      </c>
      <c r="X1594" s="113">
        <v>3</v>
      </c>
      <c r="Z1594" s="113">
        <v>1</v>
      </c>
    </row>
    <row r="1595" spans="1:26" x14ac:dyDescent="0.25">
      <c r="A1595" s="88" t="s">
        <v>139</v>
      </c>
      <c r="B1595" s="38">
        <f>condition3etape0!B495+2</f>
        <v>7</v>
      </c>
      <c r="C1595" s="38">
        <f>condition3etape0!C495+2</f>
        <v>14</v>
      </c>
      <c r="D1595" s="38">
        <f>condition3etape0!D495+2</f>
        <v>9</v>
      </c>
      <c r="E1595" s="38">
        <f>condition3etape0!E495+2</f>
        <v>15</v>
      </c>
      <c r="F1595" s="38">
        <f>condition3etape0!F495+2</f>
        <v>17</v>
      </c>
      <c r="V1595">
        <v>1594</v>
      </c>
      <c r="W1595" s="23" t="s">
        <v>141</v>
      </c>
      <c r="X1595" s="113">
        <v>3</v>
      </c>
      <c r="Z1595" s="113">
        <v>1</v>
      </c>
    </row>
    <row r="1596" spans="1:26" x14ac:dyDescent="0.25">
      <c r="A1596" s="88" t="s">
        <v>139</v>
      </c>
      <c r="B1596" s="38">
        <f>condition3etape0!B496+2</f>
        <v>12</v>
      </c>
      <c r="C1596" s="38">
        <f>condition3etape0!C496+2</f>
        <v>5</v>
      </c>
      <c r="D1596" s="38">
        <f>condition3etape0!D496+2</f>
        <v>9</v>
      </c>
      <c r="E1596" s="38">
        <f>condition3etape0!E496+2</f>
        <v>15</v>
      </c>
      <c r="F1596" s="38">
        <f>condition3etape0!F496+2</f>
        <v>17</v>
      </c>
      <c r="V1596">
        <v>1595</v>
      </c>
      <c r="W1596" s="23" t="s">
        <v>141</v>
      </c>
      <c r="X1596" s="113">
        <v>3</v>
      </c>
      <c r="Z1596" s="113">
        <v>1</v>
      </c>
    </row>
    <row r="1597" spans="1:26" x14ac:dyDescent="0.25">
      <c r="A1597" s="88" t="s">
        <v>139</v>
      </c>
      <c r="B1597" s="38">
        <f>condition3etape0!B497+2</f>
        <v>11</v>
      </c>
      <c r="C1597" s="38">
        <f>condition3etape0!C497+2</f>
        <v>5</v>
      </c>
      <c r="D1597" s="38">
        <f>condition3etape0!D497+2</f>
        <v>9</v>
      </c>
      <c r="E1597" s="38">
        <f>condition3etape0!E497+2</f>
        <v>6</v>
      </c>
      <c r="F1597" s="38">
        <f>condition3etape0!F497+2</f>
        <v>17</v>
      </c>
      <c r="V1597">
        <v>1596</v>
      </c>
      <c r="W1597" s="23" t="s">
        <v>141</v>
      </c>
      <c r="X1597" s="113">
        <v>3</v>
      </c>
      <c r="Z1597" s="113">
        <v>1</v>
      </c>
    </row>
    <row r="1598" spans="1:26" x14ac:dyDescent="0.25">
      <c r="A1598" s="88" t="s">
        <v>139</v>
      </c>
      <c r="B1598" s="38">
        <f>condition3etape0!B498+2</f>
        <v>7</v>
      </c>
      <c r="C1598" s="38">
        <f>condition3etape0!C498+2</f>
        <v>14</v>
      </c>
      <c r="D1598" s="38">
        <f>condition3etape0!D498+2</f>
        <v>9</v>
      </c>
      <c r="E1598" s="38">
        <f>condition3etape0!E498+2</f>
        <v>6</v>
      </c>
      <c r="F1598" s="38">
        <f>condition3etape0!F498+2</f>
        <v>17</v>
      </c>
      <c r="V1598">
        <v>1597</v>
      </c>
      <c r="W1598" s="23" t="s">
        <v>141</v>
      </c>
      <c r="X1598" s="113">
        <v>3</v>
      </c>
      <c r="Z1598" s="113">
        <v>1</v>
      </c>
    </row>
    <row r="1599" spans="1:26" x14ac:dyDescent="0.25">
      <c r="A1599" s="88" t="s">
        <v>139</v>
      </c>
      <c r="B1599" s="38">
        <f>condition3etape0!B499+2</f>
        <v>14</v>
      </c>
      <c r="C1599" s="38">
        <f>condition3etape0!C499+2</f>
        <v>12</v>
      </c>
      <c r="D1599" s="38">
        <f>condition3etape0!D499+2</f>
        <v>9</v>
      </c>
      <c r="E1599" s="38">
        <f>condition3etape0!E499+2</f>
        <v>6</v>
      </c>
      <c r="F1599" s="38">
        <f>condition3etape0!F499+2</f>
        <v>17</v>
      </c>
      <c r="V1599">
        <v>1598</v>
      </c>
      <c r="W1599" s="23" t="s">
        <v>141</v>
      </c>
      <c r="X1599" s="113">
        <v>3</v>
      </c>
      <c r="Z1599" s="113">
        <v>1</v>
      </c>
    </row>
    <row r="1600" spans="1:26" x14ac:dyDescent="0.25">
      <c r="A1600" s="88" t="s">
        <v>139</v>
      </c>
      <c r="B1600" s="38">
        <f>condition3etape0!B500+2</f>
        <v>11</v>
      </c>
      <c r="C1600" s="38">
        <f>condition3etape0!C500+2</f>
        <v>12</v>
      </c>
      <c r="D1600" s="38">
        <f>condition3etape0!D500+2</f>
        <v>9</v>
      </c>
      <c r="E1600" s="38">
        <f>condition3etape0!E500+2</f>
        <v>6</v>
      </c>
      <c r="F1600" s="38">
        <f>condition3etape0!F500+2</f>
        <v>17</v>
      </c>
      <c r="V1600">
        <v>1599</v>
      </c>
      <c r="W1600" s="23" t="s">
        <v>141</v>
      </c>
      <c r="X1600" s="113">
        <v>3</v>
      </c>
      <c r="Z1600" s="113">
        <v>1</v>
      </c>
    </row>
    <row r="1601" spans="1:26" x14ac:dyDescent="0.25">
      <c r="A1601" s="88" t="s">
        <v>139</v>
      </c>
      <c r="B1601" s="38">
        <f>condition3etape0!B501+2</f>
        <v>14</v>
      </c>
      <c r="C1601" s="38">
        <f>condition3etape0!C501+2</f>
        <v>5</v>
      </c>
      <c r="D1601" s="38">
        <f>condition3etape0!D501+2</f>
        <v>9</v>
      </c>
      <c r="E1601" s="38">
        <f>condition3etape0!E501+2</f>
        <v>6</v>
      </c>
      <c r="F1601" s="38">
        <f>condition3etape0!F501+2</f>
        <v>17</v>
      </c>
      <c r="V1601">
        <v>1600</v>
      </c>
      <c r="W1601" s="23" t="s">
        <v>141</v>
      </c>
      <c r="X1601" s="113">
        <v>3</v>
      </c>
      <c r="Z1601" s="113">
        <v>1</v>
      </c>
    </row>
    <row r="1602" spans="1:26" x14ac:dyDescent="0.25">
      <c r="A1602" s="88" t="s">
        <v>139</v>
      </c>
      <c r="B1602" s="38">
        <f>condition3etape0!B502+2</f>
        <v>13</v>
      </c>
      <c r="C1602" s="38">
        <f>condition3etape0!C502+2</f>
        <v>15</v>
      </c>
      <c r="D1602" s="38">
        <f>condition3etape0!D502+2</f>
        <v>17</v>
      </c>
      <c r="E1602" s="38">
        <f>condition3etape0!E502+2</f>
        <v>3</v>
      </c>
      <c r="F1602" s="38">
        <f>condition3etape0!F502+2</f>
        <v>18</v>
      </c>
      <c r="V1602">
        <v>1601</v>
      </c>
      <c r="W1602" s="23" t="s">
        <v>141</v>
      </c>
      <c r="X1602" s="113">
        <v>3</v>
      </c>
      <c r="Z1602" s="113">
        <v>1</v>
      </c>
    </row>
    <row r="1603" spans="1:26" x14ac:dyDescent="0.25">
      <c r="A1603" s="88" t="s">
        <v>139</v>
      </c>
      <c r="B1603" s="38">
        <f>condition3etape0!B503+2</f>
        <v>5</v>
      </c>
      <c r="C1603" s="38">
        <f>condition3etape0!C503+2</f>
        <v>14</v>
      </c>
      <c r="D1603" s="38">
        <f>condition3etape0!D503+2</f>
        <v>16</v>
      </c>
      <c r="E1603" s="38">
        <f>condition3etape0!E503+2</f>
        <v>17</v>
      </c>
      <c r="F1603" s="38">
        <f>condition3etape0!F503+2</f>
        <v>18</v>
      </c>
      <c r="V1603">
        <v>1602</v>
      </c>
      <c r="W1603" s="23" t="s">
        <v>141</v>
      </c>
      <c r="X1603" s="113">
        <v>3</v>
      </c>
      <c r="Z1603" s="113">
        <v>1</v>
      </c>
    </row>
    <row r="1604" spans="1:26" x14ac:dyDescent="0.25">
      <c r="A1604" s="88" t="s">
        <v>139</v>
      </c>
      <c r="B1604" s="38">
        <f>condition3etape0!B504+2</f>
        <v>16</v>
      </c>
      <c r="C1604" s="38">
        <f>condition3etape0!C504+2</f>
        <v>3</v>
      </c>
      <c r="D1604" s="38">
        <f>condition3etape0!D504+2</f>
        <v>15</v>
      </c>
      <c r="E1604" s="38">
        <f>condition3etape0!E504+2</f>
        <v>17</v>
      </c>
      <c r="F1604" s="38">
        <f>condition3etape0!F504+2</f>
        <v>18</v>
      </c>
      <c r="V1604">
        <v>1603</v>
      </c>
      <c r="W1604" s="23" t="s">
        <v>141</v>
      </c>
      <c r="X1604" s="113">
        <v>3</v>
      </c>
      <c r="Z1604" s="113">
        <v>1</v>
      </c>
    </row>
    <row r="1605" spans="1:26" x14ac:dyDescent="0.25">
      <c r="A1605" s="88" t="s">
        <v>139</v>
      </c>
      <c r="B1605" s="38">
        <f>condition3etape0!B505+2</f>
        <v>6</v>
      </c>
      <c r="C1605" s="38">
        <f>condition3etape0!C505+2</f>
        <v>9</v>
      </c>
      <c r="D1605" s="38">
        <f>condition3etape0!D505+2</f>
        <v>15</v>
      </c>
      <c r="E1605" s="38">
        <f>condition3etape0!E505+2</f>
        <v>19</v>
      </c>
      <c r="F1605" s="38">
        <f>condition3etape0!F505+2</f>
        <v>20</v>
      </c>
      <c r="V1605">
        <v>1604</v>
      </c>
      <c r="W1605" s="23" t="s">
        <v>141</v>
      </c>
      <c r="X1605" s="113">
        <v>3</v>
      </c>
      <c r="Z1605" s="113">
        <v>1</v>
      </c>
    </row>
    <row r="1606" spans="1:26" x14ac:dyDescent="0.25">
      <c r="A1606" s="88" t="s">
        <v>139</v>
      </c>
      <c r="B1606" s="38">
        <f>condition3etape0!B506+2</f>
        <v>10</v>
      </c>
      <c r="C1606" s="38">
        <f>condition3etape0!C506+2</f>
        <v>17</v>
      </c>
      <c r="D1606" s="38">
        <f>condition3etape0!D506+2</f>
        <v>16</v>
      </c>
      <c r="E1606" s="38">
        <f>condition3etape0!E506+2</f>
        <v>15</v>
      </c>
      <c r="F1606" s="38">
        <f>condition3etape0!F506+2</f>
        <v>18</v>
      </c>
      <c r="V1606">
        <v>1605</v>
      </c>
      <c r="W1606" s="23" t="s">
        <v>141</v>
      </c>
      <c r="X1606" s="113">
        <v>3</v>
      </c>
      <c r="Z1606" s="113">
        <v>1</v>
      </c>
    </row>
    <row r="1607" spans="1:26" x14ac:dyDescent="0.25">
      <c r="A1607" s="88" t="s">
        <v>139</v>
      </c>
      <c r="B1607" s="38">
        <f>condition3etape0!B507+2</f>
        <v>14</v>
      </c>
      <c r="C1607" s="38">
        <f>condition3etape0!C507+2</f>
        <v>4</v>
      </c>
      <c r="D1607" s="38">
        <f>condition3etape0!D507+2</f>
        <v>15</v>
      </c>
      <c r="E1607" s="38">
        <f>condition3etape0!E507+2</f>
        <v>18</v>
      </c>
      <c r="F1607" s="38">
        <f>condition3etape0!F507+2</f>
        <v>17</v>
      </c>
      <c r="V1607">
        <v>1606</v>
      </c>
      <c r="W1607" s="23" t="s">
        <v>141</v>
      </c>
      <c r="X1607" s="113">
        <v>3</v>
      </c>
      <c r="Z1607" s="113">
        <v>1</v>
      </c>
    </row>
    <row r="1608" spans="1:26" x14ac:dyDescent="0.25">
      <c r="A1608" s="88" t="s">
        <v>139</v>
      </c>
      <c r="B1608" s="38">
        <f>condition3etape0!B508+2</f>
        <v>12</v>
      </c>
      <c r="C1608" s="38">
        <f>condition3etape0!C508+2</f>
        <v>9</v>
      </c>
      <c r="D1608" s="38">
        <f>condition3etape0!D508+2</f>
        <v>6</v>
      </c>
      <c r="E1608" s="38">
        <f>condition3etape0!E508+2</f>
        <v>17</v>
      </c>
      <c r="F1608" s="38">
        <f>condition3etape0!F508+2</f>
        <v>18</v>
      </c>
      <c r="V1608">
        <v>1607</v>
      </c>
      <c r="W1608" s="23" t="s">
        <v>141</v>
      </c>
      <c r="X1608" s="113">
        <v>3</v>
      </c>
      <c r="Z1608" s="113">
        <v>1</v>
      </c>
    </row>
    <row r="1609" spans="1:26" x14ac:dyDescent="0.25">
      <c r="A1609" s="88" t="s">
        <v>139</v>
      </c>
      <c r="B1609" s="38">
        <f>condition3etape0!B509+2</f>
        <v>5</v>
      </c>
      <c r="C1609" s="38">
        <f>condition3etape0!C509+2</f>
        <v>12</v>
      </c>
      <c r="D1609" s="38">
        <f>condition3etape0!D509+2</f>
        <v>18</v>
      </c>
      <c r="E1609" s="38">
        <f>condition3etape0!E509+2</f>
        <v>4</v>
      </c>
      <c r="F1609" s="38">
        <f>condition3etape0!F509+2</f>
        <v>8</v>
      </c>
      <c r="V1609">
        <v>1608</v>
      </c>
      <c r="W1609" s="23" t="s">
        <v>141</v>
      </c>
      <c r="X1609" s="113">
        <v>3</v>
      </c>
      <c r="Z1609" s="113">
        <v>1</v>
      </c>
    </row>
    <row r="1610" spans="1:26" x14ac:dyDescent="0.25">
      <c r="A1610" s="88" t="s">
        <v>139</v>
      </c>
      <c r="B1610" s="38">
        <f>condition3etape0!B510+2</f>
        <v>14</v>
      </c>
      <c r="C1610" s="38">
        <f>condition3etape0!C510+2</f>
        <v>4</v>
      </c>
      <c r="D1610" s="38">
        <f>condition3etape0!D510+2</f>
        <v>11</v>
      </c>
      <c r="E1610" s="38">
        <f>condition3etape0!E510+2</f>
        <v>18</v>
      </c>
      <c r="F1610" s="38">
        <f>condition3etape0!F510+2</f>
        <v>8</v>
      </c>
      <c r="V1610">
        <v>1609</v>
      </c>
      <c r="W1610" s="23" t="s">
        <v>141</v>
      </c>
      <c r="X1610" s="113">
        <v>3</v>
      </c>
      <c r="Z1610" s="113">
        <v>1</v>
      </c>
    </row>
    <row r="1611" spans="1:26" x14ac:dyDescent="0.25">
      <c r="A1611" s="88" t="s">
        <v>139</v>
      </c>
      <c r="B1611" s="38">
        <f>condition3etape0!B511+2</f>
        <v>12</v>
      </c>
      <c r="C1611" s="38">
        <f>condition3etape0!C511+2</f>
        <v>15</v>
      </c>
      <c r="D1611" s="38">
        <f>condition3etape0!D511+2</f>
        <v>8</v>
      </c>
      <c r="E1611" s="38">
        <f>condition3etape0!E511+2</f>
        <v>10</v>
      </c>
      <c r="F1611" s="38">
        <f>condition3etape0!F511+2</f>
        <v>13</v>
      </c>
      <c r="V1611">
        <v>1610</v>
      </c>
      <c r="W1611" s="23" t="s">
        <v>141</v>
      </c>
      <c r="X1611" s="113">
        <v>3</v>
      </c>
      <c r="Z1611" s="113">
        <v>1</v>
      </c>
    </row>
    <row r="1612" spans="1:26" x14ac:dyDescent="0.25">
      <c r="A1612" s="88" t="s">
        <v>139</v>
      </c>
      <c r="B1612" s="38">
        <f>condition3etape0!B512+2</f>
        <v>7</v>
      </c>
      <c r="C1612" s="38">
        <f>condition3etape0!C512+2</f>
        <v>14</v>
      </c>
      <c r="D1612" s="38">
        <f>condition3etape0!D512+2</f>
        <v>12</v>
      </c>
      <c r="E1612" s="38">
        <f>condition3etape0!E512+2</f>
        <v>18</v>
      </c>
      <c r="F1612" s="38">
        <f>condition3etape0!F512+2</f>
        <v>8</v>
      </c>
      <c r="V1612">
        <v>1611</v>
      </c>
      <c r="W1612" s="23" t="s">
        <v>141</v>
      </c>
      <c r="X1612" s="113">
        <v>3</v>
      </c>
      <c r="Z1612" s="113">
        <v>1</v>
      </c>
    </row>
    <row r="1613" spans="1:26" x14ac:dyDescent="0.25">
      <c r="A1613" s="88" t="s">
        <v>139</v>
      </c>
      <c r="B1613" s="38">
        <f>condition3etape0!B513+2</f>
        <v>7</v>
      </c>
      <c r="C1613" s="38">
        <f>condition3etape0!C513+2</f>
        <v>5</v>
      </c>
      <c r="D1613" s="38">
        <f>condition3etape0!D513+2</f>
        <v>12</v>
      </c>
      <c r="E1613" s="38">
        <f>condition3etape0!E513+2</f>
        <v>4</v>
      </c>
      <c r="F1613" s="38">
        <f>condition3etape0!F513+2</f>
        <v>19</v>
      </c>
      <c r="V1613">
        <v>1612</v>
      </c>
      <c r="W1613" s="23" t="s">
        <v>141</v>
      </c>
      <c r="X1613" s="113">
        <v>3</v>
      </c>
      <c r="Z1613" s="113">
        <v>1</v>
      </c>
    </row>
    <row r="1614" spans="1:26" x14ac:dyDescent="0.25">
      <c r="A1614" s="88" t="s">
        <v>139</v>
      </c>
      <c r="B1614" s="38">
        <f>condition3etape0!B514+2</f>
        <v>18</v>
      </c>
      <c r="C1614" s="38">
        <f>condition3etape0!C514+2</f>
        <v>6</v>
      </c>
      <c r="D1614" s="38">
        <f>condition3etape0!D514+2</f>
        <v>7</v>
      </c>
      <c r="E1614" s="38">
        <f>condition3etape0!E514+2</f>
        <v>20</v>
      </c>
      <c r="F1614" s="38">
        <f>condition3etape0!F514+2</f>
        <v>3</v>
      </c>
      <c r="V1614">
        <v>1613</v>
      </c>
      <c r="W1614" s="23" t="s">
        <v>141</v>
      </c>
      <c r="X1614" s="113">
        <v>3</v>
      </c>
      <c r="Z1614" s="113">
        <v>1</v>
      </c>
    </row>
    <row r="1615" spans="1:26" x14ac:dyDescent="0.25">
      <c r="A1615" s="88" t="s">
        <v>139</v>
      </c>
      <c r="B1615" s="38">
        <f>condition3etape0!B515+2</f>
        <v>11</v>
      </c>
      <c r="C1615" s="38">
        <f>condition3etape0!C515+2</f>
        <v>12</v>
      </c>
      <c r="D1615" s="38">
        <f>condition3etape0!D515+2</f>
        <v>5</v>
      </c>
      <c r="E1615" s="38">
        <f>condition3etape0!E515+2</f>
        <v>3</v>
      </c>
      <c r="F1615" s="38">
        <f>condition3etape0!F515+2</f>
        <v>8</v>
      </c>
      <c r="V1615">
        <v>1614</v>
      </c>
      <c r="W1615" s="23" t="s">
        <v>141</v>
      </c>
      <c r="X1615" s="113">
        <v>3</v>
      </c>
      <c r="Z1615" s="113">
        <v>1</v>
      </c>
    </row>
    <row r="1616" spans="1:26" x14ac:dyDescent="0.25">
      <c r="A1616" s="88" t="s">
        <v>139</v>
      </c>
      <c r="B1616" s="38">
        <f>condition3etape0!B516+2</f>
        <v>14</v>
      </c>
      <c r="C1616" s="38">
        <f>condition3etape0!C516+2</f>
        <v>9</v>
      </c>
      <c r="D1616" s="38">
        <f>condition3etape0!D516+2</f>
        <v>11</v>
      </c>
      <c r="E1616" s="38">
        <f>condition3etape0!E516+2</f>
        <v>17</v>
      </c>
      <c r="F1616" s="38">
        <f>condition3etape0!F516+2</f>
        <v>18</v>
      </c>
      <c r="V1616">
        <v>1615</v>
      </c>
      <c r="W1616" s="23" t="s">
        <v>141</v>
      </c>
      <c r="X1616" s="113">
        <v>3</v>
      </c>
      <c r="Z1616" s="113">
        <v>1</v>
      </c>
    </row>
    <row r="1617" spans="1:26" x14ac:dyDescent="0.25">
      <c r="A1617" s="88" t="s">
        <v>139</v>
      </c>
      <c r="B1617" s="38">
        <f>condition3etape0!B517+2</f>
        <v>12</v>
      </c>
      <c r="C1617" s="38">
        <f>condition3etape0!C517+2</f>
        <v>9</v>
      </c>
      <c r="D1617" s="38">
        <f>condition3etape0!D517+2</f>
        <v>15</v>
      </c>
      <c r="E1617" s="38">
        <f>condition3etape0!E517+2</f>
        <v>17</v>
      </c>
      <c r="F1617" s="38">
        <f>condition3etape0!F517+2</f>
        <v>18</v>
      </c>
      <c r="V1617">
        <v>1616</v>
      </c>
      <c r="W1617" s="23" t="s">
        <v>141</v>
      </c>
      <c r="X1617" s="113">
        <v>3</v>
      </c>
      <c r="Z1617" s="113">
        <v>1</v>
      </c>
    </row>
    <row r="1618" spans="1:26" x14ac:dyDescent="0.25">
      <c r="A1618" s="88" t="s">
        <v>139</v>
      </c>
      <c r="B1618" s="38">
        <f>condition3etape0!B518+2</f>
        <v>14</v>
      </c>
      <c r="C1618" s="38">
        <f>condition3etape0!C518+2</f>
        <v>15</v>
      </c>
      <c r="D1618" s="38">
        <f>condition3etape0!D518+2</f>
        <v>9</v>
      </c>
      <c r="E1618" s="38">
        <f>condition3etape0!E518+2</f>
        <v>17</v>
      </c>
      <c r="F1618" s="38">
        <f>condition3etape0!F518+2</f>
        <v>18</v>
      </c>
      <c r="V1618">
        <v>1617</v>
      </c>
      <c r="W1618" s="23" t="s">
        <v>141</v>
      </c>
      <c r="X1618" s="113">
        <v>3</v>
      </c>
      <c r="Z1618" s="113">
        <v>1</v>
      </c>
    </row>
    <row r="1619" spans="1:26" x14ac:dyDescent="0.25">
      <c r="A1619" s="88" t="s">
        <v>139</v>
      </c>
      <c r="B1619" s="38">
        <f>condition3etape0!B519+2</f>
        <v>5</v>
      </c>
      <c r="C1619" s="38">
        <f>condition3etape0!C519+2</f>
        <v>9</v>
      </c>
      <c r="D1619" s="38">
        <f>condition3etape0!D519+2</f>
        <v>6</v>
      </c>
      <c r="E1619" s="38">
        <f>condition3etape0!E519+2</f>
        <v>17</v>
      </c>
      <c r="F1619" s="38">
        <f>condition3etape0!F519+2</f>
        <v>18</v>
      </c>
      <c r="V1619">
        <v>1618</v>
      </c>
      <c r="W1619" s="23" t="s">
        <v>141</v>
      </c>
      <c r="X1619" s="113">
        <v>3</v>
      </c>
      <c r="Z1619" s="113">
        <v>1</v>
      </c>
    </row>
    <row r="1620" spans="1:26" x14ac:dyDescent="0.25">
      <c r="A1620" s="88" t="s">
        <v>139</v>
      </c>
      <c r="B1620" s="38">
        <f>condition3etape0!B520+2</f>
        <v>5</v>
      </c>
      <c r="C1620" s="38">
        <f>condition3etape0!C520+2</f>
        <v>9</v>
      </c>
      <c r="D1620" s="38">
        <f>condition3etape0!D520+2</f>
        <v>6</v>
      </c>
      <c r="E1620" s="38">
        <f>condition3etape0!E520+2</f>
        <v>17</v>
      </c>
      <c r="F1620" s="38">
        <f>condition3etape0!F520+2</f>
        <v>18</v>
      </c>
      <c r="V1620">
        <v>1619</v>
      </c>
      <c r="W1620" s="23" t="s">
        <v>141</v>
      </c>
      <c r="X1620" s="113">
        <v>3</v>
      </c>
      <c r="Z1620" s="113">
        <v>1</v>
      </c>
    </row>
    <row r="1621" spans="1:26" x14ac:dyDescent="0.25">
      <c r="A1621" s="88" t="s">
        <v>139</v>
      </c>
      <c r="B1621" s="38">
        <f>condition3etape0!B521+2</f>
        <v>5</v>
      </c>
      <c r="C1621" s="38">
        <f>condition3etape0!C521+2</f>
        <v>9</v>
      </c>
      <c r="D1621" s="38">
        <f>condition3etape0!D521+2</f>
        <v>6</v>
      </c>
      <c r="E1621" s="38">
        <f>condition3etape0!E521+2</f>
        <v>17</v>
      </c>
      <c r="F1621" s="38">
        <f>condition3etape0!F521+2</f>
        <v>18</v>
      </c>
      <c r="V1621">
        <v>1620</v>
      </c>
      <c r="W1621" s="23" t="s">
        <v>141</v>
      </c>
      <c r="X1621" s="113">
        <v>3</v>
      </c>
      <c r="Z1621" s="113">
        <v>1</v>
      </c>
    </row>
    <row r="1622" spans="1:26" x14ac:dyDescent="0.25">
      <c r="A1622" s="88" t="s">
        <v>139</v>
      </c>
      <c r="B1622" s="38">
        <f>condition3etape0!B522+2</f>
        <v>12</v>
      </c>
      <c r="C1622" s="38">
        <f>condition3etape0!C522+2</f>
        <v>9</v>
      </c>
      <c r="D1622" s="38">
        <f>condition3etape0!D522+2</f>
        <v>11</v>
      </c>
      <c r="E1622" s="38">
        <f>condition3etape0!E522+2</f>
        <v>17</v>
      </c>
      <c r="F1622" s="38">
        <f>condition3etape0!F522+2</f>
        <v>18</v>
      </c>
      <c r="V1622">
        <v>1621</v>
      </c>
      <c r="W1622" s="23" t="s">
        <v>141</v>
      </c>
      <c r="X1622" s="113">
        <v>3</v>
      </c>
      <c r="Z1622" s="113">
        <v>1</v>
      </c>
    </row>
    <row r="1623" spans="1:26" x14ac:dyDescent="0.25">
      <c r="A1623" s="88" t="s">
        <v>139</v>
      </c>
      <c r="B1623" s="38">
        <f>condition3etape0!B523+2</f>
        <v>12</v>
      </c>
      <c r="C1623" s="38">
        <f>condition3etape0!C523+2</f>
        <v>9</v>
      </c>
      <c r="D1623" s="38">
        <f>condition3etape0!D523+2</f>
        <v>11</v>
      </c>
      <c r="E1623" s="38">
        <f>condition3etape0!E523+2</f>
        <v>17</v>
      </c>
      <c r="F1623" s="38">
        <f>condition3etape0!F523+2</f>
        <v>18</v>
      </c>
      <c r="V1623">
        <v>1622</v>
      </c>
      <c r="W1623" s="23" t="s">
        <v>141</v>
      </c>
      <c r="X1623" s="113">
        <v>3</v>
      </c>
      <c r="Z1623" s="113">
        <v>1</v>
      </c>
    </row>
    <row r="1624" spans="1:26" x14ac:dyDescent="0.25">
      <c r="A1624" s="88" t="s">
        <v>139</v>
      </c>
      <c r="B1624" s="38">
        <f>condition3etape0!B524+2</f>
        <v>12</v>
      </c>
      <c r="C1624" s="38">
        <f>condition3etape0!C524+2</f>
        <v>9</v>
      </c>
      <c r="D1624" s="38">
        <f>condition3etape0!D524+2</f>
        <v>11</v>
      </c>
      <c r="E1624" s="38">
        <f>condition3etape0!E524+2</f>
        <v>17</v>
      </c>
      <c r="F1624" s="38">
        <f>condition3etape0!F524+2</f>
        <v>18</v>
      </c>
      <c r="V1624">
        <v>1623</v>
      </c>
      <c r="W1624" s="23" t="s">
        <v>141</v>
      </c>
      <c r="X1624" s="113">
        <v>3</v>
      </c>
      <c r="Z1624" s="113">
        <v>1</v>
      </c>
    </row>
    <row r="1625" spans="1:26" x14ac:dyDescent="0.25">
      <c r="A1625" s="88" t="s">
        <v>139</v>
      </c>
      <c r="B1625" s="38">
        <f>condition3etape0!B525+2</f>
        <v>4</v>
      </c>
      <c r="C1625" s="38">
        <f>condition3etape0!C525+2</f>
        <v>9</v>
      </c>
      <c r="D1625" s="38">
        <f>condition3etape0!D525+2</f>
        <v>11</v>
      </c>
      <c r="E1625" s="38">
        <f>condition3etape0!E525+2</f>
        <v>17</v>
      </c>
      <c r="F1625" s="38">
        <f>condition3etape0!F525+2</f>
        <v>18</v>
      </c>
      <c r="V1625">
        <v>1624</v>
      </c>
      <c r="W1625" s="23" t="s">
        <v>141</v>
      </c>
      <c r="X1625" s="113">
        <v>3</v>
      </c>
      <c r="Z1625" s="113">
        <v>1</v>
      </c>
    </row>
    <row r="1626" spans="1:26" x14ac:dyDescent="0.25">
      <c r="A1626" s="88" t="s">
        <v>139</v>
      </c>
      <c r="B1626" s="38">
        <f>condition3etape0!B526+2</f>
        <v>14</v>
      </c>
      <c r="C1626" s="38">
        <f>condition3etape0!C526+2</f>
        <v>9</v>
      </c>
      <c r="D1626" s="38">
        <f>condition3etape0!D526+2</f>
        <v>11</v>
      </c>
      <c r="E1626" s="38">
        <f>condition3etape0!E526+2</f>
        <v>17</v>
      </c>
      <c r="F1626" s="38">
        <f>condition3etape0!F526+2</f>
        <v>18</v>
      </c>
      <c r="V1626">
        <v>1625</v>
      </c>
      <c r="W1626" s="23" t="s">
        <v>141</v>
      </c>
      <c r="X1626" s="113">
        <v>3</v>
      </c>
      <c r="Z1626" s="113">
        <v>1</v>
      </c>
    </row>
    <row r="1627" spans="1:26" x14ac:dyDescent="0.25">
      <c r="A1627" s="88" t="s">
        <v>139</v>
      </c>
      <c r="B1627" s="38">
        <f>condition3etape0!B527+2</f>
        <v>11</v>
      </c>
      <c r="C1627" s="38">
        <f>condition3etape0!C527+2</f>
        <v>9</v>
      </c>
      <c r="D1627" s="38">
        <f>condition3etape0!D527+2</f>
        <v>6</v>
      </c>
      <c r="E1627" s="38">
        <f>condition3etape0!E527+2</f>
        <v>17</v>
      </c>
      <c r="F1627" s="38">
        <f>condition3etape0!F527+2</f>
        <v>18</v>
      </c>
      <c r="V1627">
        <v>1626</v>
      </c>
      <c r="W1627" s="23" t="s">
        <v>141</v>
      </c>
      <c r="X1627" s="113">
        <v>3</v>
      </c>
      <c r="Z1627" s="113">
        <v>1</v>
      </c>
    </row>
    <row r="1628" spans="1:26" x14ac:dyDescent="0.25">
      <c r="A1628" s="88" t="s">
        <v>139</v>
      </c>
      <c r="B1628" s="38">
        <f>condition3etape0!B528+2</f>
        <v>9</v>
      </c>
      <c r="C1628" s="38">
        <f>condition3etape0!C528+2</f>
        <v>4</v>
      </c>
      <c r="D1628" s="38">
        <f>condition3etape0!D528+2</f>
        <v>6</v>
      </c>
      <c r="E1628" s="38">
        <f>condition3etape0!E528+2</f>
        <v>17</v>
      </c>
      <c r="F1628" s="38">
        <f>condition3etape0!F528+2</f>
        <v>18</v>
      </c>
      <c r="V1628">
        <v>1627</v>
      </c>
      <c r="W1628" s="23" t="s">
        <v>141</v>
      </c>
      <c r="X1628" s="113">
        <v>3</v>
      </c>
      <c r="Z1628" s="113">
        <v>1</v>
      </c>
    </row>
    <row r="1629" spans="1:26" x14ac:dyDescent="0.25">
      <c r="A1629" s="88" t="s">
        <v>139</v>
      </c>
      <c r="B1629" s="38">
        <f>condition3etape0!B529+2</f>
        <v>4</v>
      </c>
      <c r="C1629" s="38">
        <f>condition3etape0!C529+2</f>
        <v>9</v>
      </c>
      <c r="D1629" s="38">
        <f>condition3etape0!D529+2</f>
        <v>6</v>
      </c>
      <c r="E1629" s="38">
        <f>condition3etape0!E529+2</f>
        <v>17</v>
      </c>
      <c r="F1629" s="38">
        <f>condition3etape0!F529+2</f>
        <v>18</v>
      </c>
      <c r="V1629">
        <v>1628</v>
      </c>
      <c r="W1629" s="23" t="s">
        <v>141</v>
      </c>
      <c r="X1629" s="113">
        <v>3</v>
      </c>
      <c r="Z1629" s="113">
        <v>1</v>
      </c>
    </row>
    <row r="1630" spans="1:26" x14ac:dyDescent="0.25">
      <c r="A1630" s="88" t="s">
        <v>139</v>
      </c>
      <c r="B1630" s="38">
        <f>condition3etape0!B530+2</f>
        <v>12</v>
      </c>
      <c r="C1630" s="38">
        <f>condition3etape0!C530+2</f>
        <v>4</v>
      </c>
      <c r="D1630" s="38">
        <f>condition3etape0!D530+2</f>
        <v>6</v>
      </c>
      <c r="E1630" s="38">
        <f>condition3etape0!E530+2</f>
        <v>17</v>
      </c>
      <c r="F1630" s="38">
        <f>condition3etape0!F530+2</f>
        <v>18</v>
      </c>
      <c r="V1630">
        <v>1629</v>
      </c>
      <c r="W1630" s="23" t="s">
        <v>141</v>
      </c>
      <c r="X1630" s="113">
        <v>3</v>
      </c>
      <c r="Z1630" s="113">
        <v>1</v>
      </c>
    </row>
    <row r="1631" spans="1:26" x14ac:dyDescent="0.25">
      <c r="A1631" s="88" t="s">
        <v>139</v>
      </c>
      <c r="B1631" s="38">
        <f>condition3etape0!B531+2</f>
        <v>14</v>
      </c>
      <c r="C1631" s="38">
        <f>condition3etape0!C531+2</f>
        <v>9</v>
      </c>
      <c r="D1631" s="38">
        <f>condition3etape0!D531+2</f>
        <v>6</v>
      </c>
      <c r="E1631" s="38">
        <f>condition3etape0!E531+2</f>
        <v>17</v>
      </c>
      <c r="F1631" s="38">
        <f>condition3etape0!F531+2</f>
        <v>18</v>
      </c>
      <c r="V1631">
        <v>1630</v>
      </c>
      <c r="W1631" s="23" t="s">
        <v>141</v>
      </c>
      <c r="X1631" s="113">
        <v>3</v>
      </c>
      <c r="Z1631" s="113">
        <v>1</v>
      </c>
    </row>
    <row r="1632" spans="1:26" x14ac:dyDescent="0.25">
      <c r="A1632" s="88" t="s">
        <v>139</v>
      </c>
      <c r="B1632" s="38">
        <f>condition3etape0!B532+2</f>
        <v>14</v>
      </c>
      <c r="C1632" s="38">
        <f>condition3etape0!C532+2</f>
        <v>9</v>
      </c>
      <c r="D1632" s="38">
        <f>condition3etape0!D532+2</f>
        <v>15</v>
      </c>
      <c r="E1632" s="38">
        <f>condition3etape0!E532+2</f>
        <v>17</v>
      </c>
      <c r="F1632" s="38">
        <f>condition3etape0!F532+2</f>
        <v>18</v>
      </c>
      <c r="V1632">
        <v>1631</v>
      </c>
      <c r="W1632" s="23" t="s">
        <v>141</v>
      </c>
      <c r="X1632" s="113">
        <v>3</v>
      </c>
      <c r="Z1632" s="113">
        <v>1</v>
      </c>
    </row>
    <row r="1633" spans="1:26" x14ac:dyDescent="0.25">
      <c r="A1633" s="88" t="s">
        <v>139</v>
      </c>
      <c r="B1633" s="38">
        <f>condition3etape0!B533+2</f>
        <v>14</v>
      </c>
      <c r="C1633" s="38">
        <f>condition3etape0!C533+2</f>
        <v>9</v>
      </c>
      <c r="D1633" s="38">
        <f>condition3etape0!D533+2</f>
        <v>15</v>
      </c>
      <c r="E1633" s="38">
        <f>condition3etape0!E533+2</f>
        <v>17</v>
      </c>
      <c r="F1633" s="38">
        <f>condition3etape0!F533+2</f>
        <v>18</v>
      </c>
      <c r="V1633">
        <v>1632</v>
      </c>
      <c r="W1633" s="23" t="s">
        <v>141</v>
      </c>
      <c r="X1633" s="113">
        <v>3</v>
      </c>
      <c r="Z1633" s="113">
        <v>1</v>
      </c>
    </row>
    <row r="1634" spans="1:26" x14ac:dyDescent="0.25">
      <c r="A1634" s="88" t="s">
        <v>139</v>
      </c>
      <c r="B1634" s="38">
        <f>condition3etape0!B534+2</f>
        <v>14</v>
      </c>
      <c r="C1634" s="38">
        <f>condition3etape0!C534+2</f>
        <v>9</v>
      </c>
      <c r="D1634" s="38">
        <f>condition3etape0!D534+2</f>
        <v>15</v>
      </c>
      <c r="E1634" s="38">
        <f>condition3etape0!E534+2</f>
        <v>17</v>
      </c>
      <c r="F1634" s="38">
        <f>condition3etape0!F534+2</f>
        <v>18</v>
      </c>
      <c r="V1634">
        <v>1633</v>
      </c>
      <c r="W1634" s="23" t="s">
        <v>141</v>
      </c>
      <c r="X1634" s="113">
        <v>3</v>
      </c>
      <c r="Z1634" s="113">
        <v>1</v>
      </c>
    </row>
    <row r="1635" spans="1:26" x14ac:dyDescent="0.25">
      <c r="A1635" s="88" t="s">
        <v>139</v>
      </c>
      <c r="B1635" s="38">
        <f>condition3etape0!B535+2</f>
        <v>7</v>
      </c>
      <c r="C1635" s="38">
        <f>condition3etape0!C535+2</f>
        <v>11</v>
      </c>
      <c r="D1635" s="38">
        <f>condition3etape0!D535+2</f>
        <v>15</v>
      </c>
      <c r="E1635" s="38">
        <f>condition3etape0!E535+2</f>
        <v>17</v>
      </c>
      <c r="F1635" s="38">
        <f>condition3etape0!F535+2</f>
        <v>18</v>
      </c>
      <c r="V1635">
        <v>1634</v>
      </c>
      <c r="W1635" s="23" t="s">
        <v>141</v>
      </c>
      <c r="X1635" s="113">
        <v>3</v>
      </c>
      <c r="Z1635" s="113">
        <v>1</v>
      </c>
    </row>
    <row r="1636" spans="1:26" x14ac:dyDescent="0.25">
      <c r="A1636" s="88" t="s">
        <v>139</v>
      </c>
      <c r="B1636" s="38">
        <f>condition3etape0!B536+2</f>
        <v>11</v>
      </c>
      <c r="C1636" s="38">
        <f>condition3etape0!C536+2</f>
        <v>9</v>
      </c>
      <c r="D1636" s="38">
        <f>condition3etape0!D536+2</f>
        <v>15</v>
      </c>
      <c r="E1636" s="38">
        <f>condition3etape0!E536+2</f>
        <v>17</v>
      </c>
      <c r="F1636" s="38">
        <f>condition3etape0!F536+2</f>
        <v>18</v>
      </c>
      <c r="V1636">
        <v>1635</v>
      </c>
      <c r="W1636" s="23" t="s">
        <v>141</v>
      </c>
      <c r="X1636" s="113">
        <v>3</v>
      </c>
      <c r="Z1636" s="113">
        <v>1</v>
      </c>
    </row>
    <row r="1637" spans="1:26" x14ac:dyDescent="0.25">
      <c r="A1637" s="88" t="s">
        <v>139</v>
      </c>
      <c r="B1637" s="38">
        <f>condition3etape0!B537+2</f>
        <v>7</v>
      </c>
      <c r="C1637" s="38">
        <f>condition3etape0!C537+2</f>
        <v>9</v>
      </c>
      <c r="D1637" s="38">
        <f>condition3etape0!D537+2</f>
        <v>6</v>
      </c>
      <c r="E1637" s="38">
        <f>condition3etape0!E537+2</f>
        <v>17</v>
      </c>
      <c r="F1637" s="38">
        <f>condition3etape0!F537+2</f>
        <v>18</v>
      </c>
      <c r="V1637">
        <v>1636</v>
      </c>
      <c r="W1637" s="23" t="s">
        <v>141</v>
      </c>
      <c r="X1637" s="113">
        <v>3</v>
      </c>
      <c r="Z1637" s="113">
        <v>1</v>
      </c>
    </row>
    <row r="1638" spans="1:26" x14ac:dyDescent="0.25">
      <c r="A1638" s="88" t="s">
        <v>139</v>
      </c>
      <c r="B1638" s="38">
        <f>condition3etape0!B538+2</f>
        <v>11</v>
      </c>
      <c r="C1638" s="38">
        <f>condition3etape0!C538+2</f>
        <v>9</v>
      </c>
      <c r="D1638" s="38">
        <f>condition3etape0!D538+2</f>
        <v>6</v>
      </c>
      <c r="E1638" s="38">
        <f>condition3etape0!E538+2</f>
        <v>17</v>
      </c>
      <c r="F1638" s="38">
        <f>condition3etape0!F538+2</f>
        <v>18</v>
      </c>
      <c r="V1638">
        <v>1637</v>
      </c>
      <c r="W1638" s="23" t="s">
        <v>141</v>
      </c>
      <c r="X1638" s="113">
        <v>3</v>
      </c>
      <c r="Z1638" s="113">
        <v>1</v>
      </c>
    </row>
    <row r="1639" spans="1:26" x14ac:dyDescent="0.25">
      <c r="A1639" s="88" t="s">
        <v>139</v>
      </c>
      <c r="B1639" s="38">
        <f>condition3etape0!B539+2</f>
        <v>8</v>
      </c>
      <c r="C1639" s="38">
        <f>condition3etape0!C539+2</f>
        <v>9</v>
      </c>
      <c r="D1639" s="38">
        <f>condition3etape0!D539+2</f>
        <v>6</v>
      </c>
      <c r="E1639" s="38">
        <f>condition3etape0!E539+2</f>
        <v>17</v>
      </c>
      <c r="F1639" s="38">
        <f>condition3etape0!F539+2</f>
        <v>18</v>
      </c>
      <c r="V1639">
        <v>1638</v>
      </c>
      <c r="W1639" s="23" t="s">
        <v>141</v>
      </c>
      <c r="X1639" s="113">
        <v>3</v>
      </c>
      <c r="Z1639" s="113">
        <v>1</v>
      </c>
    </row>
    <row r="1640" spans="1:26" x14ac:dyDescent="0.25">
      <c r="A1640" s="88" t="s">
        <v>139</v>
      </c>
      <c r="B1640" s="38">
        <f>condition3etape0!B540+2</f>
        <v>4</v>
      </c>
      <c r="C1640" s="38">
        <f>condition3etape0!C540+2</f>
        <v>9</v>
      </c>
      <c r="D1640" s="38">
        <f>condition3etape0!D540+2</f>
        <v>6</v>
      </c>
      <c r="E1640" s="38">
        <f>condition3etape0!E540+2</f>
        <v>17</v>
      </c>
      <c r="F1640" s="38">
        <f>condition3etape0!F540+2</f>
        <v>18</v>
      </c>
      <c r="V1640">
        <v>1639</v>
      </c>
      <c r="W1640" s="23" t="s">
        <v>141</v>
      </c>
      <c r="X1640" s="113">
        <v>3</v>
      </c>
      <c r="Z1640" s="113">
        <v>1</v>
      </c>
    </row>
    <row r="1641" spans="1:26" x14ac:dyDescent="0.25">
      <c r="A1641" s="88" t="s">
        <v>139</v>
      </c>
      <c r="B1641" s="38">
        <f>condition3etape0!B541+2</f>
        <v>9</v>
      </c>
      <c r="C1641" s="38">
        <f>condition3etape0!C541+2</f>
        <v>4</v>
      </c>
      <c r="D1641" s="38">
        <f>condition3etape0!D541+2</f>
        <v>6</v>
      </c>
      <c r="E1641" s="38">
        <f>condition3etape0!E541+2</f>
        <v>17</v>
      </c>
      <c r="F1641" s="38">
        <f>condition3etape0!F541+2</f>
        <v>18</v>
      </c>
      <c r="V1641">
        <v>1640</v>
      </c>
      <c r="W1641" s="23" t="s">
        <v>141</v>
      </c>
      <c r="X1641" s="113">
        <v>3</v>
      </c>
      <c r="Z1641" s="113">
        <v>1</v>
      </c>
    </row>
    <row r="1642" spans="1:26" x14ac:dyDescent="0.25">
      <c r="A1642" s="88" t="s">
        <v>139</v>
      </c>
      <c r="B1642" s="38">
        <f>condition3etape0!B542+2</f>
        <v>11</v>
      </c>
      <c r="C1642" s="38">
        <f>condition3etape0!C542+2</f>
        <v>9</v>
      </c>
      <c r="D1642" s="38">
        <f>condition3etape0!D542+2</f>
        <v>15</v>
      </c>
      <c r="E1642" s="38">
        <f>condition3etape0!E542+2</f>
        <v>17</v>
      </c>
      <c r="F1642" s="38">
        <f>condition3etape0!F542+2</f>
        <v>18</v>
      </c>
      <c r="V1642">
        <v>1641</v>
      </c>
      <c r="W1642" s="23" t="s">
        <v>141</v>
      </c>
      <c r="X1642" s="113">
        <v>3</v>
      </c>
      <c r="Z1642" s="113">
        <v>1</v>
      </c>
    </row>
    <row r="1643" spans="1:26" x14ac:dyDescent="0.25">
      <c r="A1643" s="88" t="s">
        <v>139</v>
      </c>
      <c r="B1643" s="38">
        <f>condition3etape0!B543+2</f>
        <v>11</v>
      </c>
      <c r="C1643" s="38">
        <f>condition3etape0!C543+2</f>
        <v>9</v>
      </c>
      <c r="D1643" s="38">
        <f>condition3etape0!D543+2</f>
        <v>15</v>
      </c>
      <c r="E1643" s="38">
        <f>condition3etape0!E543+2</f>
        <v>17</v>
      </c>
      <c r="F1643" s="38">
        <f>condition3etape0!F543+2</f>
        <v>18</v>
      </c>
      <c r="V1643">
        <v>1642</v>
      </c>
      <c r="W1643" s="23" t="s">
        <v>141</v>
      </c>
      <c r="X1643" s="113">
        <v>3</v>
      </c>
      <c r="Z1643" s="113">
        <v>1</v>
      </c>
    </row>
    <row r="1644" spans="1:26" x14ac:dyDescent="0.25">
      <c r="A1644" s="88" t="s">
        <v>139</v>
      </c>
      <c r="B1644" s="38">
        <f>condition3etape0!B544+2</f>
        <v>5</v>
      </c>
      <c r="C1644" s="38">
        <f>condition3etape0!C544+2</f>
        <v>9</v>
      </c>
      <c r="D1644" s="38">
        <f>condition3etape0!D544+2</f>
        <v>15</v>
      </c>
      <c r="E1644" s="38">
        <f>condition3etape0!E544+2</f>
        <v>17</v>
      </c>
      <c r="F1644" s="38">
        <f>condition3etape0!F544+2</f>
        <v>18</v>
      </c>
      <c r="V1644">
        <v>1643</v>
      </c>
      <c r="W1644" s="23" t="s">
        <v>141</v>
      </c>
      <c r="X1644" s="113">
        <v>3</v>
      </c>
      <c r="Z1644" s="113">
        <v>1</v>
      </c>
    </row>
    <row r="1645" spans="1:26" x14ac:dyDescent="0.25">
      <c r="A1645" s="88" t="s">
        <v>139</v>
      </c>
      <c r="B1645" s="38">
        <f>condition3etape0!B545+2</f>
        <v>14</v>
      </c>
      <c r="C1645" s="38">
        <f>condition3etape0!C545+2</f>
        <v>9</v>
      </c>
      <c r="D1645" s="38">
        <f>condition3etape0!D545+2</f>
        <v>15</v>
      </c>
      <c r="E1645" s="38">
        <f>condition3etape0!E545+2</f>
        <v>17</v>
      </c>
      <c r="F1645" s="38">
        <f>condition3etape0!F545+2</f>
        <v>18</v>
      </c>
      <c r="V1645">
        <v>1644</v>
      </c>
      <c r="W1645" s="23" t="s">
        <v>141</v>
      </c>
      <c r="X1645" s="113">
        <v>3</v>
      </c>
      <c r="Z1645" s="113">
        <v>1</v>
      </c>
    </row>
    <row r="1646" spans="1:26" x14ac:dyDescent="0.25">
      <c r="A1646" s="88" t="s">
        <v>139</v>
      </c>
      <c r="B1646" s="38">
        <f>condition3etape0!B546+2</f>
        <v>5</v>
      </c>
      <c r="C1646" s="38">
        <f>condition3etape0!C546+2</f>
        <v>9</v>
      </c>
      <c r="D1646" s="38">
        <f>condition3etape0!D546+2</f>
        <v>15</v>
      </c>
      <c r="E1646" s="38">
        <f>condition3etape0!E546+2</f>
        <v>17</v>
      </c>
      <c r="F1646" s="38">
        <f>condition3etape0!F546+2</f>
        <v>18</v>
      </c>
      <c r="V1646">
        <v>1645</v>
      </c>
      <c r="W1646" s="23" t="s">
        <v>141</v>
      </c>
      <c r="X1646" s="113">
        <v>3</v>
      </c>
      <c r="Z1646" s="113">
        <v>1</v>
      </c>
    </row>
    <row r="1647" spans="1:26" x14ac:dyDescent="0.25">
      <c r="A1647" s="88" t="s">
        <v>139</v>
      </c>
      <c r="B1647" s="38">
        <f>condition3etape0!B547+2</f>
        <v>5</v>
      </c>
      <c r="C1647" s="38">
        <f>condition3etape0!C547+2</f>
        <v>9</v>
      </c>
      <c r="D1647" s="38">
        <f>condition3etape0!D547+2</f>
        <v>6</v>
      </c>
      <c r="E1647" s="38">
        <f>condition3etape0!E547+2</f>
        <v>17</v>
      </c>
      <c r="F1647" s="38">
        <f>condition3etape0!F547+2</f>
        <v>18</v>
      </c>
      <c r="V1647">
        <v>1646</v>
      </c>
      <c r="W1647" s="23" t="s">
        <v>141</v>
      </c>
      <c r="X1647" s="113">
        <v>3</v>
      </c>
      <c r="Z1647" s="113">
        <v>1</v>
      </c>
    </row>
    <row r="1648" spans="1:26" x14ac:dyDescent="0.25">
      <c r="A1648" s="88" t="s">
        <v>139</v>
      </c>
      <c r="B1648" s="38">
        <f>condition3etape0!B548+2</f>
        <v>14</v>
      </c>
      <c r="C1648" s="38">
        <f>condition3etape0!C548+2</f>
        <v>9</v>
      </c>
      <c r="D1648" s="38">
        <f>condition3etape0!D548+2</f>
        <v>6</v>
      </c>
      <c r="E1648" s="38">
        <f>condition3etape0!E548+2</f>
        <v>17</v>
      </c>
      <c r="F1648" s="38">
        <f>condition3etape0!F548+2</f>
        <v>18</v>
      </c>
      <c r="V1648">
        <v>1647</v>
      </c>
      <c r="W1648" s="23" t="s">
        <v>141</v>
      </c>
      <c r="X1648" s="113">
        <v>3</v>
      </c>
      <c r="Z1648" s="113">
        <v>1</v>
      </c>
    </row>
    <row r="1649" spans="1:26" x14ac:dyDescent="0.25">
      <c r="A1649" s="88" t="s">
        <v>139</v>
      </c>
      <c r="B1649" s="38">
        <f>condition3etape0!B549+2</f>
        <v>12</v>
      </c>
      <c r="C1649" s="38">
        <f>condition3etape0!C549+2</f>
        <v>9</v>
      </c>
      <c r="D1649" s="38">
        <f>condition3etape0!D549+2</f>
        <v>6</v>
      </c>
      <c r="E1649" s="38">
        <f>condition3etape0!E549+2</f>
        <v>17</v>
      </c>
      <c r="F1649" s="38">
        <f>condition3etape0!F549+2</f>
        <v>18</v>
      </c>
      <c r="V1649">
        <v>1648</v>
      </c>
      <c r="W1649" s="23" t="s">
        <v>141</v>
      </c>
      <c r="X1649" s="113">
        <v>3</v>
      </c>
      <c r="Z1649" s="113">
        <v>1</v>
      </c>
    </row>
    <row r="1650" spans="1:26" x14ac:dyDescent="0.25">
      <c r="A1650" s="88" t="s">
        <v>139</v>
      </c>
      <c r="B1650" s="38">
        <f>condition3etape0!B550+2</f>
        <v>12</v>
      </c>
      <c r="C1650" s="38">
        <f>condition3etape0!C550+2</f>
        <v>9</v>
      </c>
      <c r="D1650" s="38">
        <f>condition3etape0!D550+2</f>
        <v>6</v>
      </c>
      <c r="E1650" s="38">
        <f>condition3etape0!E550+2</f>
        <v>17</v>
      </c>
      <c r="F1650" s="38">
        <f>condition3etape0!F550+2</f>
        <v>18</v>
      </c>
      <c r="V1650">
        <v>1649</v>
      </c>
      <c r="W1650" s="23" t="s">
        <v>141</v>
      </c>
      <c r="X1650" s="113">
        <v>3</v>
      </c>
      <c r="Z1650" s="113">
        <v>1</v>
      </c>
    </row>
    <row r="1651" spans="1:26" x14ac:dyDescent="0.25">
      <c r="A1651" s="88" t="s">
        <v>139</v>
      </c>
      <c r="B1651" s="38">
        <f>condition3etape0!B551+2</f>
        <v>5</v>
      </c>
      <c r="C1651" s="38">
        <f>condition3etape0!C551+2</f>
        <v>9</v>
      </c>
      <c r="D1651" s="38">
        <f>condition3etape0!D551+2</f>
        <v>6</v>
      </c>
      <c r="E1651" s="38">
        <f>condition3etape0!E551+2</f>
        <v>17</v>
      </c>
      <c r="F1651" s="38">
        <f>condition3etape0!F551+2</f>
        <v>18</v>
      </c>
      <c r="V1651">
        <v>1650</v>
      </c>
      <c r="W1651" s="23" t="s">
        <v>141</v>
      </c>
      <c r="X1651" s="113">
        <v>3</v>
      </c>
      <c r="Z1651" s="113">
        <v>1</v>
      </c>
    </row>
    <row r="1652" spans="1:26" x14ac:dyDescent="0.25">
      <c r="A1652" s="88" t="s">
        <v>139</v>
      </c>
      <c r="B1652" s="38">
        <f>condition3etape0!B2-1</f>
        <v>5</v>
      </c>
      <c r="C1652" s="38">
        <f>condition3etape0!C2-1</f>
        <v>6</v>
      </c>
      <c r="D1652" s="38">
        <f>condition3etape0!D2-1</f>
        <v>11</v>
      </c>
      <c r="E1652" s="38">
        <f>condition3etape0!E2-1</f>
        <v>7</v>
      </c>
      <c r="F1652" s="38">
        <f>condition3etape0!F2-1</f>
        <v>13</v>
      </c>
      <c r="V1652">
        <v>1651</v>
      </c>
      <c r="W1652" s="23" t="s">
        <v>141</v>
      </c>
      <c r="X1652" s="113">
        <v>3</v>
      </c>
      <c r="Z1652" s="113">
        <v>1</v>
      </c>
    </row>
    <row r="1653" spans="1:26" x14ac:dyDescent="0.25">
      <c r="A1653" s="88" t="s">
        <v>139</v>
      </c>
      <c r="B1653" s="38">
        <f>condition3etape0!B3-1</f>
        <v>0</v>
      </c>
      <c r="C1653" s="38">
        <f>condition3etape0!C3-1</f>
        <v>9</v>
      </c>
      <c r="D1653" s="38">
        <f>condition3etape0!D3-1</f>
        <v>6</v>
      </c>
      <c r="E1653" s="38">
        <f>condition3etape0!E3-1</f>
        <v>10</v>
      </c>
      <c r="F1653" s="38">
        <f>condition3etape0!F3-1</f>
        <v>8</v>
      </c>
      <c r="V1653">
        <v>1652</v>
      </c>
      <c r="W1653" s="23" t="s">
        <v>141</v>
      </c>
      <c r="X1653" s="113">
        <v>3</v>
      </c>
      <c r="Z1653" s="113">
        <v>1</v>
      </c>
    </row>
    <row r="1654" spans="1:26" x14ac:dyDescent="0.25">
      <c r="A1654" s="88" t="s">
        <v>139</v>
      </c>
      <c r="B1654" s="38">
        <f>condition3etape0!B4-1</f>
        <v>8</v>
      </c>
      <c r="C1654" s="38">
        <f>condition3etape0!C4-1</f>
        <v>10</v>
      </c>
      <c r="D1654" s="38">
        <f>condition3etape0!D4-1</f>
        <v>1</v>
      </c>
      <c r="E1654" s="38">
        <f>condition3etape0!E4-1</f>
        <v>7</v>
      </c>
      <c r="F1654" s="38">
        <f>condition3etape0!F4-1</f>
        <v>11</v>
      </c>
      <c r="V1654">
        <v>1653</v>
      </c>
      <c r="W1654" s="23" t="s">
        <v>141</v>
      </c>
      <c r="X1654" s="113">
        <v>3</v>
      </c>
      <c r="Z1654" s="113">
        <v>1</v>
      </c>
    </row>
    <row r="1655" spans="1:26" x14ac:dyDescent="0.25">
      <c r="A1655" s="88" t="s">
        <v>139</v>
      </c>
      <c r="B1655" s="38">
        <f>condition3etape0!B5-1</f>
        <v>5</v>
      </c>
      <c r="C1655" s="38">
        <f>condition3etape0!C5-1</f>
        <v>8</v>
      </c>
      <c r="D1655" s="38">
        <f>condition3etape0!D5-1</f>
        <v>11</v>
      </c>
      <c r="E1655" s="38">
        <f>condition3etape0!E5-1</f>
        <v>13</v>
      </c>
      <c r="F1655" s="38">
        <f>condition3etape0!F5-1</f>
        <v>14</v>
      </c>
      <c r="V1655">
        <v>1654</v>
      </c>
      <c r="W1655" s="23" t="s">
        <v>141</v>
      </c>
      <c r="X1655" s="113">
        <v>3</v>
      </c>
      <c r="Z1655" s="113">
        <v>1</v>
      </c>
    </row>
    <row r="1656" spans="1:26" x14ac:dyDescent="0.25">
      <c r="A1656" s="88" t="s">
        <v>139</v>
      </c>
      <c r="B1656" s="38">
        <f>condition3etape0!B6-1</f>
        <v>5</v>
      </c>
      <c r="C1656" s="38">
        <f>condition3etape0!C6-1</f>
        <v>10</v>
      </c>
      <c r="D1656" s="38">
        <f>condition3etape0!D6-1</f>
        <v>6</v>
      </c>
      <c r="E1656" s="38">
        <f>condition3etape0!E6-1</f>
        <v>8</v>
      </c>
      <c r="F1656" s="38">
        <f>condition3etape0!F6-1</f>
        <v>9</v>
      </c>
      <c r="V1656">
        <v>1655</v>
      </c>
      <c r="W1656" s="23" t="s">
        <v>141</v>
      </c>
      <c r="X1656" s="113">
        <v>3</v>
      </c>
      <c r="Z1656" s="113">
        <v>1</v>
      </c>
    </row>
    <row r="1657" spans="1:26" x14ac:dyDescent="0.25">
      <c r="A1657" s="88" t="s">
        <v>139</v>
      </c>
      <c r="B1657" s="38">
        <f>condition3etape0!B7-1</f>
        <v>2</v>
      </c>
      <c r="C1657" s="38">
        <f>condition3etape0!C7-1</f>
        <v>3</v>
      </c>
      <c r="D1657" s="38">
        <f>condition3etape0!D7-1</f>
        <v>9</v>
      </c>
      <c r="E1657" s="38">
        <f>condition3etape0!E7-1</f>
        <v>5</v>
      </c>
      <c r="F1657" s="38">
        <f>condition3etape0!F7-1</f>
        <v>4</v>
      </c>
      <c r="V1657">
        <v>1656</v>
      </c>
      <c r="W1657" s="23" t="s">
        <v>141</v>
      </c>
      <c r="X1657" s="113">
        <v>3</v>
      </c>
      <c r="Z1657" s="113">
        <v>1</v>
      </c>
    </row>
    <row r="1658" spans="1:26" x14ac:dyDescent="0.25">
      <c r="A1658" s="88" t="s">
        <v>139</v>
      </c>
      <c r="B1658" s="38">
        <f>condition3etape0!B8-1</f>
        <v>10</v>
      </c>
      <c r="C1658" s="38">
        <f>condition3etape0!C8-1</f>
        <v>8</v>
      </c>
      <c r="D1658" s="38">
        <f>condition3etape0!D8-1</f>
        <v>1</v>
      </c>
      <c r="E1658" s="38">
        <f>condition3etape0!E8-1</f>
        <v>12</v>
      </c>
      <c r="F1658" s="38">
        <f>condition3etape0!F8-1</f>
        <v>13</v>
      </c>
      <c r="V1658">
        <v>1657</v>
      </c>
      <c r="W1658" s="23" t="s">
        <v>141</v>
      </c>
      <c r="X1658" s="113">
        <v>3</v>
      </c>
      <c r="Z1658" s="113">
        <v>1</v>
      </c>
    </row>
    <row r="1659" spans="1:26" x14ac:dyDescent="0.25">
      <c r="A1659" s="88" t="s">
        <v>139</v>
      </c>
      <c r="B1659" s="38">
        <f>condition3etape0!B9-1</f>
        <v>4</v>
      </c>
      <c r="C1659" s="38">
        <f>condition3etape0!C9-1</f>
        <v>8</v>
      </c>
      <c r="D1659" s="38">
        <f>condition3etape0!D9-1</f>
        <v>16</v>
      </c>
      <c r="E1659" s="38">
        <f>condition3etape0!E9-1</f>
        <v>11</v>
      </c>
      <c r="F1659" s="38">
        <f>condition3etape0!F9-1</f>
        <v>0</v>
      </c>
      <c r="V1659">
        <v>1658</v>
      </c>
      <c r="W1659" s="23" t="s">
        <v>141</v>
      </c>
      <c r="X1659" s="113">
        <v>3</v>
      </c>
      <c r="Z1659" s="113">
        <v>1</v>
      </c>
    </row>
    <row r="1660" spans="1:26" x14ac:dyDescent="0.25">
      <c r="A1660" s="88" t="s">
        <v>139</v>
      </c>
      <c r="B1660" s="38">
        <f>condition3etape0!B10-1</f>
        <v>3</v>
      </c>
      <c r="C1660" s="38">
        <f>condition3etape0!C10-1</f>
        <v>16</v>
      </c>
      <c r="D1660" s="38">
        <f>condition3etape0!D10-1</f>
        <v>4</v>
      </c>
      <c r="E1660" s="38">
        <f>condition3etape0!E10-1</f>
        <v>9</v>
      </c>
      <c r="F1660" s="38">
        <f>condition3etape0!F10-1</f>
        <v>0</v>
      </c>
      <c r="V1660">
        <v>1659</v>
      </c>
      <c r="W1660" s="23" t="s">
        <v>141</v>
      </c>
      <c r="X1660" s="113">
        <v>3</v>
      </c>
      <c r="Z1660" s="113">
        <v>1</v>
      </c>
    </row>
    <row r="1661" spans="1:26" x14ac:dyDescent="0.25">
      <c r="A1661" s="88" t="s">
        <v>139</v>
      </c>
      <c r="B1661" s="38">
        <f>condition3etape0!B11-1</f>
        <v>0</v>
      </c>
      <c r="C1661" s="38">
        <f>condition3etape0!C11-1</f>
        <v>13</v>
      </c>
      <c r="D1661" s="38">
        <f>condition3etape0!D11-1</f>
        <v>6</v>
      </c>
      <c r="E1661" s="38">
        <f>condition3etape0!E11-1</f>
        <v>15</v>
      </c>
      <c r="F1661" s="38">
        <f>condition3etape0!F11-1</f>
        <v>16</v>
      </c>
      <c r="V1661">
        <v>1660</v>
      </c>
      <c r="W1661" s="23" t="s">
        <v>141</v>
      </c>
      <c r="X1661" s="113">
        <v>3</v>
      </c>
      <c r="Z1661" s="113">
        <v>1</v>
      </c>
    </row>
    <row r="1662" spans="1:26" x14ac:dyDescent="0.25">
      <c r="A1662" s="88" t="s">
        <v>139</v>
      </c>
      <c r="B1662" s="38">
        <f>condition3etape0!B12-1</f>
        <v>3</v>
      </c>
      <c r="C1662" s="38">
        <f>condition3etape0!C12-1</f>
        <v>16</v>
      </c>
      <c r="D1662" s="38">
        <f>condition3etape0!D12-1</f>
        <v>8</v>
      </c>
      <c r="E1662" s="38">
        <f>condition3etape0!E12-1</f>
        <v>1</v>
      </c>
      <c r="F1662" s="38">
        <f>condition3etape0!F12-1</f>
        <v>0</v>
      </c>
      <c r="V1662">
        <v>1661</v>
      </c>
      <c r="W1662" s="23" t="s">
        <v>141</v>
      </c>
      <c r="X1662" s="113">
        <v>3</v>
      </c>
      <c r="Z1662" s="113">
        <v>1</v>
      </c>
    </row>
    <row r="1663" spans="1:26" x14ac:dyDescent="0.25">
      <c r="A1663" s="88" t="s">
        <v>139</v>
      </c>
      <c r="B1663" s="38">
        <f>condition3etape0!B13-1</f>
        <v>15</v>
      </c>
      <c r="C1663" s="38">
        <f>condition3etape0!C13-1</f>
        <v>14</v>
      </c>
      <c r="D1663" s="38">
        <f>condition3etape0!D13-1</f>
        <v>3</v>
      </c>
      <c r="E1663" s="38">
        <f>condition3etape0!E13-1</f>
        <v>0</v>
      </c>
      <c r="F1663" s="38">
        <f>condition3etape0!F13-1</f>
        <v>5</v>
      </c>
      <c r="V1663">
        <v>1662</v>
      </c>
      <c r="W1663" s="23" t="s">
        <v>141</v>
      </c>
      <c r="X1663" s="113">
        <v>3</v>
      </c>
      <c r="Z1663" s="113">
        <v>1</v>
      </c>
    </row>
    <row r="1664" spans="1:26" x14ac:dyDescent="0.25">
      <c r="A1664" s="88" t="s">
        <v>139</v>
      </c>
      <c r="B1664" s="38">
        <f>condition3etape0!B14-1</f>
        <v>14</v>
      </c>
      <c r="C1664" s="38">
        <f>condition3etape0!C14-1</f>
        <v>8</v>
      </c>
      <c r="D1664" s="38">
        <f>condition3etape0!D14-1</f>
        <v>9</v>
      </c>
      <c r="E1664" s="38">
        <f>condition3etape0!E14-1</f>
        <v>2</v>
      </c>
      <c r="F1664" s="38">
        <f>condition3etape0!F14-1</f>
        <v>1</v>
      </c>
      <c r="V1664">
        <v>1663</v>
      </c>
      <c r="W1664" s="23" t="s">
        <v>141</v>
      </c>
      <c r="X1664" s="113">
        <v>3</v>
      </c>
      <c r="Z1664" s="113">
        <v>1</v>
      </c>
    </row>
    <row r="1665" spans="1:26" x14ac:dyDescent="0.25">
      <c r="A1665" s="88" t="s">
        <v>139</v>
      </c>
      <c r="B1665" s="38">
        <f>condition3etape0!B15-1</f>
        <v>14</v>
      </c>
      <c r="C1665" s="38">
        <f>condition3etape0!C15-1</f>
        <v>4</v>
      </c>
      <c r="D1665" s="38">
        <f>condition3etape0!D15-1</f>
        <v>3</v>
      </c>
      <c r="E1665" s="38">
        <f>condition3etape0!E15-1</f>
        <v>16</v>
      </c>
      <c r="F1665" s="38">
        <f>condition3etape0!F15-1</f>
        <v>1</v>
      </c>
      <c r="V1665">
        <v>1664</v>
      </c>
      <c r="W1665" s="23" t="s">
        <v>141</v>
      </c>
      <c r="X1665" s="113">
        <v>3</v>
      </c>
      <c r="Z1665" s="113">
        <v>1</v>
      </c>
    </row>
    <row r="1666" spans="1:26" x14ac:dyDescent="0.25">
      <c r="A1666" s="88" t="s">
        <v>139</v>
      </c>
      <c r="B1666" s="38">
        <f>condition3etape0!B16-1</f>
        <v>2</v>
      </c>
      <c r="C1666" s="38">
        <f>condition3etape0!C16-1</f>
        <v>1</v>
      </c>
      <c r="D1666" s="38">
        <f>condition3etape0!D16-1</f>
        <v>12</v>
      </c>
      <c r="E1666" s="38">
        <f>condition3etape0!E16-1</f>
        <v>3</v>
      </c>
      <c r="F1666" s="38">
        <f>condition3etape0!F16-1</f>
        <v>13</v>
      </c>
      <c r="V1666">
        <v>1665</v>
      </c>
      <c r="W1666" s="23" t="s">
        <v>141</v>
      </c>
      <c r="X1666" s="113">
        <v>3</v>
      </c>
      <c r="Z1666" s="113">
        <v>1</v>
      </c>
    </row>
    <row r="1667" spans="1:26" x14ac:dyDescent="0.25">
      <c r="A1667" s="88" t="s">
        <v>139</v>
      </c>
      <c r="B1667" s="38">
        <f>condition3etape0!B17-1</f>
        <v>10</v>
      </c>
      <c r="C1667" s="38">
        <f>condition3etape0!C17-1</f>
        <v>11</v>
      </c>
      <c r="D1667" s="38">
        <f>condition3etape0!D17-1</f>
        <v>8</v>
      </c>
      <c r="E1667" s="38">
        <f>condition3etape0!E17-1</f>
        <v>3</v>
      </c>
      <c r="F1667" s="38">
        <f>condition3etape0!F17-1</f>
        <v>13</v>
      </c>
      <c r="V1667">
        <v>1666</v>
      </c>
      <c r="W1667" s="23" t="s">
        <v>141</v>
      </c>
      <c r="X1667" s="113">
        <v>3</v>
      </c>
      <c r="Z1667" s="113">
        <v>1</v>
      </c>
    </row>
    <row r="1668" spans="1:26" x14ac:dyDescent="0.25">
      <c r="A1668" s="88" t="s">
        <v>139</v>
      </c>
      <c r="B1668" s="38">
        <f>condition3etape0!B18-1</f>
        <v>10</v>
      </c>
      <c r="C1668" s="38">
        <f>condition3etape0!C18-1</f>
        <v>1</v>
      </c>
      <c r="D1668" s="38">
        <f>condition3etape0!D18-1</f>
        <v>8</v>
      </c>
      <c r="E1668" s="38">
        <f>condition3etape0!E18-1</f>
        <v>3</v>
      </c>
      <c r="F1668" s="38">
        <f>condition3etape0!F18-1</f>
        <v>13</v>
      </c>
      <c r="V1668">
        <v>1667</v>
      </c>
      <c r="W1668" s="23" t="s">
        <v>141</v>
      </c>
      <c r="X1668" s="113">
        <v>3</v>
      </c>
      <c r="Z1668" s="113">
        <v>1</v>
      </c>
    </row>
    <row r="1669" spans="1:26" x14ac:dyDescent="0.25">
      <c r="A1669" s="88" t="s">
        <v>139</v>
      </c>
      <c r="B1669" s="38">
        <f>condition3etape0!B19-1</f>
        <v>4</v>
      </c>
      <c r="C1669" s="38">
        <f>condition3etape0!C19-1</f>
        <v>8</v>
      </c>
      <c r="D1669" s="38">
        <f>condition3etape0!D19-1</f>
        <v>1</v>
      </c>
      <c r="E1669" s="38">
        <f>condition3etape0!E19-1</f>
        <v>12</v>
      </c>
      <c r="F1669" s="38">
        <f>condition3etape0!F19-1</f>
        <v>13</v>
      </c>
      <c r="V1669">
        <v>1668</v>
      </c>
      <c r="W1669" s="23" t="s">
        <v>141</v>
      </c>
      <c r="X1669" s="113">
        <v>3</v>
      </c>
      <c r="Z1669" s="113">
        <v>1</v>
      </c>
    </row>
    <row r="1670" spans="1:26" x14ac:dyDescent="0.25">
      <c r="A1670" s="88" t="s">
        <v>139</v>
      </c>
      <c r="B1670" s="38">
        <f>condition3etape0!B20-1</f>
        <v>4</v>
      </c>
      <c r="C1670" s="38">
        <f>condition3etape0!C20-1</f>
        <v>8</v>
      </c>
      <c r="D1670" s="38">
        <f>condition3etape0!D20-1</f>
        <v>1</v>
      </c>
      <c r="E1670" s="38">
        <f>condition3etape0!E20-1</f>
        <v>12</v>
      </c>
      <c r="F1670" s="38">
        <f>condition3etape0!F20-1</f>
        <v>13</v>
      </c>
      <c r="V1670">
        <v>1669</v>
      </c>
      <c r="W1670" s="23" t="s">
        <v>141</v>
      </c>
      <c r="X1670" s="113">
        <v>3</v>
      </c>
      <c r="Z1670" s="113">
        <v>1</v>
      </c>
    </row>
    <row r="1671" spans="1:26" x14ac:dyDescent="0.25">
      <c r="A1671" s="88" t="s">
        <v>139</v>
      </c>
      <c r="B1671" s="38">
        <f>condition3etape0!B21-1</f>
        <v>4</v>
      </c>
      <c r="C1671" s="38">
        <f>condition3etape0!C21-1</f>
        <v>8</v>
      </c>
      <c r="D1671" s="38">
        <f>condition3etape0!D21-1</f>
        <v>1</v>
      </c>
      <c r="E1671" s="38">
        <f>condition3etape0!E21-1</f>
        <v>12</v>
      </c>
      <c r="F1671" s="38">
        <f>condition3etape0!F21-1</f>
        <v>13</v>
      </c>
      <c r="V1671">
        <v>1670</v>
      </c>
      <c r="W1671" s="23" t="s">
        <v>141</v>
      </c>
      <c r="X1671" s="113">
        <v>3</v>
      </c>
      <c r="Z1671" s="113">
        <v>1</v>
      </c>
    </row>
    <row r="1672" spans="1:26" x14ac:dyDescent="0.25">
      <c r="A1672" s="88" t="s">
        <v>139</v>
      </c>
      <c r="B1672" s="38">
        <f>condition3etape0!B22-1</f>
        <v>2</v>
      </c>
      <c r="C1672" s="38">
        <f>condition3etape0!C22-1</f>
        <v>1</v>
      </c>
      <c r="D1672" s="38">
        <f>condition3etape0!D22-1</f>
        <v>12</v>
      </c>
      <c r="E1672" s="38">
        <f>condition3etape0!E22-1</f>
        <v>3</v>
      </c>
      <c r="F1672" s="38">
        <f>condition3etape0!F22-1</f>
        <v>13</v>
      </c>
      <c r="V1672">
        <v>1671</v>
      </c>
      <c r="W1672" s="23" t="s">
        <v>141</v>
      </c>
      <c r="X1672" s="113">
        <v>3</v>
      </c>
      <c r="Z1672" s="113">
        <v>1</v>
      </c>
    </row>
    <row r="1673" spans="1:26" x14ac:dyDescent="0.25">
      <c r="A1673" s="88" t="s">
        <v>139</v>
      </c>
      <c r="B1673" s="38">
        <f>condition3etape0!B23-1</f>
        <v>11</v>
      </c>
      <c r="C1673" s="38">
        <f>condition3etape0!C23-1</f>
        <v>1</v>
      </c>
      <c r="D1673" s="38">
        <f>condition3etape0!D23-1</f>
        <v>12</v>
      </c>
      <c r="E1673" s="38">
        <f>condition3etape0!E23-1</f>
        <v>3</v>
      </c>
      <c r="F1673" s="38">
        <f>condition3etape0!F23-1</f>
        <v>13</v>
      </c>
      <c r="V1673">
        <v>1672</v>
      </c>
      <c r="W1673" s="23" t="s">
        <v>141</v>
      </c>
      <c r="X1673" s="113">
        <v>3</v>
      </c>
      <c r="Z1673" s="113">
        <v>1</v>
      </c>
    </row>
    <row r="1674" spans="1:26" x14ac:dyDescent="0.25">
      <c r="A1674" s="88" t="s">
        <v>139</v>
      </c>
      <c r="B1674" s="38">
        <f>condition3etape0!B24-1</f>
        <v>1</v>
      </c>
      <c r="C1674" s="38">
        <f>condition3etape0!C24-1</f>
        <v>2</v>
      </c>
      <c r="D1674" s="38">
        <f>condition3etape0!D24-1</f>
        <v>12</v>
      </c>
      <c r="E1674" s="38">
        <f>condition3etape0!E24-1</f>
        <v>3</v>
      </c>
      <c r="F1674" s="38">
        <f>condition3etape0!F24-1</f>
        <v>13</v>
      </c>
      <c r="V1674">
        <v>1673</v>
      </c>
      <c r="W1674" s="23" t="s">
        <v>141</v>
      </c>
      <c r="X1674" s="113">
        <v>3</v>
      </c>
      <c r="Z1674" s="113">
        <v>1</v>
      </c>
    </row>
    <row r="1675" spans="1:26" x14ac:dyDescent="0.25">
      <c r="A1675" s="88" t="s">
        <v>139</v>
      </c>
      <c r="B1675" s="38">
        <f>condition3etape0!B25-1</f>
        <v>11</v>
      </c>
      <c r="C1675" s="38">
        <f>condition3etape0!C25-1</f>
        <v>2</v>
      </c>
      <c r="D1675" s="38">
        <f>condition3etape0!D25-1</f>
        <v>12</v>
      </c>
      <c r="E1675" s="38">
        <f>condition3etape0!E25-1</f>
        <v>3</v>
      </c>
      <c r="F1675" s="38">
        <f>condition3etape0!F25-1</f>
        <v>13</v>
      </c>
      <c r="V1675">
        <v>1674</v>
      </c>
      <c r="W1675" s="23" t="s">
        <v>141</v>
      </c>
      <c r="X1675" s="113">
        <v>3</v>
      </c>
      <c r="Z1675" s="113">
        <v>1</v>
      </c>
    </row>
    <row r="1676" spans="1:26" x14ac:dyDescent="0.25">
      <c r="A1676" s="88" t="s">
        <v>139</v>
      </c>
      <c r="B1676" s="38">
        <f>condition3etape0!B26-1</f>
        <v>2</v>
      </c>
      <c r="C1676" s="38">
        <f>condition3etape0!C26-1</f>
        <v>1</v>
      </c>
      <c r="D1676" s="38">
        <f>condition3etape0!D26-1</f>
        <v>12</v>
      </c>
      <c r="E1676" s="38">
        <f>condition3etape0!E26-1</f>
        <v>3</v>
      </c>
      <c r="F1676" s="38">
        <f>condition3etape0!F26-1</f>
        <v>13</v>
      </c>
      <c r="V1676">
        <v>1675</v>
      </c>
      <c r="W1676" s="23" t="s">
        <v>141</v>
      </c>
      <c r="X1676" s="113">
        <v>3</v>
      </c>
      <c r="Z1676" s="113">
        <v>1</v>
      </c>
    </row>
    <row r="1677" spans="1:26" x14ac:dyDescent="0.25">
      <c r="A1677" s="88" t="s">
        <v>139</v>
      </c>
      <c r="B1677" s="38">
        <f>condition3etape0!B27-1</f>
        <v>4</v>
      </c>
      <c r="C1677" s="38">
        <f>condition3etape0!C27-1</f>
        <v>2</v>
      </c>
      <c r="D1677" s="38">
        <f>condition3etape0!D27-1</f>
        <v>1</v>
      </c>
      <c r="E1677" s="38">
        <f>condition3etape0!E27-1</f>
        <v>12</v>
      </c>
      <c r="F1677" s="38">
        <f>condition3etape0!F27-1</f>
        <v>13</v>
      </c>
      <c r="V1677">
        <v>1676</v>
      </c>
      <c r="W1677" s="23" t="s">
        <v>141</v>
      </c>
      <c r="X1677" s="113">
        <v>3</v>
      </c>
      <c r="Z1677" s="113">
        <v>1</v>
      </c>
    </row>
    <row r="1678" spans="1:26" x14ac:dyDescent="0.25">
      <c r="A1678" s="88" t="s">
        <v>139</v>
      </c>
      <c r="B1678" s="38">
        <f>condition3etape0!B28-1</f>
        <v>4</v>
      </c>
      <c r="C1678" s="38">
        <f>condition3etape0!C28-1</f>
        <v>2</v>
      </c>
      <c r="D1678" s="38">
        <f>condition3etape0!D28-1</f>
        <v>8</v>
      </c>
      <c r="E1678" s="38">
        <f>condition3etape0!E28-1</f>
        <v>12</v>
      </c>
      <c r="F1678" s="38">
        <f>condition3etape0!F28-1</f>
        <v>13</v>
      </c>
      <c r="V1678">
        <v>1677</v>
      </c>
      <c r="W1678" s="23" t="s">
        <v>141</v>
      </c>
      <c r="X1678" s="113">
        <v>3</v>
      </c>
      <c r="Z1678" s="113">
        <v>1</v>
      </c>
    </row>
    <row r="1679" spans="1:26" x14ac:dyDescent="0.25">
      <c r="A1679" s="88" t="s">
        <v>139</v>
      </c>
      <c r="B1679" s="38">
        <f>condition3etape0!B29-1</f>
        <v>5</v>
      </c>
      <c r="C1679" s="38">
        <f>condition3etape0!C29-1</f>
        <v>2</v>
      </c>
      <c r="D1679" s="38">
        <f>condition3etape0!D29-1</f>
        <v>8</v>
      </c>
      <c r="E1679" s="38">
        <f>condition3etape0!E29-1</f>
        <v>12</v>
      </c>
      <c r="F1679" s="38">
        <f>condition3etape0!F29-1</f>
        <v>13</v>
      </c>
      <c r="V1679">
        <v>1678</v>
      </c>
      <c r="W1679" s="23" t="s">
        <v>141</v>
      </c>
      <c r="X1679" s="113">
        <v>3</v>
      </c>
      <c r="Z1679" s="113">
        <v>1</v>
      </c>
    </row>
    <row r="1680" spans="1:26" x14ac:dyDescent="0.25">
      <c r="A1680" s="88" t="s">
        <v>139</v>
      </c>
      <c r="B1680" s="38">
        <f>condition3etape0!B30-1</f>
        <v>2</v>
      </c>
      <c r="C1680" s="38">
        <f>condition3etape0!C30-1</f>
        <v>4</v>
      </c>
      <c r="D1680" s="38">
        <f>condition3etape0!D30-1</f>
        <v>8</v>
      </c>
      <c r="E1680" s="38">
        <f>condition3etape0!E30-1</f>
        <v>12</v>
      </c>
      <c r="F1680" s="38">
        <f>condition3etape0!F30-1</f>
        <v>13</v>
      </c>
      <c r="V1680">
        <v>1679</v>
      </c>
      <c r="W1680" s="23" t="s">
        <v>141</v>
      </c>
      <c r="X1680" s="113">
        <v>3</v>
      </c>
      <c r="Z1680" s="113">
        <v>1</v>
      </c>
    </row>
    <row r="1681" spans="1:26" x14ac:dyDescent="0.25">
      <c r="A1681" s="88" t="s">
        <v>139</v>
      </c>
      <c r="B1681" s="38">
        <f>condition3etape0!B31-1</f>
        <v>2</v>
      </c>
      <c r="C1681" s="38">
        <f>condition3etape0!C31-1</f>
        <v>8</v>
      </c>
      <c r="D1681" s="38">
        <f>condition3etape0!D31-1</f>
        <v>1</v>
      </c>
      <c r="E1681" s="38">
        <f>condition3etape0!E31-1</f>
        <v>12</v>
      </c>
      <c r="F1681" s="38">
        <f>condition3etape0!F31-1</f>
        <v>13</v>
      </c>
      <c r="V1681">
        <v>1680</v>
      </c>
      <c r="W1681" s="23" t="s">
        <v>141</v>
      </c>
      <c r="X1681" s="113">
        <v>3</v>
      </c>
      <c r="Z1681" s="113">
        <v>1</v>
      </c>
    </row>
    <row r="1682" spans="1:26" x14ac:dyDescent="0.25">
      <c r="A1682" s="88" t="s">
        <v>139</v>
      </c>
      <c r="B1682" s="38">
        <f>condition3etape0!B32-1</f>
        <v>4</v>
      </c>
      <c r="C1682" s="38">
        <f>condition3etape0!C32-1</f>
        <v>2</v>
      </c>
      <c r="D1682" s="38">
        <f>condition3etape0!D32-1</f>
        <v>1</v>
      </c>
      <c r="E1682" s="38">
        <f>condition3etape0!E32-1</f>
        <v>3</v>
      </c>
      <c r="F1682" s="38">
        <f>condition3etape0!F32-1</f>
        <v>13</v>
      </c>
      <c r="V1682">
        <v>1681</v>
      </c>
      <c r="W1682" s="23" t="s">
        <v>141</v>
      </c>
      <c r="X1682" s="113">
        <v>3</v>
      </c>
      <c r="Z1682" s="113">
        <v>1</v>
      </c>
    </row>
    <row r="1683" spans="1:26" x14ac:dyDescent="0.25">
      <c r="A1683" s="88" t="s">
        <v>139</v>
      </c>
      <c r="B1683" s="38">
        <f>condition3etape0!B33-1</f>
        <v>2</v>
      </c>
      <c r="C1683" s="38">
        <f>condition3etape0!C33-1</f>
        <v>1</v>
      </c>
      <c r="D1683" s="38">
        <f>condition3etape0!D33-1</f>
        <v>8</v>
      </c>
      <c r="E1683" s="38">
        <f>condition3etape0!E33-1</f>
        <v>3</v>
      </c>
      <c r="F1683" s="38">
        <f>condition3etape0!F33-1</f>
        <v>13</v>
      </c>
      <c r="V1683">
        <v>1682</v>
      </c>
      <c r="W1683" s="23" t="s">
        <v>141</v>
      </c>
      <c r="X1683" s="113">
        <v>3</v>
      </c>
      <c r="Z1683" s="113">
        <v>1</v>
      </c>
    </row>
    <row r="1684" spans="1:26" x14ac:dyDescent="0.25">
      <c r="A1684" s="88" t="s">
        <v>139</v>
      </c>
      <c r="B1684" s="38">
        <f>condition3etape0!B34-1</f>
        <v>10</v>
      </c>
      <c r="C1684" s="38">
        <f>condition3etape0!C34-1</f>
        <v>1</v>
      </c>
      <c r="D1684" s="38">
        <f>condition3etape0!D34-1</f>
        <v>8</v>
      </c>
      <c r="E1684" s="38">
        <f>condition3etape0!E34-1</f>
        <v>3</v>
      </c>
      <c r="F1684" s="38">
        <f>condition3etape0!F34-1</f>
        <v>13</v>
      </c>
      <c r="V1684">
        <v>1683</v>
      </c>
      <c r="W1684" s="23" t="s">
        <v>141</v>
      </c>
      <c r="X1684" s="113">
        <v>3</v>
      </c>
      <c r="Z1684" s="113">
        <v>1</v>
      </c>
    </row>
    <row r="1685" spans="1:26" x14ac:dyDescent="0.25">
      <c r="A1685" s="88" t="s">
        <v>139</v>
      </c>
      <c r="B1685" s="38">
        <f>condition3etape0!B35-1</f>
        <v>6</v>
      </c>
      <c r="C1685" s="38">
        <f>condition3etape0!C35-1</f>
        <v>1</v>
      </c>
      <c r="D1685" s="38">
        <f>condition3etape0!D35-1</f>
        <v>11</v>
      </c>
      <c r="E1685" s="38">
        <f>condition3etape0!E35-1</f>
        <v>3</v>
      </c>
      <c r="F1685" s="38">
        <f>condition3etape0!F35-1</f>
        <v>13</v>
      </c>
      <c r="V1685">
        <v>1684</v>
      </c>
      <c r="W1685" s="23" t="s">
        <v>141</v>
      </c>
      <c r="X1685" s="113">
        <v>3</v>
      </c>
      <c r="Z1685" s="113">
        <v>1</v>
      </c>
    </row>
    <row r="1686" spans="1:26" x14ac:dyDescent="0.25">
      <c r="A1686" s="88" t="s">
        <v>139</v>
      </c>
      <c r="B1686" s="38">
        <f>condition3etape0!B36-1</f>
        <v>9</v>
      </c>
      <c r="C1686" s="38">
        <f>condition3etape0!C36-1</f>
        <v>2</v>
      </c>
      <c r="D1686" s="38">
        <f>condition3etape0!D36-1</f>
        <v>1</v>
      </c>
      <c r="E1686" s="38">
        <f>condition3etape0!E36-1</f>
        <v>3</v>
      </c>
      <c r="F1686" s="38">
        <f>condition3etape0!F36-1</f>
        <v>13</v>
      </c>
      <c r="V1686">
        <v>1685</v>
      </c>
      <c r="W1686" s="23" t="s">
        <v>141</v>
      </c>
      <c r="X1686" s="113">
        <v>3</v>
      </c>
      <c r="Z1686" s="113">
        <v>1</v>
      </c>
    </row>
    <row r="1687" spans="1:26" x14ac:dyDescent="0.25">
      <c r="A1687" s="88" t="s">
        <v>139</v>
      </c>
      <c r="B1687" s="38">
        <f>condition3etape0!B37-1</f>
        <v>9</v>
      </c>
      <c r="C1687" s="38">
        <f>condition3etape0!C37-1</f>
        <v>2</v>
      </c>
      <c r="D1687" s="38">
        <f>condition3etape0!D37-1</f>
        <v>1</v>
      </c>
      <c r="E1687" s="38">
        <f>condition3etape0!E37-1</f>
        <v>12</v>
      </c>
      <c r="F1687" s="38">
        <f>condition3etape0!F37-1</f>
        <v>13</v>
      </c>
      <c r="V1687">
        <v>1686</v>
      </c>
      <c r="W1687" s="23" t="s">
        <v>141</v>
      </c>
      <c r="X1687" s="113">
        <v>3</v>
      </c>
      <c r="Z1687" s="113">
        <v>1</v>
      </c>
    </row>
    <row r="1688" spans="1:26" x14ac:dyDescent="0.25">
      <c r="A1688" s="88" t="s">
        <v>139</v>
      </c>
      <c r="B1688" s="38">
        <f>condition3etape0!B38-1</f>
        <v>4</v>
      </c>
      <c r="C1688" s="38">
        <f>condition3etape0!C38-1</f>
        <v>11</v>
      </c>
      <c r="D1688" s="38">
        <f>condition3etape0!D38-1</f>
        <v>2</v>
      </c>
      <c r="E1688" s="38">
        <f>condition3etape0!E38-1</f>
        <v>12</v>
      </c>
      <c r="F1688" s="38">
        <f>condition3etape0!F38-1</f>
        <v>13</v>
      </c>
      <c r="V1688">
        <v>1687</v>
      </c>
      <c r="W1688" s="23" t="s">
        <v>141</v>
      </c>
      <c r="X1688" s="113">
        <v>3</v>
      </c>
      <c r="Z1688" s="113">
        <v>1</v>
      </c>
    </row>
    <row r="1689" spans="1:26" x14ac:dyDescent="0.25">
      <c r="A1689" s="88" t="s">
        <v>139</v>
      </c>
      <c r="B1689" s="38">
        <f>condition3etape0!B39-1</f>
        <v>2</v>
      </c>
      <c r="C1689" s="38">
        <f>condition3etape0!C39-1</f>
        <v>8</v>
      </c>
      <c r="D1689" s="38">
        <f>condition3etape0!D39-1</f>
        <v>1</v>
      </c>
      <c r="E1689" s="38">
        <f>condition3etape0!E39-1</f>
        <v>12</v>
      </c>
      <c r="F1689" s="38">
        <f>condition3etape0!F39-1</f>
        <v>13</v>
      </c>
      <c r="V1689">
        <v>1688</v>
      </c>
      <c r="W1689" s="23" t="s">
        <v>141</v>
      </c>
      <c r="X1689" s="113">
        <v>3</v>
      </c>
      <c r="Z1689" s="113">
        <v>1</v>
      </c>
    </row>
    <row r="1690" spans="1:26" x14ac:dyDescent="0.25">
      <c r="A1690" s="88" t="s">
        <v>139</v>
      </c>
      <c r="B1690" s="38">
        <f>condition3etape0!B40-1</f>
        <v>11</v>
      </c>
      <c r="C1690" s="38">
        <f>condition3etape0!C40-1</f>
        <v>2</v>
      </c>
      <c r="D1690" s="38">
        <f>condition3etape0!D40-1</f>
        <v>8</v>
      </c>
      <c r="E1690" s="38">
        <f>condition3etape0!E40-1</f>
        <v>12</v>
      </c>
      <c r="F1690" s="38">
        <f>condition3etape0!F40-1</f>
        <v>13</v>
      </c>
      <c r="V1690">
        <v>1689</v>
      </c>
      <c r="W1690" s="23" t="s">
        <v>141</v>
      </c>
      <c r="X1690" s="113">
        <v>3</v>
      </c>
      <c r="Z1690" s="113">
        <v>1</v>
      </c>
    </row>
    <row r="1691" spans="1:26" x14ac:dyDescent="0.25">
      <c r="A1691" s="88" t="s">
        <v>139</v>
      </c>
      <c r="B1691" s="38">
        <f>condition3etape0!B41-1</f>
        <v>4</v>
      </c>
      <c r="C1691" s="38">
        <f>condition3etape0!C41-1</f>
        <v>11</v>
      </c>
      <c r="D1691" s="38">
        <f>condition3etape0!D41-1</f>
        <v>8</v>
      </c>
      <c r="E1691" s="38">
        <f>condition3etape0!E41-1</f>
        <v>12</v>
      </c>
      <c r="F1691" s="38">
        <f>condition3etape0!F41-1</f>
        <v>13</v>
      </c>
      <c r="V1691">
        <v>1690</v>
      </c>
      <c r="W1691" s="23" t="s">
        <v>141</v>
      </c>
      <c r="X1691" s="113">
        <v>3</v>
      </c>
      <c r="Z1691" s="113">
        <v>1</v>
      </c>
    </row>
    <row r="1692" spans="1:26" x14ac:dyDescent="0.25">
      <c r="A1692" s="88" t="s">
        <v>139</v>
      </c>
      <c r="B1692" s="38">
        <f>condition3etape0!B42-1</f>
        <v>11</v>
      </c>
      <c r="C1692" s="38">
        <f>condition3etape0!C42-1</f>
        <v>2</v>
      </c>
      <c r="D1692" s="38">
        <f>condition3etape0!D42-1</f>
        <v>1</v>
      </c>
      <c r="E1692" s="38">
        <f>condition3etape0!E42-1</f>
        <v>3</v>
      </c>
      <c r="F1692" s="38">
        <f>condition3etape0!F42-1</f>
        <v>13</v>
      </c>
      <c r="V1692">
        <v>1691</v>
      </c>
      <c r="W1692" s="23" t="s">
        <v>141</v>
      </c>
      <c r="X1692" s="113">
        <v>3</v>
      </c>
      <c r="Z1692" s="113">
        <v>1</v>
      </c>
    </row>
    <row r="1693" spans="1:26" x14ac:dyDescent="0.25">
      <c r="A1693" s="88" t="s">
        <v>139</v>
      </c>
      <c r="B1693" s="38">
        <f>condition3etape0!B43-1</f>
        <v>11</v>
      </c>
      <c r="C1693" s="38">
        <f>condition3etape0!C43-1</f>
        <v>2</v>
      </c>
      <c r="D1693" s="38">
        <f>condition3etape0!D43-1</f>
        <v>1</v>
      </c>
      <c r="E1693" s="38">
        <f>condition3etape0!E43-1</f>
        <v>3</v>
      </c>
      <c r="F1693" s="38">
        <f>condition3etape0!F43-1</f>
        <v>13</v>
      </c>
      <c r="V1693">
        <v>1692</v>
      </c>
      <c r="W1693" s="23" t="s">
        <v>141</v>
      </c>
      <c r="X1693" s="113">
        <v>3</v>
      </c>
      <c r="Z1693" s="113">
        <v>1</v>
      </c>
    </row>
    <row r="1694" spans="1:26" x14ac:dyDescent="0.25">
      <c r="A1694" s="88" t="s">
        <v>139</v>
      </c>
      <c r="B1694" s="38">
        <f>condition3etape0!B44-1</f>
        <v>5</v>
      </c>
      <c r="C1694" s="38">
        <f>condition3etape0!C44-1</f>
        <v>1</v>
      </c>
      <c r="D1694" s="38">
        <f>condition3etape0!D44-1</f>
        <v>8</v>
      </c>
      <c r="E1694" s="38">
        <f>condition3etape0!E44-1</f>
        <v>3</v>
      </c>
      <c r="F1694" s="38">
        <f>condition3etape0!F44-1</f>
        <v>13</v>
      </c>
      <c r="V1694">
        <v>1693</v>
      </c>
      <c r="W1694" s="23" t="s">
        <v>141</v>
      </c>
      <c r="X1694" s="113">
        <v>3</v>
      </c>
      <c r="Z1694" s="113">
        <v>1</v>
      </c>
    </row>
    <row r="1695" spans="1:26" x14ac:dyDescent="0.25">
      <c r="A1695" s="88" t="s">
        <v>139</v>
      </c>
      <c r="B1695" s="38">
        <f>condition3etape0!B45-1</f>
        <v>1</v>
      </c>
      <c r="C1695" s="38">
        <f>condition3etape0!C45-1</f>
        <v>2</v>
      </c>
      <c r="D1695" s="38">
        <f>condition3etape0!D45-1</f>
        <v>8</v>
      </c>
      <c r="E1695" s="38">
        <f>condition3etape0!E45-1</f>
        <v>3</v>
      </c>
      <c r="F1695" s="38">
        <f>condition3etape0!F45-1</f>
        <v>13</v>
      </c>
      <c r="V1695">
        <v>1694</v>
      </c>
      <c r="W1695" s="23" t="s">
        <v>141</v>
      </c>
      <c r="X1695" s="113">
        <v>3</v>
      </c>
      <c r="Z1695" s="113">
        <v>1</v>
      </c>
    </row>
    <row r="1696" spans="1:26" x14ac:dyDescent="0.25">
      <c r="A1696" s="88" t="s">
        <v>139</v>
      </c>
      <c r="B1696" s="38">
        <f>condition3etape0!B46-1</f>
        <v>4</v>
      </c>
      <c r="C1696" s="38">
        <f>condition3etape0!C46-1</f>
        <v>1</v>
      </c>
      <c r="D1696" s="38">
        <f>condition3etape0!D46-1</f>
        <v>8</v>
      </c>
      <c r="E1696" s="38">
        <f>condition3etape0!E46-1</f>
        <v>3</v>
      </c>
      <c r="F1696" s="38">
        <f>condition3etape0!F46-1</f>
        <v>13</v>
      </c>
      <c r="V1696">
        <v>1695</v>
      </c>
      <c r="W1696" s="23" t="s">
        <v>141</v>
      </c>
      <c r="X1696" s="113">
        <v>3</v>
      </c>
      <c r="Z1696" s="113">
        <v>1</v>
      </c>
    </row>
    <row r="1697" spans="1:26" x14ac:dyDescent="0.25">
      <c r="A1697" s="88" t="s">
        <v>139</v>
      </c>
      <c r="B1697" s="38">
        <f>condition3etape0!B47-1</f>
        <v>4</v>
      </c>
      <c r="C1697" s="38">
        <f>condition3etape0!C47-1</f>
        <v>11</v>
      </c>
      <c r="D1697" s="38">
        <f>condition3etape0!D47-1</f>
        <v>1</v>
      </c>
      <c r="E1697" s="38">
        <f>condition3etape0!E47-1</f>
        <v>12</v>
      </c>
      <c r="F1697" s="38">
        <f>condition3etape0!F47-1</f>
        <v>13</v>
      </c>
      <c r="V1697">
        <v>1696</v>
      </c>
      <c r="W1697" s="23" t="s">
        <v>141</v>
      </c>
      <c r="X1697" s="113">
        <v>3</v>
      </c>
      <c r="Z1697" s="113">
        <v>1</v>
      </c>
    </row>
    <row r="1698" spans="1:26" x14ac:dyDescent="0.25">
      <c r="A1698" s="88" t="s">
        <v>139</v>
      </c>
      <c r="B1698" s="38">
        <f>condition3etape0!B48-1</f>
        <v>1</v>
      </c>
      <c r="C1698" s="38">
        <f>condition3etape0!C48-1</f>
        <v>2</v>
      </c>
      <c r="D1698" s="38">
        <f>condition3etape0!D48-1</f>
        <v>8</v>
      </c>
      <c r="E1698" s="38">
        <f>condition3etape0!E48-1</f>
        <v>12</v>
      </c>
      <c r="F1698" s="38">
        <f>condition3etape0!F48-1</f>
        <v>13</v>
      </c>
      <c r="V1698">
        <v>1697</v>
      </c>
      <c r="W1698" s="23" t="s">
        <v>141</v>
      </c>
      <c r="X1698" s="113">
        <v>3</v>
      </c>
      <c r="Z1698" s="113">
        <v>1</v>
      </c>
    </row>
    <row r="1699" spans="1:26" x14ac:dyDescent="0.25">
      <c r="A1699" s="88" t="s">
        <v>139</v>
      </c>
      <c r="B1699" s="38">
        <f>condition3etape0!B49-1</f>
        <v>2</v>
      </c>
      <c r="C1699" s="38">
        <f>condition3etape0!C49-1</f>
        <v>8</v>
      </c>
      <c r="D1699" s="38">
        <f>condition3etape0!D49-1</f>
        <v>1</v>
      </c>
      <c r="E1699" s="38">
        <f>condition3etape0!E49-1</f>
        <v>12</v>
      </c>
      <c r="F1699" s="38">
        <f>condition3etape0!F49-1</f>
        <v>13</v>
      </c>
      <c r="V1699">
        <v>1698</v>
      </c>
      <c r="W1699" s="23" t="s">
        <v>141</v>
      </c>
      <c r="X1699" s="113">
        <v>3</v>
      </c>
      <c r="Z1699" s="113">
        <v>1</v>
      </c>
    </row>
    <row r="1700" spans="1:26" x14ac:dyDescent="0.25">
      <c r="A1700" s="88" t="s">
        <v>139</v>
      </c>
      <c r="B1700" s="38">
        <f>condition3etape0!B50-1</f>
        <v>11</v>
      </c>
      <c r="C1700" s="38">
        <f>condition3etape0!C50-1</f>
        <v>2</v>
      </c>
      <c r="D1700" s="38">
        <f>condition3etape0!D50-1</f>
        <v>1</v>
      </c>
      <c r="E1700" s="38">
        <f>condition3etape0!E50-1</f>
        <v>12</v>
      </c>
      <c r="F1700" s="38">
        <f>condition3etape0!F50-1</f>
        <v>13</v>
      </c>
      <c r="V1700">
        <v>1699</v>
      </c>
      <c r="W1700" s="23" t="s">
        <v>141</v>
      </c>
      <c r="X1700" s="113">
        <v>3</v>
      </c>
      <c r="Z1700" s="113">
        <v>1</v>
      </c>
    </row>
    <row r="1701" spans="1:26" x14ac:dyDescent="0.25">
      <c r="A1701" s="88" t="s">
        <v>139</v>
      </c>
      <c r="B1701" s="38">
        <f>condition3etape0!B51-1</f>
        <v>9</v>
      </c>
      <c r="C1701" s="38">
        <f>condition3etape0!C51-1</f>
        <v>8</v>
      </c>
      <c r="D1701" s="38">
        <f>condition3etape0!D51-1</f>
        <v>1</v>
      </c>
      <c r="E1701" s="38">
        <f>condition3etape0!E51-1</f>
        <v>12</v>
      </c>
      <c r="F1701" s="38">
        <f>condition3etape0!F51-1</f>
        <v>13</v>
      </c>
      <c r="V1701">
        <v>1700</v>
      </c>
      <c r="W1701" s="23" t="s">
        <v>141</v>
      </c>
      <c r="X1701" s="113">
        <v>3</v>
      </c>
      <c r="Z1701" s="113">
        <v>1</v>
      </c>
    </row>
    <row r="1702" spans="1:26" x14ac:dyDescent="0.25">
      <c r="A1702" s="88" t="s">
        <v>139</v>
      </c>
      <c r="B1702" s="38">
        <f>condition3etape0!B52-1</f>
        <v>6</v>
      </c>
      <c r="C1702" s="38">
        <f>condition3etape0!C52-1</f>
        <v>11</v>
      </c>
      <c r="D1702" s="38">
        <f>condition3etape0!D52-1</f>
        <v>7</v>
      </c>
      <c r="E1702" s="38">
        <f>condition3etape0!E52-1</f>
        <v>13</v>
      </c>
      <c r="F1702" s="38">
        <f>condition3etape0!F52-1</f>
        <v>16</v>
      </c>
      <c r="V1702">
        <v>1701</v>
      </c>
      <c r="W1702" s="23" t="s">
        <v>141</v>
      </c>
      <c r="X1702" s="113">
        <v>3</v>
      </c>
      <c r="Z1702" s="113">
        <v>1</v>
      </c>
    </row>
    <row r="1703" spans="1:26" x14ac:dyDescent="0.25">
      <c r="A1703" s="88" t="s">
        <v>139</v>
      </c>
      <c r="B1703" s="38">
        <f>condition3etape0!B53-1</f>
        <v>9</v>
      </c>
      <c r="C1703" s="38">
        <f>condition3etape0!C53-1</f>
        <v>6</v>
      </c>
      <c r="D1703" s="38">
        <f>condition3etape0!D53-1</f>
        <v>10</v>
      </c>
      <c r="E1703" s="38">
        <f>condition3etape0!E53-1</f>
        <v>8</v>
      </c>
      <c r="F1703" s="38">
        <f>condition3etape0!F53-1</f>
        <v>16</v>
      </c>
      <c r="V1703">
        <v>1702</v>
      </c>
      <c r="W1703" s="23" t="s">
        <v>141</v>
      </c>
      <c r="X1703" s="113">
        <v>3</v>
      </c>
      <c r="Z1703" s="113">
        <v>1</v>
      </c>
    </row>
    <row r="1704" spans="1:26" x14ac:dyDescent="0.25">
      <c r="A1704" s="88" t="s">
        <v>139</v>
      </c>
      <c r="B1704" s="38">
        <f>condition3etape0!B54-1</f>
        <v>10</v>
      </c>
      <c r="C1704" s="38">
        <f>condition3etape0!C54-1</f>
        <v>1</v>
      </c>
      <c r="D1704" s="38">
        <f>condition3etape0!D54-1</f>
        <v>7</v>
      </c>
      <c r="E1704" s="38">
        <f>condition3etape0!E54-1</f>
        <v>11</v>
      </c>
      <c r="F1704" s="38">
        <f>condition3etape0!F54-1</f>
        <v>17</v>
      </c>
      <c r="V1704">
        <v>1703</v>
      </c>
      <c r="W1704" s="23" t="s">
        <v>141</v>
      </c>
      <c r="X1704" s="113">
        <v>3</v>
      </c>
      <c r="Z1704" s="113">
        <v>1</v>
      </c>
    </row>
    <row r="1705" spans="1:26" x14ac:dyDescent="0.25">
      <c r="A1705" s="88" t="s">
        <v>139</v>
      </c>
      <c r="B1705" s="38">
        <f>condition3etape0!B55-1</f>
        <v>8</v>
      </c>
      <c r="C1705" s="38">
        <f>condition3etape0!C55-1</f>
        <v>11</v>
      </c>
      <c r="D1705" s="38">
        <f>condition3etape0!D55-1</f>
        <v>13</v>
      </c>
      <c r="E1705" s="38">
        <f>condition3etape0!E55-1</f>
        <v>14</v>
      </c>
      <c r="F1705" s="38">
        <f>condition3etape0!F55-1</f>
        <v>4</v>
      </c>
      <c r="V1705">
        <v>1704</v>
      </c>
      <c r="W1705" s="23" t="s">
        <v>141</v>
      </c>
      <c r="X1705" s="113">
        <v>3</v>
      </c>
      <c r="Z1705" s="113">
        <v>1</v>
      </c>
    </row>
    <row r="1706" spans="1:26" x14ac:dyDescent="0.25">
      <c r="A1706" s="88" t="s">
        <v>139</v>
      </c>
      <c r="B1706" s="38">
        <f>condition3etape0!B56-1</f>
        <v>10</v>
      </c>
      <c r="C1706" s="38">
        <f>condition3etape0!C56-1</f>
        <v>6</v>
      </c>
      <c r="D1706" s="38">
        <f>condition3etape0!D56-1</f>
        <v>8</v>
      </c>
      <c r="E1706" s="38">
        <f>condition3etape0!E56-1</f>
        <v>9</v>
      </c>
      <c r="F1706" s="38">
        <f>condition3etape0!F56-1</f>
        <v>17</v>
      </c>
      <c r="V1706">
        <v>1705</v>
      </c>
      <c r="W1706" s="23" t="s">
        <v>141</v>
      </c>
      <c r="X1706" s="113">
        <v>3</v>
      </c>
      <c r="Z1706" s="113">
        <v>1</v>
      </c>
    </row>
    <row r="1707" spans="1:26" x14ac:dyDescent="0.25">
      <c r="A1707" s="88" t="s">
        <v>139</v>
      </c>
      <c r="B1707" s="38">
        <f>condition3etape0!B57-1</f>
        <v>3</v>
      </c>
      <c r="C1707" s="38">
        <f>condition3etape0!C57-1</f>
        <v>9</v>
      </c>
      <c r="D1707" s="38">
        <f>condition3etape0!D57-1</f>
        <v>5</v>
      </c>
      <c r="E1707" s="38">
        <f>condition3etape0!E57-1</f>
        <v>4</v>
      </c>
      <c r="F1707" s="38">
        <f>condition3etape0!F57-1</f>
        <v>16</v>
      </c>
      <c r="V1707">
        <v>1706</v>
      </c>
      <c r="W1707" s="23" t="s">
        <v>141</v>
      </c>
      <c r="X1707" s="113">
        <v>3</v>
      </c>
      <c r="Z1707" s="113">
        <v>1</v>
      </c>
    </row>
    <row r="1708" spans="1:26" x14ac:dyDescent="0.25">
      <c r="A1708" s="88" t="s">
        <v>139</v>
      </c>
      <c r="B1708" s="38">
        <f>condition3etape0!B58-1</f>
        <v>8</v>
      </c>
      <c r="C1708" s="38">
        <f>condition3etape0!C58-1</f>
        <v>1</v>
      </c>
      <c r="D1708" s="38">
        <f>condition3etape0!D58-1</f>
        <v>12</v>
      </c>
      <c r="E1708" s="38">
        <f>condition3etape0!E58-1</f>
        <v>13</v>
      </c>
      <c r="F1708" s="38">
        <f>condition3etape0!F58-1</f>
        <v>16</v>
      </c>
      <c r="V1708">
        <v>1707</v>
      </c>
      <c r="W1708" s="23" t="s">
        <v>141</v>
      </c>
      <c r="X1708" s="113">
        <v>3</v>
      </c>
      <c r="Z1708" s="113">
        <v>1</v>
      </c>
    </row>
    <row r="1709" spans="1:26" x14ac:dyDescent="0.25">
      <c r="A1709" s="88" t="s">
        <v>139</v>
      </c>
      <c r="B1709" s="38">
        <f>condition3etape0!B59-1</f>
        <v>8</v>
      </c>
      <c r="C1709" s="38">
        <f>condition3etape0!C59-1</f>
        <v>16</v>
      </c>
      <c r="D1709" s="38">
        <f>condition3etape0!D59-1</f>
        <v>11</v>
      </c>
      <c r="E1709" s="38">
        <f>condition3etape0!E59-1</f>
        <v>0</v>
      </c>
      <c r="F1709" s="38">
        <f>condition3etape0!F59-1</f>
        <v>10</v>
      </c>
      <c r="V1709">
        <v>1708</v>
      </c>
      <c r="W1709" s="23" t="s">
        <v>141</v>
      </c>
      <c r="X1709" s="113">
        <v>3</v>
      </c>
      <c r="Z1709" s="113">
        <v>1</v>
      </c>
    </row>
    <row r="1710" spans="1:26" x14ac:dyDescent="0.25">
      <c r="A1710" s="88" t="s">
        <v>139</v>
      </c>
      <c r="B1710" s="38">
        <f>condition3etape0!B60-1</f>
        <v>16</v>
      </c>
      <c r="C1710" s="38">
        <f>condition3etape0!C60-1</f>
        <v>4</v>
      </c>
      <c r="D1710" s="38">
        <f>condition3etape0!D60-1</f>
        <v>9</v>
      </c>
      <c r="E1710" s="38">
        <f>condition3etape0!E60-1</f>
        <v>0</v>
      </c>
      <c r="F1710" s="38">
        <f>condition3etape0!F60-1</f>
        <v>17</v>
      </c>
      <c r="V1710">
        <v>1709</v>
      </c>
      <c r="W1710" s="23" t="s">
        <v>141</v>
      </c>
      <c r="X1710" s="113">
        <v>3</v>
      </c>
      <c r="Z1710" s="113">
        <v>1</v>
      </c>
    </row>
    <row r="1711" spans="1:26" x14ac:dyDescent="0.25">
      <c r="A1711" s="88" t="s">
        <v>139</v>
      </c>
      <c r="B1711" s="38">
        <f>condition3etape0!B61-1</f>
        <v>13</v>
      </c>
      <c r="C1711" s="38">
        <f>condition3etape0!C61-1</f>
        <v>6</v>
      </c>
      <c r="D1711" s="38">
        <f>condition3etape0!D61-1</f>
        <v>15</v>
      </c>
      <c r="E1711" s="38">
        <f>condition3etape0!E61-1</f>
        <v>16</v>
      </c>
      <c r="F1711" s="38">
        <f>condition3etape0!F61-1</f>
        <v>3</v>
      </c>
      <c r="V1711">
        <v>1710</v>
      </c>
      <c r="W1711" s="23" t="s">
        <v>141</v>
      </c>
      <c r="X1711" s="113">
        <v>3</v>
      </c>
      <c r="Z1711" s="113">
        <v>1</v>
      </c>
    </row>
    <row r="1712" spans="1:26" x14ac:dyDescent="0.25">
      <c r="A1712" s="88" t="s">
        <v>139</v>
      </c>
      <c r="B1712" s="38">
        <f>condition3etape0!B62-1</f>
        <v>16</v>
      </c>
      <c r="C1712" s="38">
        <f>condition3etape0!C62-1</f>
        <v>8</v>
      </c>
      <c r="D1712" s="38">
        <f>condition3etape0!D62-1</f>
        <v>1</v>
      </c>
      <c r="E1712" s="38">
        <f>condition3etape0!E62-1</f>
        <v>0</v>
      </c>
      <c r="F1712" s="38">
        <f>condition3etape0!F62-1</f>
        <v>10</v>
      </c>
      <c r="V1712">
        <v>1711</v>
      </c>
      <c r="W1712" s="23" t="s">
        <v>141</v>
      </c>
      <c r="X1712" s="113">
        <v>3</v>
      </c>
      <c r="Z1712" s="113">
        <v>1</v>
      </c>
    </row>
    <row r="1713" spans="1:26" x14ac:dyDescent="0.25">
      <c r="A1713" s="88" t="s">
        <v>139</v>
      </c>
      <c r="B1713" s="38">
        <f>condition3etape0!B63-1</f>
        <v>14</v>
      </c>
      <c r="C1713" s="38">
        <f>condition3etape0!C63-1</f>
        <v>3</v>
      </c>
      <c r="D1713" s="38">
        <f>condition3etape0!D63-1</f>
        <v>0</v>
      </c>
      <c r="E1713" s="38">
        <f>condition3etape0!E63-1</f>
        <v>5</v>
      </c>
      <c r="F1713" s="38">
        <f>condition3etape0!F63-1</f>
        <v>10</v>
      </c>
      <c r="V1713">
        <v>1712</v>
      </c>
      <c r="W1713" s="23" t="s">
        <v>141</v>
      </c>
      <c r="X1713" s="113">
        <v>3</v>
      </c>
      <c r="Z1713" s="113">
        <v>1</v>
      </c>
    </row>
    <row r="1714" spans="1:26" x14ac:dyDescent="0.25">
      <c r="A1714" s="88" t="s">
        <v>139</v>
      </c>
      <c r="B1714" s="38">
        <f>condition3etape0!B64-1</f>
        <v>8</v>
      </c>
      <c r="C1714" s="38">
        <f>condition3etape0!C64-1</f>
        <v>9</v>
      </c>
      <c r="D1714" s="38">
        <f>condition3etape0!D64-1</f>
        <v>2</v>
      </c>
      <c r="E1714" s="38">
        <f>condition3etape0!E64-1</f>
        <v>1</v>
      </c>
      <c r="F1714" s="38">
        <f>condition3etape0!F64-1</f>
        <v>5</v>
      </c>
      <c r="V1714">
        <v>1713</v>
      </c>
      <c r="W1714" s="23" t="s">
        <v>141</v>
      </c>
      <c r="X1714" s="113">
        <v>3</v>
      </c>
      <c r="Z1714" s="113">
        <v>1</v>
      </c>
    </row>
    <row r="1715" spans="1:26" x14ac:dyDescent="0.25">
      <c r="A1715" s="88" t="s">
        <v>139</v>
      </c>
      <c r="B1715" s="38">
        <f>condition3etape0!B65-1</f>
        <v>4</v>
      </c>
      <c r="C1715" s="38">
        <f>condition3etape0!C65-1</f>
        <v>3</v>
      </c>
      <c r="D1715" s="38">
        <f>condition3etape0!D65-1</f>
        <v>16</v>
      </c>
      <c r="E1715" s="38">
        <f>condition3etape0!E65-1</f>
        <v>1</v>
      </c>
      <c r="F1715" s="38">
        <f>condition3etape0!F65-1</f>
        <v>10</v>
      </c>
      <c r="V1715">
        <v>1714</v>
      </c>
      <c r="W1715" s="23" t="s">
        <v>141</v>
      </c>
      <c r="X1715" s="113">
        <v>3</v>
      </c>
      <c r="Z1715" s="113">
        <v>1</v>
      </c>
    </row>
    <row r="1716" spans="1:26" x14ac:dyDescent="0.25">
      <c r="A1716" s="88" t="s">
        <v>139</v>
      </c>
      <c r="B1716" s="38">
        <f>condition3etape0!B66-1</f>
        <v>1</v>
      </c>
      <c r="C1716" s="38">
        <f>condition3etape0!C66-1</f>
        <v>12</v>
      </c>
      <c r="D1716" s="38">
        <f>condition3etape0!D66-1</f>
        <v>3</v>
      </c>
      <c r="E1716" s="38">
        <f>condition3etape0!E66-1</f>
        <v>13</v>
      </c>
      <c r="F1716" s="38">
        <f>condition3etape0!F66-1</f>
        <v>16</v>
      </c>
      <c r="V1716">
        <v>1715</v>
      </c>
      <c r="W1716" s="23" t="s">
        <v>141</v>
      </c>
      <c r="X1716" s="113">
        <v>3</v>
      </c>
      <c r="Z1716" s="113">
        <v>1</v>
      </c>
    </row>
    <row r="1717" spans="1:26" x14ac:dyDescent="0.25">
      <c r="A1717" s="88" t="s">
        <v>139</v>
      </c>
      <c r="B1717" s="38">
        <f>condition3etape0!B67-1</f>
        <v>11</v>
      </c>
      <c r="C1717" s="38">
        <f>condition3etape0!C67-1</f>
        <v>8</v>
      </c>
      <c r="D1717" s="38">
        <f>condition3etape0!D67-1</f>
        <v>3</v>
      </c>
      <c r="E1717" s="38">
        <f>condition3etape0!E67-1</f>
        <v>13</v>
      </c>
      <c r="F1717" s="38">
        <f>condition3etape0!F67-1</f>
        <v>16</v>
      </c>
      <c r="V1717">
        <v>1716</v>
      </c>
      <c r="W1717" s="23" t="s">
        <v>141</v>
      </c>
      <c r="X1717" s="113">
        <v>3</v>
      </c>
      <c r="Z1717" s="113">
        <v>1</v>
      </c>
    </row>
    <row r="1718" spans="1:26" x14ac:dyDescent="0.25">
      <c r="A1718" s="88" t="s">
        <v>139</v>
      </c>
      <c r="B1718" s="38">
        <f>condition3etape0!B68-1</f>
        <v>1</v>
      </c>
      <c r="C1718" s="38">
        <f>condition3etape0!C68-1</f>
        <v>8</v>
      </c>
      <c r="D1718" s="38">
        <f>condition3etape0!D68-1</f>
        <v>3</v>
      </c>
      <c r="E1718" s="38">
        <f>condition3etape0!E68-1</f>
        <v>13</v>
      </c>
      <c r="F1718" s="38">
        <f>condition3etape0!F68-1</f>
        <v>16</v>
      </c>
      <c r="V1718">
        <v>1717</v>
      </c>
      <c r="W1718" s="23" t="s">
        <v>141</v>
      </c>
      <c r="X1718" s="113">
        <v>3</v>
      </c>
      <c r="Z1718" s="113">
        <v>1</v>
      </c>
    </row>
    <row r="1719" spans="1:26" x14ac:dyDescent="0.25">
      <c r="A1719" s="88" t="s">
        <v>139</v>
      </c>
      <c r="B1719" s="38">
        <f>condition3etape0!B69-1</f>
        <v>8</v>
      </c>
      <c r="C1719" s="38">
        <f>condition3etape0!C69-1</f>
        <v>1</v>
      </c>
      <c r="D1719" s="38">
        <f>condition3etape0!D69-1</f>
        <v>12</v>
      </c>
      <c r="E1719" s="38">
        <f>condition3etape0!E69-1</f>
        <v>13</v>
      </c>
      <c r="F1719" s="38">
        <f>condition3etape0!F69-1</f>
        <v>16</v>
      </c>
      <c r="V1719">
        <v>1718</v>
      </c>
      <c r="W1719" s="23" t="s">
        <v>141</v>
      </c>
      <c r="X1719" s="113">
        <v>3</v>
      </c>
      <c r="Z1719" s="113">
        <v>1</v>
      </c>
    </row>
    <row r="1720" spans="1:26" x14ac:dyDescent="0.25">
      <c r="A1720" s="88" t="s">
        <v>139</v>
      </c>
      <c r="B1720" s="38">
        <f>condition3etape0!B70-1</f>
        <v>8</v>
      </c>
      <c r="C1720" s="38">
        <f>condition3etape0!C70-1</f>
        <v>1</v>
      </c>
      <c r="D1720" s="38">
        <f>condition3etape0!D70-1</f>
        <v>12</v>
      </c>
      <c r="E1720" s="38">
        <f>condition3etape0!E70-1</f>
        <v>13</v>
      </c>
      <c r="F1720" s="38">
        <f>condition3etape0!F70-1</f>
        <v>16</v>
      </c>
      <c r="V1720">
        <v>1719</v>
      </c>
      <c r="W1720" s="23" t="s">
        <v>141</v>
      </c>
      <c r="X1720" s="113">
        <v>3</v>
      </c>
      <c r="Z1720" s="113">
        <v>1</v>
      </c>
    </row>
    <row r="1721" spans="1:26" x14ac:dyDescent="0.25">
      <c r="A1721" s="88" t="s">
        <v>139</v>
      </c>
      <c r="B1721" s="38">
        <f>condition3etape0!B71-1</f>
        <v>8</v>
      </c>
      <c r="C1721" s="38">
        <f>condition3etape0!C71-1</f>
        <v>1</v>
      </c>
      <c r="D1721" s="38">
        <f>condition3etape0!D71-1</f>
        <v>12</v>
      </c>
      <c r="E1721" s="38">
        <f>condition3etape0!E71-1</f>
        <v>13</v>
      </c>
      <c r="F1721" s="38">
        <f>condition3etape0!F71-1</f>
        <v>16</v>
      </c>
      <c r="V1721">
        <v>1720</v>
      </c>
      <c r="W1721" s="23" t="s">
        <v>141</v>
      </c>
      <c r="X1721" s="113">
        <v>3</v>
      </c>
      <c r="Z1721" s="113">
        <v>1</v>
      </c>
    </row>
    <row r="1722" spans="1:26" x14ac:dyDescent="0.25">
      <c r="A1722" s="88" t="s">
        <v>139</v>
      </c>
      <c r="B1722" s="38">
        <f>condition3etape0!B72-1</f>
        <v>1</v>
      </c>
      <c r="C1722" s="38">
        <f>condition3etape0!C72-1</f>
        <v>12</v>
      </c>
      <c r="D1722" s="38">
        <f>condition3etape0!D72-1</f>
        <v>3</v>
      </c>
      <c r="E1722" s="38">
        <f>condition3etape0!E72-1</f>
        <v>13</v>
      </c>
      <c r="F1722" s="38">
        <f>condition3etape0!F72-1</f>
        <v>16</v>
      </c>
      <c r="V1722">
        <v>1721</v>
      </c>
      <c r="W1722" s="23" t="s">
        <v>141</v>
      </c>
      <c r="X1722" s="113">
        <v>3</v>
      </c>
      <c r="Z1722" s="113">
        <v>1</v>
      </c>
    </row>
    <row r="1723" spans="1:26" x14ac:dyDescent="0.25">
      <c r="A1723" s="88" t="s">
        <v>139</v>
      </c>
      <c r="B1723" s="38">
        <f>condition3etape0!B73-1</f>
        <v>1</v>
      </c>
      <c r="C1723" s="38">
        <f>condition3etape0!C73-1</f>
        <v>12</v>
      </c>
      <c r="D1723" s="38">
        <f>condition3etape0!D73-1</f>
        <v>3</v>
      </c>
      <c r="E1723" s="38">
        <f>condition3etape0!E73-1</f>
        <v>13</v>
      </c>
      <c r="F1723" s="38">
        <f>condition3etape0!F73-1</f>
        <v>16</v>
      </c>
      <c r="V1723">
        <v>1722</v>
      </c>
      <c r="W1723" s="23" t="s">
        <v>141</v>
      </c>
      <c r="X1723" s="113">
        <v>3</v>
      </c>
      <c r="Z1723" s="113">
        <v>1</v>
      </c>
    </row>
    <row r="1724" spans="1:26" x14ac:dyDescent="0.25">
      <c r="A1724" s="88" t="s">
        <v>139</v>
      </c>
      <c r="B1724" s="38">
        <f>condition3etape0!B74-1</f>
        <v>2</v>
      </c>
      <c r="C1724" s="38">
        <f>condition3etape0!C74-1</f>
        <v>12</v>
      </c>
      <c r="D1724" s="38">
        <f>condition3etape0!D74-1</f>
        <v>3</v>
      </c>
      <c r="E1724" s="38">
        <f>condition3etape0!E74-1</f>
        <v>13</v>
      </c>
      <c r="F1724" s="38">
        <f>condition3etape0!F74-1</f>
        <v>16</v>
      </c>
      <c r="V1724">
        <v>1723</v>
      </c>
      <c r="W1724" s="23" t="s">
        <v>141</v>
      </c>
      <c r="X1724" s="113">
        <v>3</v>
      </c>
      <c r="Z1724" s="113">
        <v>1</v>
      </c>
    </row>
    <row r="1725" spans="1:26" x14ac:dyDescent="0.25">
      <c r="A1725" s="88" t="s">
        <v>139</v>
      </c>
      <c r="B1725" s="38">
        <f>condition3etape0!B75-1</f>
        <v>2</v>
      </c>
      <c r="C1725" s="38">
        <f>condition3etape0!C75-1</f>
        <v>12</v>
      </c>
      <c r="D1725" s="38">
        <f>condition3etape0!D75-1</f>
        <v>3</v>
      </c>
      <c r="E1725" s="38">
        <f>condition3etape0!E75-1</f>
        <v>13</v>
      </c>
      <c r="F1725" s="38">
        <f>condition3etape0!F75-1</f>
        <v>16</v>
      </c>
      <c r="V1725">
        <v>1724</v>
      </c>
      <c r="W1725" s="23" t="s">
        <v>141</v>
      </c>
      <c r="X1725" s="113">
        <v>3</v>
      </c>
      <c r="Z1725" s="113">
        <v>1</v>
      </c>
    </row>
    <row r="1726" spans="1:26" x14ac:dyDescent="0.25">
      <c r="A1726" s="88" t="s">
        <v>139</v>
      </c>
      <c r="B1726" s="38">
        <f>condition3etape0!B76-1</f>
        <v>1</v>
      </c>
      <c r="C1726" s="38">
        <f>condition3etape0!C76-1</f>
        <v>12</v>
      </c>
      <c r="D1726" s="38">
        <f>condition3etape0!D76-1</f>
        <v>3</v>
      </c>
      <c r="E1726" s="38">
        <f>condition3etape0!E76-1</f>
        <v>13</v>
      </c>
      <c r="F1726" s="38">
        <f>condition3etape0!F76-1</f>
        <v>16</v>
      </c>
      <c r="V1726">
        <v>1725</v>
      </c>
      <c r="W1726" s="23" t="s">
        <v>141</v>
      </c>
      <c r="X1726" s="113">
        <v>3</v>
      </c>
      <c r="Z1726" s="113">
        <v>1</v>
      </c>
    </row>
    <row r="1727" spans="1:26" x14ac:dyDescent="0.25">
      <c r="A1727" s="88" t="s">
        <v>139</v>
      </c>
      <c r="B1727" s="38">
        <f>condition3etape0!B77-1</f>
        <v>2</v>
      </c>
      <c r="C1727" s="38">
        <f>condition3etape0!C77-1</f>
        <v>1</v>
      </c>
      <c r="D1727" s="38">
        <f>condition3etape0!D77-1</f>
        <v>12</v>
      </c>
      <c r="E1727" s="38">
        <f>condition3etape0!E77-1</f>
        <v>13</v>
      </c>
      <c r="F1727" s="38">
        <f>condition3etape0!F77-1</f>
        <v>16</v>
      </c>
      <c r="V1727">
        <v>1726</v>
      </c>
      <c r="W1727" s="23" t="s">
        <v>141</v>
      </c>
      <c r="X1727" s="113">
        <v>3</v>
      </c>
      <c r="Z1727" s="113">
        <v>1</v>
      </c>
    </row>
    <row r="1728" spans="1:26" x14ac:dyDescent="0.25">
      <c r="A1728" s="88" t="s">
        <v>139</v>
      </c>
      <c r="B1728" s="38">
        <f>condition3etape0!B78-1</f>
        <v>2</v>
      </c>
      <c r="C1728" s="38">
        <f>condition3etape0!C78-1</f>
        <v>8</v>
      </c>
      <c r="D1728" s="38">
        <f>condition3etape0!D78-1</f>
        <v>12</v>
      </c>
      <c r="E1728" s="38">
        <f>condition3etape0!E78-1</f>
        <v>13</v>
      </c>
      <c r="F1728" s="38">
        <f>condition3etape0!F78-1</f>
        <v>16</v>
      </c>
      <c r="V1728">
        <v>1727</v>
      </c>
      <c r="W1728" s="23" t="s">
        <v>141</v>
      </c>
      <c r="X1728" s="113">
        <v>3</v>
      </c>
      <c r="Z1728" s="113">
        <v>1</v>
      </c>
    </row>
    <row r="1729" spans="1:26" x14ac:dyDescent="0.25">
      <c r="A1729" s="88" t="s">
        <v>139</v>
      </c>
      <c r="B1729" s="38">
        <f>condition3etape0!B79-1</f>
        <v>2</v>
      </c>
      <c r="C1729" s="38">
        <f>condition3etape0!C79-1</f>
        <v>8</v>
      </c>
      <c r="D1729" s="38">
        <f>condition3etape0!D79-1</f>
        <v>12</v>
      </c>
      <c r="E1729" s="38">
        <f>condition3etape0!E79-1</f>
        <v>13</v>
      </c>
      <c r="F1729" s="38">
        <f>condition3etape0!F79-1</f>
        <v>16</v>
      </c>
      <c r="V1729">
        <v>1728</v>
      </c>
      <c r="W1729" s="23" t="s">
        <v>141</v>
      </c>
      <c r="X1729" s="113">
        <v>3</v>
      </c>
      <c r="Z1729" s="113">
        <v>1</v>
      </c>
    </row>
    <row r="1730" spans="1:26" x14ac:dyDescent="0.25">
      <c r="A1730" s="88" t="s">
        <v>139</v>
      </c>
      <c r="B1730" s="38">
        <f>condition3etape0!B80-1</f>
        <v>4</v>
      </c>
      <c r="C1730" s="38">
        <f>condition3etape0!C80-1</f>
        <v>8</v>
      </c>
      <c r="D1730" s="38">
        <f>condition3etape0!D80-1</f>
        <v>12</v>
      </c>
      <c r="E1730" s="38">
        <f>condition3etape0!E80-1</f>
        <v>13</v>
      </c>
      <c r="F1730" s="38">
        <f>condition3etape0!F80-1</f>
        <v>16</v>
      </c>
      <c r="V1730">
        <v>1729</v>
      </c>
      <c r="W1730" s="23" t="s">
        <v>141</v>
      </c>
      <c r="X1730" s="113">
        <v>3</v>
      </c>
      <c r="Z1730" s="113">
        <v>1</v>
      </c>
    </row>
    <row r="1731" spans="1:26" x14ac:dyDescent="0.25">
      <c r="A1731" s="88" t="s">
        <v>139</v>
      </c>
      <c r="B1731" s="38">
        <f>condition3etape0!B81-1</f>
        <v>8</v>
      </c>
      <c r="C1731" s="38">
        <f>condition3etape0!C81-1</f>
        <v>1</v>
      </c>
      <c r="D1731" s="38">
        <f>condition3etape0!D81-1</f>
        <v>12</v>
      </c>
      <c r="E1731" s="38">
        <f>condition3etape0!E81-1</f>
        <v>13</v>
      </c>
      <c r="F1731" s="38">
        <f>condition3etape0!F81-1</f>
        <v>16</v>
      </c>
      <c r="V1731">
        <v>1730</v>
      </c>
      <c r="W1731" s="23" t="s">
        <v>141</v>
      </c>
      <c r="X1731" s="113">
        <v>3</v>
      </c>
      <c r="Z1731" s="113">
        <v>1</v>
      </c>
    </row>
    <row r="1732" spans="1:26" x14ac:dyDescent="0.25">
      <c r="A1732" s="88" t="s">
        <v>139</v>
      </c>
      <c r="B1732" s="38">
        <f>condition3etape0!B82-1</f>
        <v>2</v>
      </c>
      <c r="C1732" s="38">
        <f>condition3etape0!C82-1</f>
        <v>1</v>
      </c>
      <c r="D1732" s="38">
        <f>condition3etape0!D82-1</f>
        <v>3</v>
      </c>
      <c r="E1732" s="38">
        <f>condition3etape0!E82-1</f>
        <v>13</v>
      </c>
      <c r="F1732" s="38">
        <f>condition3etape0!F82-1</f>
        <v>16</v>
      </c>
      <c r="V1732">
        <v>1731</v>
      </c>
      <c r="W1732" s="23" t="s">
        <v>141</v>
      </c>
      <c r="X1732" s="113">
        <v>3</v>
      </c>
      <c r="Z1732" s="113">
        <v>1</v>
      </c>
    </row>
    <row r="1733" spans="1:26" x14ac:dyDescent="0.25">
      <c r="A1733" s="88" t="s">
        <v>139</v>
      </c>
      <c r="B1733" s="38">
        <f>condition3etape0!B83-1</f>
        <v>1</v>
      </c>
      <c r="C1733" s="38">
        <f>condition3etape0!C83-1</f>
        <v>8</v>
      </c>
      <c r="D1733" s="38">
        <f>condition3etape0!D83-1</f>
        <v>3</v>
      </c>
      <c r="E1733" s="38">
        <f>condition3etape0!E83-1</f>
        <v>13</v>
      </c>
      <c r="F1733" s="38">
        <f>condition3etape0!F83-1</f>
        <v>16</v>
      </c>
      <c r="V1733">
        <v>1732</v>
      </c>
      <c r="W1733" s="23" t="s">
        <v>141</v>
      </c>
      <c r="X1733" s="113">
        <v>3</v>
      </c>
      <c r="Z1733" s="113">
        <v>1</v>
      </c>
    </row>
    <row r="1734" spans="1:26" x14ac:dyDescent="0.25">
      <c r="A1734" s="88" t="s">
        <v>139</v>
      </c>
      <c r="B1734" s="38">
        <f>condition3etape0!B84-1</f>
        <v>1</v>
      </c>
      <c r="C1734" s="38">
        <f>condition3etape0!C84-1</f>
        <v>8</v>
      </c>
      <c r="D1734" s="38">
        <f>condition3etape0!D84-1</f>
        <v>3</v>
      </c>
      <c r="E1734" s="38">
        <f>condition3etape0!E84-1</f>
        <v>13</v>
      </c>
      <c r="F1734" s="38">
        <f>condition3etape0!F84-1</f>
        <v>16</v>
      </c>
      <c r="V1734">
        <v>1733</v>
      </c>
      <c r="W1734" s="23" t="s">
        <v>141</v>
      </c>
      <c r="X1734" s="113">
        <v>3</v>
      </c>
      <c r="Z1734" s="113">
        <v>1</v>
      </c>
    </row>
    <row r="1735" spans="1:26" x14ac:dyDescent="0.25">
      <c r="A1735" s="88" t="s">
        <v>139</v>
      </c>
      <c r="B1735" s="38">
        <f>condition3etape0!B85-1</f>
        <v>1</v>
      </c>
      <c r="C1735" s="38">
        <f>condition3etape0!C85-1</f>
        <v>11</v>
      </c>
      <c r="D1735" s="38">
        <f>condition3etape0!D85-1</f>
        <v>3</v>
      </c>
      <c r="E1735" s="38">
        <f>condition3etape0!E85-1</f>
        <v>13</v>
      </c>
      <c r="F1735" s="38">
        <f>condition3etape0!F85-1</f>
        <v>16</v>
      </c>
      <c r="V1735">
        <v>1734</v>
      </c>
      <c r="W1735" s="23" t="s">
        <v>141</v>
      </c>
      <c r="X1735" s="113">
        <v>3</v>
      </c>
      <c r="Z1735" s="113">
        <v>1</v>
      </c>
    </row>
    <row r="1736" spans="1:26" x14ac:dyDescent="0.25">
      <c r="A1736" s="88" t="s">
        <v>139</v>
      </c>
      <c r="B1736" s="38">
        <f>condition3etape0!B86-1</f>
        <v>2</v>
      </c>
      <c r="C1736" s="38">
        <f>condition3etape0!C86-1</f>
        <v>1</v>
      </c>
      <c r="D1736" s="38">
        <f>condition3etape0!D86-1</f>
        <v>3</v>
      </c>
      <c r="E1736" s="38">
        <f>condition3etape0!E86-1</f>
        <v>13</v>
      </c>
      <c r="F1736" s="38">
        <f>condition3etape0!F86-1</f>
        <v>16</v>
      </c>
      <c r="V1736">
        <v>1735</v>
      </c>
      <c r="W1736" s="23" t="s">
        <v>141</v>
      </c>
      <c r="X1736" s="113">
        <v>3</v>
      </c>
      <c r="Z1736" s="113">
        <v>1</v>
      </c>
    </row>
    <row r="1737" spans="1:26" x14ac:dyDescent="0.25">
      <c r="A1737" s="88" t="s">
        <v>139</v>
      </c>
      <c r="B1737" s="38">
        <f>condition3etape0!B87-1</f>
        <v>2</v>
      </c>
      <c r="C1737" s="38">
        <f>condition3etape0!C87-1</f>
        <v>1</v>
      </c>
      <c r="D1737" s="38">
        <f>condition3etape0!D87-1</f>
        <v>12</v>
      </c>
      <c r="E1737" s="38">
        <f>condition3etape0!E87-1</f>
        <v>13</v>
      </c>
      <c r="F1737" s="38">
        <f>condition3etape0!F87-1</f>
        <v>16</v>
      </c>
      <c r="V1737">
        <v>1736</v>
      </c>
      <c r="W1737" s="23" t="s">
        <v>141</v>
      </c>
      <c r="X1737" s="113">
        <v>3</v>
      </c>
      <c r="Z1737" s="113">
        <v>1</v>
      </c>
    </row>
    <row r="1738" spans="1:26" x14ac:dyDescent="0.25">
      <c r="A1738" s="88" t="s">
        <v>139</v>
      </c>
      <c r="B1738" s="38">
        <f>condition3etape0!B88-1</f>
        <v>11</v>
      </c>
      <c r="C1738" s="38">
        <f>condition3etape0!C88-1</f>
        <v>2</v>
      </c>
      <c r="D1738" s="38">
        <f>condition3etape0!D88-1</f>
        <v>12</v>
      </c>
      <c r="E1738" s="38">
        <f>condition3etape0!E88-1</f>
        <v>13</v>
      </c>
      <c r="F1738" s="38">
        <f>condition3etape0!F88-1</f>
        <v>16</v>
      </c>
      <c r="V1738">
        <v>1737</v>
      </c>
      <c r="W1738" s="23" t="s">
        <v>141</v>
      </c>
      <c r="X1738" s="113">
        <v>3</v>
      </c>
      <c r="Z1738" s="113">
        <v>1</v>
      </c>
    </row>
    <row r="1739" spans="1:26" x14ac:dyDescent="0.25">
      <c r="A1739" s="88" t="s">
        <v>139</v>
      </c>
      <c r="B1739" s="38">
        <f>condition3etape0!B89-1</f>
        <v>8</v>
      </c>
      <c r="C1739" s="38">
        <f>condition3etape0!C89-1</f>
        <v>1</v>
      </c>
      <c r="D1739" s="38">
        <f>condition3etape0!D89-1</f>
        <v>12</v>
      </c>
      <c r="E1739" s="38">
        <f>condition3etape0!E89-1</f>
        <v>13</v>
      </c>
      <c r="F1739" s="38">
        <f>condition3etape0!F89-1</f>
        <v>16</v>
      </c>
      <c r="V1739">
        <v>1738</v>
      </c>
      <c r="W1739" s="23" t="s">
        <v>141</v>
      </c>
      <c r="X1739" s="113">
        <v>3</v>
      </c>
      <c r="Z1739" s="113">
        <v>1</v>
      </c>
    </row>
    <row r="1740" spans="1:26" x14ac:dyDescent="0.25">
      <c r="A1740" s="88" t="s">
        <v>139</v>
      </c>
      <c r="B1740" s="38">
        <f>condition3etape0!B90-1</f>
        <v>2</v>
      </c>
      <c r="C1740" s="38">
        <f>condition3etape0!C90-1</f>
        <v>8</v>
      </c>
      <c r="D1740" s="38">
        <f>condition3etape0!D90-1</f>
        <v>12</v>
      </c>
      <c r="E1740" s="38">
        <f>condition3etape0!E90-1</f>
        <v>13</v>
      </c>
      <c r="F1740" s="38">
        <f>condition3etape0!F90-1</f>
        <v>16</v>
      </c>
      <c r="V1740">
        <v>1739</v>
      </c>
      <c r="W1740" s="23" t="s">
        <v>141</v>
      </c>
      <c r="X1740" s="113">
        <v>3</v>
      </c>
      <c r="Z1740" s="113">
        <v>1</v>
      </c>
    </row>
    <row r="1741" spans="1:26" x14ac:dyDescent="0.25">
      <c r="A1741" s="88" t="s">
        <v>139</v>
      </c>
      <c r="B1741" s="38">
        <f>condition3etape0!B91-1</f>
        <v>11</v>
      </c>
      <c r="C1741" s="38">
        <f>condition3etape0!C91-1</f>
        <v>8</v>
      </c>
      <c r="D1741" s="38">
        <f>condition3etape0!D91-1</f>
        <v>12</v>
      </c>
      <c r="E1741" s="38">
        <f>condition3etape0!E91-1</f>
        <v>13</v>
      </c>
      <c r="F1741" s="38">
        <f>condition3etape0!F91-1</f>
        <v>16</v>
      </c>
      <c r="V1741">
        <v>1740</v>
      </c>
      <c r="W1741" s="23" t="s">
        <v>141</v>
      </c>
      <c r="X1741" s="113">
        <v>3</v>
      </c>
      <c r="Z1741" s="113">
        <v>1</v>
      </c>
    </row>
    <row r="1742" spans="1:26" x14ac:dyDescent="0.25">
      <c r="A1742" s="88" t="s">
        <v>139</v>
      </c>
      <c r="B1742" s="38">
        <f>condition3etape0!B92-1</f>
        <v>2</v>
      </c>
      <c r="C1742" s="38">
        <f>condition3etape0!C92-1</f>
        <v>1</v>
      </c>
      <c r="D1742" s="38">
        <f>condition3etape0!D92-1</f>
        <v>3</v>
      </c>
      <c r="E1742" s="38">
        <f>condition3etape0!E92-1</f>
        <v>13</v>
      </c>
      <c r="F1742" s="38">
        <f>condition3etape0!F92-1</f>
        <v>16</v>
      </c>
      <c r="V1742">
        <v>1741</v>
      </c>
      <c r="W1742" s="23" t="s">
        <v>141</v>
      </c>
      <c r="X1742" s="113">
        <v>3</v>
      </c>
      <c r="Z1742" s="113">
        <v>1</v>
      </c>
    </row>
    <row r="1743" spans="1:26" x14ac:dyDescent="0.25">
      <c r="A1743" s="88" t="s">
        <v>139</v>
      </c>
      <c r="B1743" s="38">
        <f>condition3etape0!B93-1</f>
        <v>2</v>
      </c>
      <c r="C1743" s="38">
        <f>condition3etape0!C93-1</f>
        <v>1</v>
      </c>
      <c r="D1743" s="38">
        <f>condition3etape0!D93-1</f>
        <v>3</v>
      </c>
      <c r="E1743" s="38">
        <f>condition3etape0!E93-1</f>
        <v>13</v>
      </c>
      <c r="F1743" s="38">
        <f>condition3etape0!F93-1</f>
        <v>16</v>
      </c>
      <c r="V1743">
        <v>1742</v>
      </c>
      <c r="W1743" s="23" t="s">
        <v>141</v>
      </c>
      <c r="X1743" s="113">
        <v>3</v>
      </c>
      <c r="Z1743" s="113">
        <v>1</v>
      </c>
    </row>
    <row r="1744" spans="1:26" x14ac:dyDescent="0.25">
      <c r="A1744" s="88" t="s">
        <v>139</v>
      </c>
      <c r="B1744" s="38">
        <f>condition3etape0!B94-1</f>
        <v>1</v>
      </c>
      <c r="C1744" s="38">
        <f>condition3etape0!C94-1</f>
        <v>8</v>
      </c>
      <c r="D1744" s="38">
        <f>condition3etape0!D94-1</f>
        <v>3</v>
      </c>
      <c r="E1744" s="38">
        <f>condition3etape0!E94-1</f>
        <v>13</v>
      </c>
      <c r="F1744" s="38">
        <f>condition3etape0!F94-1</f>
        <v>16</v>
      </c>
      <c r="V1744">
        <v>1743</v>
      </c>
      <c r="W1744" s="23" t="s">
        <v>141</v>
      </c>
      <c r="X1744" s="113">
        <v>3</v>
      </c>
      <c r="Z1744" s="113">
        <v>1</v>
      </c>
    </row>
    <row r="1745" spans="1:26" x14ac:dyDescent="0.25">
      <c r="A1745" s="88" t="s">
        <v>139</v>
      </c>
      <c r="B1745" s="38">
        <f>condition3etape0!B95-1</f>
        <v>2</v>
      </c>
      <c r="C1745" s="38">
        <f>condition3etape0!C95-1</f>
        <v>8</v>
      </c>
      <c r="D1745" s="38">
        <f>condition3etape0!D95-1</f>
        <v>3</v>
      </c>
      <c r="E1745" s="38">
        <f>condition3etape0!E95-1</f>
        <v>13</v>
      </c>
      <c r="F1745" s="38">
        <f>condition3etape0!F95-1</f>
        <v>16</v>
      </c>
      <c r="V1745">
        <v>1744</v>
      </c>
      <c r="W1745" s="23" t="s">
        <v>141</v>
      </c>
      <c r="X1745" s="113">
        <v>3</v>
      </c>
      <c r="Z1745" s="113">
        <v>1</v>
      </c>
    </row>
    <row r="1746" spans="1:26" x14ac:dyDescent="0.25">
      <c r="A1746" s="88" t="s">
        <v>139</v>
      </c>
      <c r="B1746" s="38">
        <f>condition3etape0!B96-1</f>
        <v>1</v>
      </c>
      <c r="C1746" s="38">
        <f>condition3etape0!C96-1</f>
        <v>8</v>
      </c>
      <c r="D1746" s="38">
        <f>condition3etape0!D96-1</f>
        <v>3</v>
      </c>
      <c r="E1746" s="38">
        <f>condition3etape0!E96-1</f>
        <v>13</v>
      </c>
      <c r="F1746" s="38">
        <f>condition3etape0!F96-1</f>
        <v>16</v>
      </c>
      <c r="V1746">
        <v>1745</v>
      </c>
      <c r="W1746" s="23" t="s">
        <v>141</v>
      </c>
      <c r="X1746" s="113">
        <v>3</v>
      </c>
      <c r="Z1746" s="113">
        <v>1</v>
      </c>
    </row>
    <row r="1747" spans="1:26" x14ac:dyDescent="0.25">
      <c r="A1747" s="88" t="s">
        <v>139</v>
      </c>
      <c r="B1747" s="38">
        <f>condition3etape0!B97-1</f>
        <v>11</v>
      </c>
      <c r="C1747" s="38">
        <f>condition3etape0!C97-1</f>
        <v>1</v>
      </c>
      <c r="D1747" s="38">
        <f>condition3etape0!D97-1</f>
        <v>12</v>
      </c>
      <c r="E1747" s="38">
        <f>condition3etape0!E97-1</f>
        <v>13</v>
      </c>
      <c r="F1747" s="38">
        <f>condition3etape0!F97-1</f>
        <v>16</v>
      </c>
      <c r="V1747">
        <v>1746</v>
      </c>
      <c r="W1747" s="23" t="s">
        <v>141</v>
      </c>
      <c r="X1747" s="113">
        <v>3</v>
      </c>
      <c r="Z1747" s="113">
        <v>1</v>
      </c>
    </row>
    <row r="1748" spans="1:26" x14ac:dyDescent="0.25">
      <c r="A1748" s="88" t="s">
        <v>139</v>
      </c>
      <c r="B1748" s="38">
        <f>condition3etape0!B98-1</f>
        <v>2</v>
      </c>
      <c r="C1748" s="38">
        <f>condition3etape0!C98-1</f>
        <v>8</v>
      </c>
      <c r="D1748" s="38">
        <f>condition3etape0!D98-1</f>
        <v>12</v>
      </c>
      <c r="E1748" s="38">
        <f>condition3etape0!E98-1</f>
        <v>13</v>
      </c>
      <c r="F1748" s="38">
        <f>condition3etape0!F98-1</f>
        <v>16</v>
      </c>
      <c r="V1748">
        <v>1747</v>
      </c>
      <c r="W1748" s="23" t="s">
        <v>141</v>
      </c>
      <c r="X1748" s="113">
        <v>3</v>
      </c>
      <c r="Z1748" s="113">
        <v>1</v>
      </c>
    </row>
    <row r="1749" spans="1:26" x14ac:dyDescent="0.25">
      <c r="A1749" s="88" t="s">
        <v>139</v>
      </c>
      <c r="B1749" s="38">
        <f>condition3etape0!B99-1</f>
        <v>8</v>
      </c>
      <c r="C1749" s="38">
        <f>condition3etape0!C99-1</f>
        <v>1</v>
      </c>
      <c r="D1749" s="38">
        <f>condition3etape0!D99-1</f>
        <v>12</v>
      </c>
      <c r="E1749" s="38">
        <f>condition3etape0!E99-1</f>
        <v>13</v>
      </c>
      <c r="F1749" s="38">
        <f>condition3etape0!F99-1</f>
        <v>16</v>
      </c>
      <c r="V1749">
        <v>1748</v>
      </c>
      <c r="W1749" s="23" t="s">
        <v>141</v>
      </c>
      <c r="X1749" s="113">
        <v>3</v>
      </c>
      <c r="Z1749" s="113">
        <v>1</v>
      </c>
    </row>
    <row r="1750" spans="1:26" x14ac:dyDescent="0.25">
      <c r="A1750" s="88" t="s">
        <v>139</v>
      </c>
      <c r="B1750" s="38">
        <f>condition3etape0!B100-1</f>
        <v>2</v>
      </c>
      <c r="C1750" s="38">
        <f>condition3etape0!C100-1</f>
        <v>1</v>
      </c>
      <c r="D1750" s="38">
        <f>condition3etape0!D100-1</f>
        <v>12</v>
      </c>
      <c r="E1750" s="38">
        <f>condition3etape0!E100-1</f>
        <v>13</v>
      </c>
      <c r="F1750" s="38">
        <f>condition3etape0!F100-1</f>
        <v>16</v>
      </c>
      <c r="V1750">
        <v>1749</v>
      </c>
      <c r="W1750" s="23" t="s">
        <v>141</v>
      </c>
      <c r="X1750" s="113">
        <v>3</v>
      </c>
      <c r="Z1750" s="113">
        <v>1</v>
      </c>
    </row>
    <row r="1751" spans="1:26" x14ac:dyDescent="0.25">
      <c r="A1751" s="88" t="s">
        <v>139</v>
      </c>
      <c r="B1751" s="38">
        <f>condition3etape0!B101-1</f>
        <v>8</v>
      </c>
      <c r="C1751" s="38">
        <f>condition3etape0!C101-1</f>
        <v>1</v>
      </c>
      <c r="D1751" s="38">
        <f>condition3etape0!D101-1</f>
        <v>12</v>
      </c>
      <c r="E1751" s="38">
        <f>condition3etape0!E101-1</f>
        <v>13</v>
      </c>
      <c r="F1751" s="38">
        <f>condition3etape0!F101-1</f>
        <v>16</v>
      </c>
      <c r="V1751">
        <v>1750</v>
      </c>
      <c r="W1751" s="23" t="s">
        <v>141</v>
      </c>
      <c r="X1751" s="113">
        <v>3</v>
      </c>
      <c r="Z1751" s="113">
        <v>1</v>
      </c>
    </row>
    <row r="1752" spans="1:26" x14ac:dyDescent="0.25">
      <c r="A1752" s="88" t="s">
        <v>139</v>
      </c>
      <c r="B1752" s="38">
        <f>condition3etape0!B102-1</f>
        <v>11</v>
      </c>
      <c r="C1752" s="38">
        <f>condition3etape0!C102-1</f>
        <v>7</v>
      </c>
      <c r="D1752" s="38">
        <f>condition3etape0!D102-1</f>
        <v>13</v>
      </c>
      <c r="E1752" s="38">
        <f>condition3etape0!E102-1</f>
        <v>16</v>
      </c>
      <c r="F1752" s="38">
        <f>condition3etape0!F102-1</f>
        <v>17</v>
      </c>
      <c r="V1752">
        <v>1751</v>
      </c>
      <c r="W1752" s="23" t="s">
        <v>141</v>
      </c>
      <c r="X1752" s="113">
        <v>3</v>
      </c>
      <c r="Z1752" s="113">
        <v>1</v>
      </c>
    </row>
    <row r="1753" spans="1:26" x14ac:dyDescent="0.25">
      <c r="A1753" s="88" t="s">
        <v>139</v>
      </c>
      <c r="B1753" s="38">
        <f>condition3etape0!B103-1</f>
        <v>6</v>
      </c>
      <c r="C1753" s="38">
        <f>condition3etape0!C103-1</f>
        <v>10</v>
      </c>
      <c r="D1753" s="38">
        <f>condition3etape0!D103-1</f>
        <v>8</v>
      </c>
      <c r="E1753" s="38">
        <f>condition3etape0!E103-1</f>
        <v>16</v>
      </c>
      <c r="F1753" s="38">
        <f>condition3etape0!F103-1</f>
        <v>17</v>
      </c>
      <c r="V1753">
        <v>1752</v>
      </c>
      <c r="W1753" s="23" t="s">
        <v>141</v>
      </c>
      <c r="X1753" s="113">
        <v>3</v>
      </c>
      <c r="Z1753" s="113">
        <v>1</v>
      </c>
    </row>
    <row r="1754" spans="1:26" x14ac:dyDescent="0.25">
      <c r="A1754" s="88" t="s">
        <v>139</v>
      </c>
      <c r="B1754" s="38">
        <f>condition3etape0!B104-1</f>
        <v>1</v>
      </c>
      <c r="C1754" s="38">
        <f>condition3etape0!C104-1</f>
        <v>7</v>
      </c>
      <c r="D1754" s="38">
        <f>condition3etape0!D104-1</f>
        <v>11</v>
      </c>
      <c r="E1754" s="38">
        <f>condition3etape0!E104-1</f>
        <v>17</v>
      </c>
      <c r="F1754" s="38">
        <f>condition3etape0!F104-1</f>
        <v>16</v>
      </c>
      <c r="V1754">
        <v>1753</v>
      </c>
      <c r="W1754" s="23" t="s">
        <v>141</v>
      </c>
      <c r="X1754" s="113">
        <v>3</v>
      </c>
      <c r="Z1754" s="113">
        <v>1</v>
      </c>
    </row>
    <row r="1755" spans="1:26" x14ac:dyDescent="0.25">
      <c r="A1755" s="88" t="s">
        <v>139</v>
      </c>
      <c r="B1755" s="38">
        <f>condition3etape0!B105-1</f>
        <v>11</v>
      </c>
      <c r="C1755" s="38">
        <f>condition3etape0!C105-1</f>
        <v>13</v>
      </c>
      <c r="D1755" s="38">
        <f>condition3etape0!D105-1</f>
        <v>14</v>
      </c>
      <c r="E1755" s="38">
        <f>condition3etape0!E105-1</f>
        <v>4</v>
      </c>
      <c r="F1755" s="38">
        <f>condition3etape0!F105-1</f>
        <v>10</v>
      </c>
      <c r="V1755">
        <v>1754</v>
      </c>
      <c r="W1755" s="23" t="s">
        <v>141</v>
      </c>
      <c r="X1755" s="113">
        <v>3</v>
      </c>
      <c r="Z1755" s="113">
        <v>1</v>
      </c>
    </row>
    <row r="1756" spans="1:26" x14ac:dyDescent="0.25">
      <c r="A1756" s="88" t="s">
        <v>139</v>
      </c>
      <c r="B1756" s="38">
        <f>condition3etape0!B106-1</f>
        <v>6</v>
      </c>
      <c r="C1756" s="38">
        <f>condition3etape0!C106-1</f>
        <v>8</v>
      </c>
      <c r="D1756" s="38">
        <f>condition3etape0!D106-1</f>
        <v>9</v>
      </c>
      <c r="E1756" s="38">
        <f>condition3etape0!E106-1</f>
        <v>17</v>
      </c>
      <c r="F1756" s="38">
        <f>condition3etape0!F106-1</f>
        <v>16</v>
      </c>
      <c r="V1756">
        <v>1755</v>
      </c>
      <c r="W1756" s="23" t="s">
        <v>141</v>
      </c>
      <c r="X1756" s="113">
        <v>3</v>
      </c>
      <c r="Z1756" s="113">
        <v>1</v>
      </c>
    </row>
    <row r="1757" spans="1:26" x14ac:dyDescent="0.25">
      <c r="A1757" s="88" t="s">
        <v>139</v>
      </c>
      <c r="B1757" s="38">
        <f>condition3etape0!B107-1</f>
        <v>9</v>
      </c>
      <c r="C1757" s="38">
        <f>condition3etape0!C107-1</f>
        <v>5</v>
      </c>
      <c r="D1757" s="38">
        <f>condition3etape0!D107-1</f>
        <v>4</v>
      </c>
      <c r="E1757" s="38">
        <f>condition3etape0!E107-1</f>
        <v>16</v>
      </c>
      <c r="F1757" s="38">
        <f>condition3etape0!F107-1</f>
        <v>17</v>
      </c>
      <c r="V1757">
        <v>1756</v>
      </c>
      <c r="W1757" s="23" t="s">
        <v>141</v>
      </c>
      <c r="X1757" s="113">
        <v>3</v>
      </c>
      <c r="Z1757" s="113">
        <v>1</v>
      </c>
    </row>
    <row r="1758" spans="1:26" x14ac:dyDescent="0.25">
      <c r="A1758" s="88" t="s">
        <v>139</v>
      </c>
      <c r="B1758" s="38">
        <f>condition3etape0!B108-1</f>
        <v>1</v>
      </c>
      <c r="C1758" s="38">
        <f>condition3etape0!C108-1</f>
        <v>12</v>
      </c>
      <c r="D1758" s="38">
        <f>condition3etape0!D108-1</f>
        <v>13</v>
      </c>
      <c r="E1758" s="38">
        <f>condition3etape0!E108-1</f>
        <v>16</v>
      </c>
      <c r="F1758" s="38">
        <f>condition3etape0!F108-1</f>
        <v>17</v>
      </c>
      <c r="V1758">
        <v>1757</v>
      </c>
      <c r="W1758" s="23" t="s">
        <v>141</v>
      </c>
      <c r="X1758" s="113">
        <v>3</v>
      </c>
      <c r="Z1758" s="113">
        <v>1</v>
      </c>
    </row>
    <row r="1759" spans="1:26" x14ac:dyDescent="0.25">
      <c r="A1759" s="88" t="s">
        <v>139</v>
      </c>
      <c r="B1759" s="38">
        <f>condition3etape0!B109-1</f>
        <v>16</v>
      </c>
      <c r="C1759" s="38">
        <f>condition3etape0!C109-1</f>
        <v>11</v>
      </c>
      <c r="D1759" s="38">
        <f>condition3etape0!D109-1</f>
        <v>0</v>
      </c>
      <c r="E1759" s="38">
        <f>condition3etape0!E109-1</f>
        <v>10</v>
      </c>
      <c r="F1759" s="38">
        <f>condition3etape0!F109-1</f>
        <v>17</v>
      </c>
      <c r="V1759">
        <v>1758</v>
      </c>
      <c r="W1759" s="23" t="s">
        <v>141</v>
      </c>
      <c r="X1759" s="113">
        <v>3</v>
      </c>
      <c r="Z1759" s="113">
        <v>1</v>
      </c>
    </row>
    <row r="1760" spans="1:26" x14ac:dyDescent="0.25">
      <c r="A1760" s="88" t="s">
        <v>139</v>
      </c>
      <c r="B1760" s="38">
        <f>condition3etape0!B110-1</f>
        <v>4</v>
      </c>
      <c r="C1760" s="38">
        <f>condition3etape0!C110-1</f>
        <v>9</v>
      </c>
      <c r="D1760" s="38">
        <f>condition3etape0!D110-1</f>
        <v>0</v>
      </c>
      <c r="E1760" s="38">
        <f>condition3etape0!E110-1</f>
        <v>17</v>
      </c>
      <c r="F1760" s="38">
        <f>condition3etape0!F110-1</f>
        <v>10</v>
      </c>
      <c r="V1760">
        <v>1759</v>
      </c>
      <c r="W1760" s="23" t="s">
        <v>141</v>
      </c>
      <c r="X1760" s="113">
        <v>3</v>
      </c>
      <c r="Z1760" s="113">
        <v>1</v>
      </c>
    </row>
    <row r="1761" spans="1:26" x14ac:dyDescent="0.25">
      <c r="A1761" s="88" t="s">
        <v>139</v>
      </c>
      <c r="B1761" s="38">
        <f>condition3etape0!B111-1</f>
        <v>6</v>
      </c>
      <c r="C1761" s="38">
        <f>condition3etape0!C111-1</f>
        <v>15</v>
      </c>
      <c r="D1761" s="38">
        <f>condition3etape0!D111-1</f>
        <v>16</v>
      </c>
      <c r="E1761" s="38">
        <f>condition3etape0!E111-1</f>
        <v>3</v>
      </c>
      <c r="F1761" s="38">
        <f>condition3etape0!F111-1</f>
        <v>4</v>
      </c>
      <c r="V1761">
        <v>1760</v>
      </c>
      <c r="W1761" s="23" t="s">
        <v>141</v>
      </c>
      <c r="X1761" s="113">
        <v>3</v>
      </c>
      <c r="Z1761" s="113">
        <v>1</v>
      </c>
    </row>
    <row r="1762" spans="1:26" x14ac:dyDescent="0.25">
      <c r="A1762" s="88" t="s">
        <v>139</v>
      </c>
      <c r="B1762" s="38">
        <f>condition3etape0!B112-1</f>
        <v>8</v>
      </c>
      <c r="C1762" s="38">
        <f>condition3etape0!C112-1</f>
        <v>1</v>
      </c>
      <c r="D1762" s="38">
        <f>condition3etape0!D112-1</f>
        <v>0</v>
      </c>
      <c r="E1762" s="38">
        <f>condition3etape0!E112-1</f>
        <v>10</v>
      </c>
      <c r="F1762" s="38">
        <f>condition3etape0!F112-1</f>
        <v>17</v>
      </c>
      <c r="V1762">
        <v>1761</v>
      </c>
      <c r="W1762" s="23" t="s">
        <v>141</v>
      </c>
      <c r="X1762" s="113">
        <v>3</v>
      </c>
      <c r="Z1762" s="113">
        <v>1</v>
      </c>
    </row>
    <row r="1763" spans="1:26" x14ac:dyDescent="0.25">
      <c r="A1763" s="88" t="s">
        <v>139</v>
      </c>
      <c r="B1763" s="38">
        <f>condition3etape0!B113-1</f>
        <v>3</v>
      </c>
      <c r="C1763" s="38">
        <f>condition3etape0!C113-1</f>
        <v>0</v>
      </c>
      <c r="D1763" s="38">
        <f>condition3etape0!D113-1</f>
        <v>5</v>
      </c>
      <c r="E1763" s="38">
        <f>condition3etape0!E113-1</f>
        <v>10</v>
      </c>
      <c r="F1763" s="38">
        <f>condition3etape0!F113-1</f>
        <v>19</v>
      </c>
      <c r="V1763">
        <v>1762</v>
      </c>
      <c r="W1763" s="23" t="s">
        <v>141</v>
      </c>
      <c r="X1763" s="113">
        <v>3</v>
      </c>
      <c r="Z1763" s="113">
        <v>1</v>
      </c>
    </row>
    <row r="1764" spans="1:26" x14ac:dyDescent="0.25">
      <c r="A1764" s="88" t="s">
        <v>139</v>
      </c>
      <c r="B1764" s="38">
        <f>condition3etape0!B114-1</f>
        <v>9</v>
      </c>
      <c r="C1764" s="38">
        <f>condition3etape0!C114-1</f>
        <v>2</v>
      </c>
      <c r="D1764" s="38">
        <f>condition3etape0!D114-1</f>
        <v>1</v>
      </c>
      <c r="E1764" s="38">
        <f>condition3etape0!E114-1</f>
        <v>5</v>
      </c>
      <c r="F1764" s="38">
        <f>condition3etape0!F114-1</f>
        <v>10</v>
      </c>
      <c r="V1764">
        <v>1763</v>
      </c>
      <c r="W1764" s="23" t="s">
        <v>141</v>
      </c>
      <c r="X1764" s="113">
        <v>3</v>
      </c>
      <c r="Z1764" s="113">
        <v>1</v>
      </c>
    </row>
    <row r="1765" spans="1:26" x14ac:dyDescent="0.25">
      <c r="A1765" s="88" t="s">
        <v>139</v>
      </c>
      <c r="B1765" s="38">
        <f>condition3etape0!B115-1</f>
        <v>3</v>
      </c>
      <c r="C1765" s="38">
        <f>condition3etape0!C115-1</f>
        <v>16</v>
      </c>
      <c r="D1765" s="38">
        <f>condition3etape0!D115-1</f>
        <v>1</v>
      </c>
      <c r="E1765" s="38">
        <f>condition3etape0!E115-1</f>
        <v>10</v>
      </c>
      <c r="F1765" s="38">
        <f>condition3etape0!F115-1</f>
        <v>17</v>
      </c>
      <c r="V1765">
        <v>1764</v>
      </c>
      <c r="W1765" s="23" t="s">
        <v>141</v>
      </c>
      <c r="X1765" s="113">
        <v>3</v>
      </c>
      <c r="Z1765" s="113">
        <v>1</v>
      </c>
    </row>
    <row r="1766" spans="1:26" x14ac:dyDescent="0.25">
      <c r="A1766" s="88" t="s">
        <v>139</v>
      </c>
      <c r="B1766" s="38">
        <f>condition3etape0!B116-1</f>
        <v>12</v>
      </c>
      <c r="C1766" s="38">
        <f>condition3etape0!C116-1</f>
        <v>3</v>
      </c>
      <c r="D1766" s="38">
        <f>condition3etape0!D116-1</f>
        <v>13</v>
      </c>
      <c r="E1766" s="38">
        <f>condition3etape0!E116-1</f>
        <v>16</v>
      </c>
      <c r="F1766" s="38">
        <f>condition3etape0!F116-1</f>
        <v>17</v>
      </c>
      <c r="V1766">
        <v>1765</v>
      </c>
      <c r="W1766" s="23" t="s">
        <v>141</v>
      </c>
      <c r="X1766" s="113">
        <v>3</v>
      </c>
      <c r="Z1766" s="113">
        <v>1</v>
      </c>
    </row>
    <row r="1767" spans="1:26" x14ac:dyDescent="0.25">
      <c r="A1767" s="88" t="s">
        <v>139</v>
      </c>
      <c r="B1767" s="38">
        <f>condition3etape0!B117-1</f>
        <v>8</v>
      </c>
      <c r="C1767" s="38">
        <f>condition3etape0!C117-1</f>
        <v>3</v>
      </c>
      <c r="D1767" s="38">
        <f>condition3etape0!D117-1</f>
        <v>13</v>
      </c>
      <c r="E1767" s="38">
        <f>condition3etape0!E117-1</f>
        <v>16</v>
      </c>
      <c r="F1767" s="38">
        <f>condition3etape0!F117-1</f>
        <v>17</v>
      </c>
      <c r="V1767">
        <v>1766</v>
      </c>
      <c r="W1767" s="23" t="s">
        <v>141</v>
      </c>
      <c r="X1767" s="113">
        <v>3</v>
      </c>
      <c r="Z1767" s="113">
        <v>1</v>
      </c>
    </row>
    <row r="1768" spans="1:26" x14ac:dyDescent="0.25">
      <c r="A1768" s="88" t="s">
        <v>139</v>
      </c>
      <c r="B1768" s="38">
        <f>condition3etape0!B118-1</f>
        <v>8</v>
      </c>
      <c r="C1768" s="38">
        <f>condition3etape0!C118-1</f>
        <v>3</v>
      </c>
      <c r="D1768" s="38">
        <f>condition3etape0!D118-1</f>
        <v>13</v>
      </c>
      <c r="E1768" s="38">
        <f>condition3etape0!E118-1</f>
        <v>16</v>
      </c>
      <c r="F1768" s="38">
        <f>condition3etape0!F118-1</f>
        <v>17</v>
      </c>
      <c r="V1768">
        <v>1767</v>
      </c>
      <c r="W1768" s="23" t="s">
        <v>141</v>
      </c>
      <c r="X1768" s="113">
        <v>3</v>
      </c>
      <c r="Z1768" s="113">
        <v>1</v>
      </c>
    </row>
    <row r="1769" spans="1:26" x14ac:dyDescent="0.25">
      <c r="A1769" s="88" t="s">
        <v>139</v>
      </c>
      <c r="B1769" s="38">
        <f>condition3etape0!B119-1</f>
        <v>1</v>
      </c>
      <c r="C1769" s="38">
        <f>condition3etape0!C119-1</f>
        <v>12</v>
      </c>
      <c r="D1769" s="38">
        <f>condition3etape0!D119-1</f>
        <v>13</v>
      </c>
      <c r="E1769" s="38">
        <f>condition3etape0!E119-1</f>
        <v>16</v>
      </c>
      <c r="F1769" s="38">
        <f>condition3etape0!F119-1</f>
        <v>17</v>
      </c>
      <c r="V1769">
        <v>1768</v>
      </c>
      <c r="W1769" s="23" t="s">
        <v>141</v>
      </c>
      <c r="X1769" s="113">
        <v>3</v>
      </c>
      <c r="Z1769" s="113">
        <v>1</v>
      </c>
    </row>
    <row r="1770" spans="1:26" x14ac:dyDescent="0.25">
      <c r="A1770" s="88" t="s">
        <v>139</v>
      </c>
      <c r="B1770" s="38">
        <f>condition3etape0!B120-1</f>
        <v>1</v>
      </c>
      <c r="C1770" s="38">
        <f>condition3etape0!C120-1</f>
        <v>12</v>
      </c>
      <c r="D1770" s="38">
        <f>condition3etape0!D120-1</f>
        <v>13</v>
      </c>
      <c r="E1770" s="38">
        <f>condition3etape0!E120-1</f>
        <v>16</v>
      </c>
      <c r="F1770" s="38">
        <f>condition3etape0!F120-1</f>
        <v>17</v>
      </c>
      <c r="V1770">
        <v>1769</v>
      </c>
      <c r="W1770" s="23" t="s">
        <v>141</v>
      </c>
      <c r="X1770" s="113">
        <v>3</v>
      </c>
      <c r="Z1770" s="113">
        <v>1</v>
      </c>
    </row>
    <row r="1771" spans="1:26" x14ac:dyDescent="0.25">
      <c r="A1771" s="88" t="s">
        <v>139</v>
      </c>
      <c r="B1771" s="38">
        <f>condition3etape0!B121-1</f>
        <v>1</v>
      </c>
      <c r="C1771" s="38">
        <f>condition3etape0!C121-1</f>
        <v>12</v>
      </c>
      <c r="D1771" s="38">
        <f>condition3etape0!D121-1</f>
        <v>13</v>
      </c>
      <c r="E1771" s="38">
        <f>condition3etape0!E121-1</f>
        <v>16</v>
      </c>
      <c r="F1771" s="38">
        <f>condition3etape0!F121-1</f>
        <v>17</v>
      </c>
      <c r="V1771">
        <v>1770</v>
      </c>
      <c r="W1771" s="23" t="s">
        <v>141</v>
      </c>
      <c r="X1771" s="113">
        <v>3</v>
      </c>
      <c r="Z1771" s="113">
        <v>1</v>
      </c>
    </row>
    <row r="1772" spans="1:26" x14ac:dyDescent="0.25">
      <c r="A1772" s="88" t="s">
        <v>139</v>
      </c>
      <c r="B1772" s="38">
        <f>condition3etape0!B122-1</f>
        <v>12</v>
      </c>
      <c r="C1772" s="38">
        <f>condition3etape0!C122-1</f>
        <v>3</v>
      </c>
      <c r="D1772" s="38">
        <f>condition3etape0!D122-1</f>
        <v>13</v>
      </c>
      <c r="E1772" s="38">
        <f>condition3etape0!E122-1</f>
        <v>16</v>
      </c>
      <c r="F1772" s="38">
        <f>condition3etape0!F122-1</f>
        <v>17</v>
      </c>
      <c r="V1772">
        <v>1771</v>
      </c>
      <c r="W1772" s="23" t="s">
        <v>141</v>
      </c>
      <c r="X1772" s="113">
        <v>3</v>
      </c>
      <c r="Z1772" s="113">
        <v>1</v>
      </c>
    </row>
    <row r="1773" spans="1:26" x14ac:dyDescent="0.25">
      <c r="A1773" s="88" t="s">
        <v>139</v>
      </c>
      <c r="B1773" s="38">
        <f>condition3etape0!B123-1</f>
        <v>12</v>
      </c>
      <c r="C1773" s="38">
        <f>condition3etape0!C123-1</f>
        <v>3</v>
      </c>
      <c r="D1773" s="38">
        <f>condition3etape0!D123-1</f>
        <v>13</v>
      </c>
      <c r="E1773" s="38">
        <f>condition3etape0!E123-1</f>
        <v>16</v>
      </c>
      <c r="F1773" s="38">
        <f>condition3etape0!F123-1</f>
        <v>17</v>
      </c>
      <c r="V1773">
        <v>1772</v>
      </c>
      <c r="W1773" s="23" t="s">
        <v>141</v>
      </c>
      <c r="X1773" s="113">
        <v>3</v>
      </c>
      <c r="Z1773" s="113">
        <v>1</v>
      </c>
    </row>
    <row r="1774" spans="1:26" x14ac:dyDescent="0.25">
      <c r="A1774" s="88" t="s">
        <v>139</v>
      </c>
      <c r="B1774" s="38">
        <f>condition3etape0!B124-1</f>
        <v>12</v>
      </c>
      <c r="C1774" s="38">
        <f>condition3etape0!C124-1</f>
        <v>3</v>
      </c>
      <c r="D1774" s="38">
        <f>condition3etape0!D124-1</f>
        <v>13</v>
      </c>
      <c r="E1774" s="38">
        <f>condition3etape0!E124-1</f>
        <v>16</v>
      </c>
      <c r="F1774" s="38">
        <f>condition3etape0!F124-1</f>
        <v>17</v>
      </c>
      <c r="V1774">
        <v>1773</v>
      </c>
      <c r="W1774" s="23" t="s">
        <v>141</v>
      </c>
      <c r="X1774" s="113">
        <v>3</v>
      </c>
      <c r="Z1774" s="113">
        <v>1</v>
      </c>
    </row>
    <row r="1775" spans="1:26" x14ac:dyDescent="0.25">
      <c r="A1775" s="88" t="s">
        <v>139</v>
      </c>
      <c r="B1775" s="38">
        <f>condition3etape0!B125-1</f>
        <v>12</v>
      </c>
      <c r="C1775" s="38">
        <f>condition3etape0!C125-1</f>
        <v>3</v>
      </c>
      <c r="D1775" s="38">
        <f>condition3etape0!D125-1</f>
        <v>13</v>
      </c>
      <c r="E1775" s="38">
        <f>condition3etape0!E125-1</f>
        <v>16</v>
      </c>
      <c r="F1775" s="38">
        <f>condition3etape0!F125-1</f>
        <v>17</v>
      </c>
      <c r="V1775">
        <v>1774</v>
      </c>
      <c r="W1775" s="23" t="s">
        <v>141</v>
      </c>
      <c r="X1775" s="113">
        <v>3</v>
      </c>
      <c r="Z1775" s="113">
        <v>1</v>
      </c>
    </row>
    <row r="1776" spans="1:26" x14ac:dyDescent="0.25">
      <c r="A1776" s="88" t="s">
        <v>139</v>
      </c>
      <c r="B1776" s="38">
        <f>condition3etape0!B126-1</f>
        <v>12</v>
      </c>
      <c r="C1776" s="38">
        <f>condition3etape0!C126-1</f>
        <v>3</v>
      </c>
      <c r="D1776" s="38">
        <f>condition3etape0!D126-1</f>
        <v>13</v>
      </c>
      <c r="E1776" s="38">
        <f>condition3etape0!E126-1</f>
        <v>16</v>
      </c>
      <c r="F1776" s="38">
        <f>condition3etape0!F126-1</f>
        <v>17</v>
      </c>
      <c r="V1776">
        <v>1775</v>
      </c>
      <c r="W1776" s="23" t="s">
        <v>141</v>
      </c>
      <c r="X1776" s="113">
        <v>3</v>
      </c>
      <c r="Z1776" s="113">
        <v>1</v>
      </c>
    </row>
    <row r="1777" spans="1:26" x14ac:dyDescent="0.25">
      <c r="A1777" s="88" t="s">
        <v>139</v>
      </c>
      <c r="B1777" s="38">
        <f>condition3etape0!B127-1</f>
        <v>1</v>
      </c>
      <c r="C1777" s="38">
        <f>condition3etape0!C127-1</f>
        <v>12</v>
      </c>
      <c r="D1777" s="38">
        <f>condition3etape0!D127-1</f>
        <v>13</v>
      </c>
      <c r="E1777" s="38">
        <f>condition3etape0!E127-1</f>
        <v>16</v>
      </c>
      <c r="F1777" s="38">
        <f>condition3etape0!F127-1</f>
        <v>17</v>
      </c>
      <c r="V1777">
        <v>1776</v>
      </c>
      <c r="W1777" s="23" t="s">
        <v>141</v>
      </c>
      <c r="X1777" s="113">
        <v>3</v>
      </c>
      <c r="Z1777" s="113">
        <v>1</v>
      </c>
    </row>
    <row r="1778" spans="1:26" x14ac:dyDescent="0.25">
      <c r="A1778" s="88" t="s">
        <v>139</v>
      </c>
      <c r="B1778" s="38">
        <f>condition3etape0!B128-1</f>
        <v>8</v>
      </c>
      <c r="C1778" s="38">
        <f>condition3etape0!C128-1</f>
        <v>12</v>
      </c>
      <c r="D1778" s="38">
        <f>condition3etape0!D128-1</f>
        <v>13</v>
      </c>
      <c r="E1778" s="38">
        <f>condition3etape0!E128-1</f>
        <v>16</v>
      </c>
      <c r="F1778" s="38">
        <f>condition3etape0!F128-1</f>
        <v>17</v>
      </c>
      <c r="V1778">
        <v>1777</v>
      </c>
      <c r="W1778" s="23" t="s">
        <v>141</v>
      </c>
      <c r="X1778" s="113">
        <v>3</v>
      </c>
      <c r="Z1778" s="113">
        <v>1</v>
      </c>
    </row>
    <row r="1779" spans="1:26" x14ac:dyDescent="0.25">
      <c r="A1779" s="88" t="s">
        <v>139</v>
      </c>
      <c r="B1779" s="38">
        <f>condition3etape0!B129-1</f>
        <v>8</v>
      </c>
      <c r="C1779" s="38">
        <f>condition3etape0!C129-1</f>
        <v>12</v>
      </c>
      <c r="D1779" s="38">
        <f>condition3etape0!D129-1</f>
        <v>13</v>
      </c>
      <c r="E1779" s="38">
        <f>condition3etape0!E129-1</f>
        <v>16</v>
      </c>
      <c r="F1779" s="38">
        <f>condition3etape0!F129-1</f>
        <v>17</v>
      </c>
      <c r="V1779">
        <v>1778</v>
      </c>
      <c r="W1779" s="23" t="s">
        <v>141</v>
      </c>
      <c r="X1779" s="113">
        <v>3</v>
      </c>
      <c r="Z1779" s="113">
        <v>1</v>
      </c>
    </row>
    <row r="1780" spans="1:26" x14ac:dyDescent="0.25">
      <c r="A1780" s="88" t="s">
        <v>139</v>
      </c>
      <c r="B1780" s="38">
        <f>condition3etape0!B130-1</f>
        <v>8</v>
      </c>
      <c r="C1780" s="38">
        <f>condition3etape0!C130-1</f>
        <v>12</v>
      </c>
      <c r="D1780" s="38">
        <f>condition3etape0!D130-1</f>
        <v>13</v>
      </c>
      <c r="E1780" s="38">
        <f>condition3etape0!E130-1</f>
        <v>16</v>
      </c>
      <c r="F1780" s="38">
        <f>condition3etape0!F130-1</f>
        <v>17</v>
      </c>
      <c r="V1780">
        <v>1779</v>
      </c>
      <c r="W1780" s="23" t="s">
        <v>141</v>
      </c>
      <c r="X1780" s="113">
        <v>3</v>
      </c>
      <c r="Z1780" s="113">
        <v>1</v>
      </c>
    </row>
    <row r="1781" spans="1:26" x14ac:dyDescent="0.25">
      <c r="A1781" s="88" t="s">
        <v>139</v>
      </c>
      <c r="B1781" s="38">
        <f>condition3etape0!B131-1</f>
        <v>1</v>
      </c>
      <c r="C1781" s="38">
        <f>condition3etape0!C131-1</f>
        <v>12</v>
      </c>
      <c r="D1781" s="38">
        <f>condition3etape0!D131-1</f>
        <v>13</v>
      </c>
      <c r="E1781" s="38">
        <f>condition3etape0!E131-1</f>
        <v>16</v>
      </c>
      <c r="F1781" s="38">
        <f>condition3etape0!F131-1</f>
        <v>17</v>
      </c>
      <c r="V1781">
        <v>1780</v>
      </c>
      <c r="W1781" s="23" t="s">
        <v>141</v>
      </c>
      <c r="X1781" s="113">
        <v>3</v>
      </c>
      <c r="Z1781" s="113">
        <v>1</v>
      </c>
    </row>
    <row r="1782" spans="1:26" x14ac:dyDescent="0.25">
      <c r="A1782" s="88" t="s">
        <v>139</v>
      </c>
      <c r="B1782" s="38">
        <f>condition3etape0!B132-1</f>
        <v>1</v>
      </c>
      <c r="C1782" s="38">
        <f>condition3etape0!C132-1</f>
        <v>3</v>
      </c>
      <c r="D1782" s="38">
        <f>condition3etape0!D132-1</f>
        <v>13</v>
      </c>
      <c r="E1782" s="38">
        <f>condition3etape0!E132-1</f>
        <v>16</v>
      </c>
      <c r="F1782" s="38">
        <f>condition3etape0!F132-1</f>
        <v>17</v>
      </c>
      <c r="V1782">
        <v>1781</v>
      </c>
      <c r="W1782" s="23" t="s">
        <v>141</v>
      </c>
      <c r="X1782" s="113">
        <v>3</v>
      </c>
      <c r="Z1782" s="113">
        <v>1</v>
      </c>
    </row>
    <row r="1783" spans="1:26" x14ac:dyDescent="0.25">
      <c r="A1783" s="88" t="s">
        <v>139</v>
      </c>
      <c r="B1783" s="38">
        <f>condition3etape0!B133-1</f>
        <v>8</v>
      </c>
      <c r="C1783" s="38">
        <f>condition3etape0!C133-1</f>
        <v>3</v>
      </c>
      <c r="D1783" s="38">
        <f>condition3etape0!D133-1</f>
        <v>13</v>
      </c>
      <c r="E1783" s="38">
        <f>condition3etape0!E133-1</f>
        <v>16</v>
      </c>
      <c r="F1783" s="38">
        <f>condition3etape0!F133-1</f>
        <v>17</v>
      </c>
      <c r="V1783">
        <v>1782</v>
      </c>
      <c r="W1783" s="23" t="s">
        <v>141</v>
      </c>
      <c r="X1783" s="113">
        <v>3</v>
      </c>
      <c r="Z1783" s="113">
        <v>1</v>
      </c>
    </row>
    <row r="1784" spans="1:26" x14ac:dyDescent="0.25">
      <c r="A1784" s="88" t="s">
        <v>139</v>
      </c>
      <c r="B1784" s="38">
        <f>condition3etape0!B134-1</f>
        <v>8</v>
      </c>
      <c r="C1784" s="38">
        <f>condition3etape0!C134-1</f>
        <v>3</v>
      </c>
      <c r="D1784" s="38">
        <f>condition3etape0!D134-1</f>
        <v>13</v>
      </c>
      <c r="E1784" s="38">
        <f>condition3etape0!E134-1</f>
        <v>16</v>
      </c>
      <c r="F1784" s="38">
        <f>condition3etape0!F134-1</f>
        <v>17</v>
      </c>
      <c r="V1784">
        <v>1783</v>
      </c>
      <c r="W1784" s="23" t="s">
        <v>141</v>
      </c>
      <c r="X1784" s="113">
        <v>3</v>
      </c>
      <c r="Z1784" s="113">
        <v>1</v>
      </c>
    </row>
    <row r="1785" spans="1:26" x14ac:dyDescent="0.25">
      <c r="A1785" s="88" t="s">
        <v>139</v>
      </c>
      <c r="B1785" s="38">
        <f>condition3etape0!B135-1</f>
        <v>11</v>
      </c>
      <c r="C1785" s="38">
        <f>condition3etape0!C135-1</f>
        <v>3</v>
      </c>
      <c r="D1785" s="38">
        <f>condition3etape0!D135-1</f>
        <v>13</v>
      </c>
      <c r="E1785" s="38">
        <f>condition3etape0!E135-1</f>
        <v>16</v>
      </c>
      <c r="F1785" s="38">
        <f>condition3etape0!F135-1</f>
        <v>17</v>
      </c>
      <c r="V1785">
        <v>1784</v>
      </c>
      <c r="W1785" s="23" t="s">
        <v>141</v>
      </c>
      <c r="X1785" s="113">
        <v>3</v>
      </c>
      <c r="Z1785" s="113">
        <v>1</v>
      </c>
    </row>
    <row r="1786" spans="1:26" x14ac:dyDescent="0.25">
      <c r="A1786" s="88" t="s">
        <v>139</v>
      </c>
      <c r="B1786" s="38">
        <f>condition3etape0!B136-1</f>
        <v>1</v>
      </c>
      <c r="C1786" s="38">
        <f>condition3etape0!C136-1</f>
        <v>3</v>
      </c>
      <c r="D1786" s="38">
        <f>condition3etape0!D136-1</f>
        <v>13</v>
      </c>
      <c r="E1786" s="38">
        <f>condition3etape0!E136-1</f>
        <v>16</v>
      </c>
      <c r="F1786" s="38">
        <f>condition3etape0!F136-1</f>
        <v>17</v>
      </c>
      <c r="V1786">
        <v>1785</v>
      </c>
      <c r="W1786" s="23" t="s">
        <v>141</v>
      </c>
      <c r="X1786" s="113">
        <v>3</v>
      </c>
      <c r="Z1786" s="113">
        <v>1</v>
      </c>
    </row>
    <row r="1787" spans="1:26" x14ac:dyDescent="0.25">
      <c r="A1787" s="88" t="s">
        <v>139</v>
      </c>
      <c r="B1787" s="38">
        <f>condition3etape0!B137-1</f>
        <v>1</v>
      </c>
      <c r="C1787" s="38">
        <f>condition3etape0!C137-1</f>
        <v>12</v>
      </c>
      <c r="D1787" s="38">
        <f>condition3etape0!D137-1</f>
        <v>13</v>
      </c>
      <c r="E1787" s="38">
        <f>condition3etape0!E137-1</f>
        <v>16</v>
      </c>
      <c r="F1787" s="38">
        <f>condition3etape0!F137-1</f>
        <v>17</v>
      </c>
      <c r="V1787">
        <v>1786</v>
      </c>
      <c r="W1787" s="23" t="s">
        <v>141</v>
      </c>
      <c r="X1787" s="113">
        <v>3</v>
      </c>
      <c r="Z1787" s="113">
        <v>1</v>
      </c>
    </row>
    <row r="1788" spans="1:26" x14ac:dyDescent="0.25">
      <c r="A1788" s="88" t="s">
        <v>139</v>
      </c>
      <c r="B1788" s="38">
        <f>condition3etape0!B138-1</f>
        <v>2</v>
      </c>
      <c r="C1788" s="38">
        <f>condition3etape0!C138-1</f>
        <v>12</v>
      </c>
      <c r="D1788" s="38">
        <f>condition3etape0!D138-1</f>
        <v>13</v>
      </c>
      <c r="E1788" s="38">
        <f>condition3etape0!E138-1</f>
        <v>16</v>
      </c>
      <c r="F1788" s="38">
        <f>condition3etape0!F138-1</f>
        <v>17</v>
      </c>
      <c r="V1788">
        <v>1787</v>
      </c>
      <c r="W1788" s="23" t="s">
        <v>141</v>
      </c>
      <c r="X1788" s="113">
        <v>3</v>
      </c>
      <c r="Z1788" s="113">
        <v>1</v>
      </c>
    </row>
    <row r="1789" spans="1:26" x14ac:dyDescent="0.25">
      <c r="A1789" s="88" t="s">
        <v>139</v>
      </c>
      <c r="B1789" s="38">
        <f>condition3etape0!B139-1</f>
        <v>1</v>
      </c>
      <c r="C1789" s="38">
        <f>condition3etape0!C139-1</f>
        <v>12</v>
      </c>
      <c r="D1789" s="38">
        <f>condition3etape0!D139-1</f>
        <v>13</v>
      </c>
      <c r="E1789" s="38">
        <f>condition3etape0!E139-1</f>
        <v>16</v>
      </c>
      <c r="F1789" s="38">
        <f>condition3etape0!F139-1</f>
        <v>17</v>
      </c>
      <c r="V1789">
        <v>1788</v>
      </c>
      <c r="W1789" s="23" t="s">
        <v>141</v>
      </c>
      <c r="X1789" s="113">
        <v>3</v>
      </c>
      <c r="Z1789" s="113">
        <v>1</v>
      </c>
    </row>
    <row r="1790" spans="1:26" x14ac:dyDescent="0.25">
      <c r="A1790" s="88" t="s">
        <v>139</v>
      </c>
      <c r="B1790" s="38">
        <f>condition3etape0!B140-1</f>
        <v>8</v>
      </c>
      <c r="C1790" s="38">
        <f>condition3etape0!C140-1</f>
        <v>12</v>
      </c>
      <c r="D1790" s="38">
        <f>condition3etape0!D140-1</f>
        <v>13</v>
      </c>
      <c r="E1790" s="38">
        <f>condition3etape0!E140-1</f>
        <v>16</v>
      </c>
      <c r="F1790" s="38">
        <f>condition3etape0!F140-1</f>
        <v>17</v>
      </c>
      <c r="V1790">
        <v>1789</v>
      </c>
      <c r="W1790" s="23" t="s">
        <v>141</v>
      </c>
      <c r="X1790" s="113">
        <v>3</v>
      </c>
      <c r="Z1790" s="113">
        <v>1</v>
      </c>
    </row>
    <row r="1791" spans="1:26" x14ac:dyDescent="0.25">
      <c r="A1791" s="88" t="s">
        <v>139</v>
      </c>
      <c r="B1791" s="38">
        <f>condition3etape0!B141-1</f>
        <v>8</v>
      </c>
      <c r="C1791" s="38">
        <f>condition3etape0!C141-1</f>
        <v>12</v>
      </c>
      <c r="D1791" s="38">
        <f>condition3etape0!D141-1</f>
        <v>13</v>
      </c>
      <c r="E1791" s="38">
        <f>condition3etape0!E141-1</f>
        <v>16</v>
      </c>
      <c r="F1791" s="38">
        <f>condition3etape0!F141-1</f>
        <v>17</v>
      </c>
      <c r="V1791">
        <v>1790</v>
      </c>
      <c r="W1791" s="23" t="s">
        <v>141</v>
      </c>
      <c r="X1791" s="113">
        <v>3</v>
      </c>
      <c r="Z1791" s="113">
        <v>1</v>
      </c>
    </row>
    <row r="1792" spans="1:26" x14ac:dyDescent="0.25">
      <c r="A1792" s="88" t="s">
        <v>139</v>
      </c>
      <c r="B1792" s="38">
        <f>condition3etape0!B142-1</f>
        <v>1</v>
      </c>
      <c r="C1792" s="38">
        <f>condition3etape0!C142-1</f>
        <v>3</v>
      </c>
      <c r="D1792" s="38">
        <f>condition3etape0!D142-1</f>
        <v>13</v>
      </c>
      <c r="E1792" s="38">
        <f>condition3etape0!E142-1</f>
        <v>16</v>
      </c>
      <c r="F1792" s="38">
        <f>condition3etape0!F142-1</f>
        <v>17</v>
      </c>
      <c r="V1792">
        <v>1791</v>
      </c>
      <c r="W1792" s="23" t="s">
        <v>141</v>
      </c>
      <c r="X1792" s="113">
        <v>3</v>
      </c>
      <c r="Z1792" s="113">
        <v>1</v>
      </c>
    </row>
    <row r="1793" spans="1:26" x14ac:dyDescent="0.25">
      <c r="A1793" s="88" t="s">
        <v>139</v>
      </c>
      <c r="B1793" s="38">
        <f>condition3etape0!B143-1</f>
        <v>1</v>
      </c>
      <c r="C1793" s="38">
        <f>condition3etape0!C143-1</f>
        <v>3</v>
      </c>
      <c r="D1793" s="38">
        <f>condition3etape0!D143-1</f>
        <v>13</v>
      </c>
      <c r="E1793" s="38">
        <f>condition3etape0!E143-1</f>
        <v>16</v>
      </c>
      <c r="F1793" s="38">
        <f>condition3etape0!F143-1</f>
        <v>17</v>
      </c>
      <c r="V1793">
        <v>1792</v>
      </c>
      <c r="W1793" s="23" t="s">
        <v>141</v>
      </c>
      <c r="X1793" s="113">
        <v>3</v>
      </c>
      <c r="Z1793" s="113">
        <v>1</v>
      </c>
    </row>
    <row r="1794" spans="1:26" x14ac:dyDescent="0.25">
      <c r="A1794" s="88" t="s">
        <v>139</v>
      </c>
      <c r="B1794" s="38">
        <f>condition3etape0!B144-1</f>
        <v>8</v>
      </c>
      <c r="C1794" s="38">
        <f>condition3etape0!C144-1</f>
        <v>3</v>
      </c>
      <c r="D1794" s="38">
        <f>condition3etape0!D144-1</f>
        <v>13</v>
      </c>
      <c r="E1794" s="38">
        <f>condition3etape0!E144-1</f>
        <v>16</v>
      </c>
      <c r="F1794" s="38">
        <f>condition3etape0!F144-1</f>
        <v>17</v>
      </c>
      <c r="V1794">
        <v>1793</v>
      </c>
      <c r="W1794" s="23" t="s">
        <v>141</v>
      </c>
      <c r="X1794" s="113">
        <v>3</v>
      </c>
      <c r="Z1794" s="113">
        <v>1</v>
      </c>
    </row>
    <row r="1795" spans="1:26" x14ac:dyDescent="0.25">
      <c r="A1795" s="88" t="s">
        <v>139</v>
      </c>
      <c r="B1795" s="38">
        <f>condition3etape0!B145-1</f>
        <v>8</v>
      </c>
      <c r="C1795" s="38">
        <f>condition3etape0!C145-1</f>
        <v>3</v>
      </c>
      <c r="D1795" s="38">
        <f>condition3etape0!D145-1</f>
        <v>13</v>
      </c>
      <c r="E1795" s="38">
        <f>condition3etape0!E145-1</f>
        <v>16</v>
      </c>
      <c r="F1795" s="38">
        <f>condition3etape0!F145-1</f>
        <v>17</v>
      </c>
      <c r="V1795">
        <v>1794</v>
      </c>
      <c r="W1795" s="23" t="s">
        <v>141</v>
      </c>
      <c r="X1795" s="113">
        <v>3</v>
      </c>
      <c r="Z1795" s="113">
        <v>1</v>
      </c>
    </row>
    <row r="1796" spans="1:26" x14ac:dyDescent="0.25">
      <c r="A1796" s="88" t="s">
        <v>139</v>
      </c>
      <c r="B1796" s="38">
        <f>condition3etape0!B146-1</f>
        <v>8</v>
      </c>
      <c r="C1796" s="38">
        <f>condition3etape0!C146-1</f>
        <v>3</v>
      </c>
      <c r="D1796" s="38">
        <f>condition3etape0!D146-1</f>
        <v>13</v>
      </c>
      <c r="E1796" s="38">
        <f>condition3etape0!E146-1</f>
        <v>16</v>
      </c>
      <c r="F1796" s="38">
        <f>condition3etape0!F146-1</f>
        <v>17</v>
      </c>
      <c r="V1796">
        <v>1795</v>
      </c>
      <c r="W1796" s="23" t="s">
        <v>141</v>
      </c>
      <c r="X1796" s="113">
        <v>3</v>
      </c>
      <c r="Z1796" s="113">
        <v>1</v>
      </c>
    </row>
    <row r="1797" spans="1:26" x14ac:dyDescent="0.25">
      <c r="A1797" s="88" t="s">
        <v>139</v>
      </c>
      <c r="B1797" s="38">
        <f>condition3etape0!B147-1</f>
        <v>1</v>
      </c>
      <c r="C1797" s="38">
        <f>condition3etape0!C147-1</f>
        <v>12</v>
      </c>
      <c r="D1797" s="38">
        <f>condition3etape0!D147-1</f>
        <v>13</v>
      </c>
      <c r="E1797" s="38">
        <f>condition3etape0!E147-1</f>
        <v>16</v>
      </c>
      <c r="F1797" s="38">
        <f>condition3etape0!F147-1</f>
        <v>17</v>
      </c>
      <c r="V1797">
        <v>1796</v>
      </c>
      <c r="W1797" s="23" t="s">
        <v>141</v>
      </c>
      <c r="X1797" s="113">
        <v>3</v>
      </c>
      <c r="Z1797" s="113">
        <v>1</v>
      </c>
    </row>
    <row r="1798" spans="1:26" x14ac:dyDescent="0.25">
      <c r="A1798" s="88" t="s">
        <v>139</v>
      </c>
      <c r="B1798" s="38">
        <f>condition3etape0!B148-1</f>
        <v>8</v>
      </c>
      <c r="C1798" s="38">
        <f>condition3etape0!C148-1</f>
        <v>12</v>
      </c>
      <c r="D1798" s="38">
        <f>condition3etape0!D148-1</f>
        <v>13</v>
      </c>
      <c r="E1798" s="38">
        <f>condition3etape0!E148-1</f>
        <v>16</v>
      </c>
      <c r="F1798" s="38">
        <f>condition3etape0!F148-1</f>
        <v>17</v>
      </c>
      <c r="V1798">
        <v>1797</v>
      </c>
      <c r="W1798" s="23" t="s">
        <v>141</v>
      </c>
      <c r="X1798" s="113">
        <v>3</v>
      </c>
      <c r="Z1798" s="113">
        <v>1</v>
      </c>
    </row>
    <row r="1799" spans="1:26" x14ac:dyDescent="0.25">
      <c r="A1799" s="88" t="s">
        <v>139</v>
      </c>
      <c r="B1799" s="38">
        <f>condition3etape0!B149-1</f>
        <v>1</v>
      </c>
      <c r="C1799" s="38">
        <f>condition3etape0!C149-1</f>
        <v>12</v>
      </c>
      <c r="D1799" s="38">
        <f>condition3etape0!D149-1</f>
        <v>13</v>
      </c>
      <c r="E1799" s="38">
        <f>condition3etape0!E149-1</f>
        <v>16</v>
      </c>
      <c r="F1799" s="38">
        <f>condition3etape0!F149-1</f>
        <v>17</v>
      </c>
      <c r="V1799">
        <v>1798</v>
      </c>
      <c r="W1799" s="23" t="s">
        <v>141</v>
      </c>
      <c r="X1799" s="113">
        <v>3</v>
      </c>
      <c r="Z1799" s="113">
        <v>1</v>
      </c>
    </row>
    <row r="1800" spans="1:26" x14ac:dyDescent="0.25">
      <c r="A1800" s="88" t="s">
        <v>139</v>
      </c>
      <c r="B1800" s="38">
        <f>condition3etape0!B150-1</f>
        <v>1</v>
      </c>
      <c r="C1800" s="38">
        <f>condition3etape0!C150-1</f>
        <v>12</v>
      </c>
      <c r="D1800" s="38">
        <f>condition3etape0!D150-1</f>
        <v>13</v>
      </c>
      <c r="E1800" s="38">
        <f>condition3etape0!E150-1</f>
        <v>16</v>
      </c>
      <c r="F1800" s="38">
        <f>condition3etape0!F150-1</f>
        <v>17</v>
      </c>
      <c r="V1800">
        <v>1799</v>
      </c>
      <c r="W1800" s="23" t="s">
        <v>141</v>
      </c>
      <c r="X1800" s="113">
        <v>3</v>
      </c>
      <c r="Z1800" s="113">
        <v>1</v>
      </c>
    </row>
    <row r="1801" spans="1:26" x14ac:dyDescent="0.25">
      <c r="A1801" s="88" t="s">
        <v>139</v>
      </c>
      <c r="B1801" s="38">
        <f>condition3etape0!B151-1</f>
        <v>1</v>
      </c>
      <c r="C1801" s="38">
        <f>condition3etape0!C151-1</f>
        <v>12</v>
      </c>
      <c r="D1801" s="38">
        <f>condition3etape0!D151-1</f>
        <v>13</v>
      </c>
      <c r="E1801" s="38">
        <f>condition3etape0!E151-1</f>
        <v>16</v>
      </c>
      <c r="F1801" s="38">
        <f>condition3etape0!F151-1</f>
        <v>17</v>
      </c>
      <c r="V1801">
        <v>1800</v>
      </c>
      <c r="W1801" s="23" t="s">
        <v>141</v>
      </c>
      <c r="X1801" s="113">
        <v>3</v>
      </c>
      <c r="Z1801" s="113">
        <v>1</v>
      </c>
    </row>
    <row r="1802" spans="1:26" x14ac:dyDescent="0.25">
      <c r="A1802" s="88" t="s">
        <v>139</v>
      </c>
      <c r="B1802" s="38">
        <f>condition3etape0!B152-1</f>
        <v>7</v>
      </c>
      <c r="C1802" s="38">
        <f>condition3etape0!C152-1</f>
        <v>13</v>
      </c>
      <c r="D1802" s="38">
        <f>condition3etape0!D152-1</f>
        <v>16</v>
      </c>
      <c r="E1802" s="38">
        <f>condition3etape0!E152-1</f>
        <v>17</v>
      </c>
      <c r="F1802" s="38">
        <f>condition3etape0!F152-1</f>
        <v>1</v>
      </c>
      <c r="V1802">
        <v>1801</v>
      </c>
      <c r="W1802" s="23" t="s">
        <v>141</v>
      </c>
      <c r="X1802" s="113">
        <v>3</v>
      </c>
      <c r="Z1802" s="113">
        <v>1</v>
      </c>
    </row>
    <row r="1803" spans="1:26" x14ac:dyDescent="0.25">
      <c r="A1803" s="88" t="s">
        <v>139</v>
      </c>
      <c r="B1803" s="38">
        <f>condition3etape0!B153-1</f>
        <v>10</v>
      </c>
      <c r="C1803" s="38">
        <f>condition3etape0!C153-1</f>
        <v>8</v>
      </c>
      <c r="D1803" s="38">
        <f>condition3etape0!D153-1</f>
        <v>16</v>
      </c>
      <c r="E1803" s="38">
        <f>condition3etape0!E153-1</f>
        <v>17</v>
      </c>
      <c r="F1803" s="38">
        <f>condition3etape0!F153-1</f>
        <v>7</v>
      </c>
      <c r="V1803">
        <v>1802</v>
      </c>
      <c r="W1803" s="23" t="s">
        <v>141</v>
      </c>
      <c r="X1803" s="113">
        <v>3</v>
      </c>
      <c r="Z1803" s="113">
        <v>1</v>
      </c>
    </row>
    <row r="1804" spans="1:26" x14ac:dyDescent="0.25">
      <c r="A1804" s="88" t="s">
        <v>139</v>
      </c>
      <c r="B1804" s="38">
        <f>condition3etape0!B154-1</f>
        <v>7</v>
      </c>
      <c r="C1804" s="38">
        <f>condition3etape0!C154-1</f>
        <v>11</v>
      </c>
      <c r="D1804" s="38">
        <f>condition3etape0!D154-1</f>
        <v>17</v>
      </c>
      <c r="E1804" s="38">
        <f>condition3etape0!E154-1</f>
        <v>16</v>
      </c>
      <c r="F1804" s="38">
        <f>condition3etape0!F154-1</f>
        <v>4</v>
      </c>
      <c r="V1804">
        <v>1803</v>
      </c>
      <c r="W1804" s="23" t="s">
        <v>141</v>
      </c>
      <c r="X1804" s="113">
        <v>3</v>
      </c>
      <c r="Z1804" s="113">
        <v>1</v>
      </c>
    </row>
    <row r="1805" spans="1:26" x14ac:dyDescent="0.25">
      <c r="A1805" s="88" t="s">
        <v>139</v>
      </c>
      <c r="B1805" s="38">
        <f>condition3etape0!B155-1</f>
        <v>13</v>
      </c>
      <c r="C1805" s="38">
        <f>condition3etape0!C155-1</f>
        <v>14</v>
      </c>
      <c r="D1805" s="38">
        <f>condition3etape0!D155-1</f>
        <v>4</v>
      </c>
      <c r="E1805" s="38">
        <f>condition3etape0!E155-1</f>
        <v>10</v>
      </c>
      <c r="F1805" s="38">
        <f>condition3etape0!F155-1</f>
        <v>7</v>
      </c>
      <c r="V1805">
        <v>1804</v>
      </c>
      <c r="W1805" s="23" t="s">
        <v>141</v>
      </c>
      <c r="X1805" s="113">
        <v>3</v>
      </c>
      <c r="Z1805" s="113">
        <v>1</v>
      </c>
    </row>
    <row r="1806" spans="1:26" x14ac:dyDescent="0.25">
      <c r="A1806" s="88" t="s">
        <v>139</v>
      </c>
      <c r="B1806" s="38">
        <f>condition3etape0!B156-1</f>
        <v>8</v>
      </c>
      <c r="C1806" s="38">
        <f>condition3etape0!C156-1</f>
        <v>9</v>
      </c>
      <c r="D1806" s="38">
        <f>condition3etape0!D156-1</f>
        <v>17</v>
      </c>
      <c r="E1806" s="38">
        <f>condition3etape0!E156-1</f>
        <v>16</v>
      </c>
      <c r="F1806" s="38">
        <f>condition3etape0!F156-1</f>
        <v>0</v>
      </c>
      <c r="V1806">
        <v>1805</v>
      </c>
      <c r="W1806" s="23" t="s">
        <v>141</v>
      </c>
      <c r="X1806" s="113">
        <v>3</v>
      </c>
      <c r="Z1806" s="113">
        <v>1</v>
      </c>
    </row>
    <row r="1807" spans="1:26" x14ac:dyDescent="0.25">
      <c r="A1807" s="88" t="s">
        <v>139</v>
      </c>
      <c r="B1807" s="38">
        <f>condition3etape0!B157-1</f>
        <v>5</v>
      </c>
      <c r="C1807" s="38">
        <f>condition3etape0!C157-1</f>
        <v>4</v>
      </c>
      <c r="D1807" s="38">
        <f>condition3etape0!D157-1</f>
        <v>16</v>
      </c>
      <c r="E1807" s="38">
        <f>condition3etape0!E157-1</f>
        <v>17</v>
      </c>
      <c r="F1807" s="38">
        <f>condition3etape0!F157-1</f>
        <v>0</v>
      </c>
      <c r="V1807">
        <v>1806</v>
      </c>
      <c r="W1807" s="23" t="s">
        <v>141</v>
      </c>
      <c r="X1807" s="113">
        <v>3</v>
      </c>
      <c r="Z1807" s="113">
        <v>1</v>
      </c>
    </row>
    <row r="1808" spans="1:26" x14ac:dyDescent="0.25">
      <c r="A1808" s="88" t="s">
        <v>139</v>
      </c>
      <c r="B1808" s="38">
        <f>condition3etape0!B158-1</f>
        <v>12</v>
      </c>
      <c r="C1808" s="38">
        <f>condition3etape0!C158-1</f>
        <v>13</v>
      </c>
      <c r="D1808" s="38">
        <f>condition3etape0!D158-1</f>
        <v>16</v>
      </c>
      <c r="E1808" s="38">
        <f>condition3etape0!E158-1</f>
        <v>17</v>
      </c>
      <c r="F1808" s="38">
        <f>condition3etape0!F158-1</f>
        <v>7</v>
      </c>
      <c r="V1808">
        <v>1807</v>
      </c>
      <c r="W1808" s="23" t="s">
        <v>141</v>
      </c>
      <c r="X1808" s="113">
        <v>3</v>
      </c>
      <c r="Z1808" s="113">
        <v>1</v>
      </c>
    </row>
    <row r="1809" spans="1:26" x14ac:dyDescent="0.25">
      <c r="A1809" s="88" t="s">
        <v>139</v>
      </c>
      <c r="B1809" s="38">
        <f>condition3etape0!B159-1</f>
        <v>11</v>
      </c>
      <c r="C1809" s="38">
        <f>condition3etape0!C159-1</f>
        <v>0</v>
      </c>
      <c r="D1809" s="38">
        <f>condition3etape0!D159-1</f>
        <v>10</v>
      </c>
      <c r="E1809" s="38">
        <f>condition3etape0!E159-1</f>
        <v>17</v>
      </c>
      <c r="F1809" s="38">
        <f>condition3etape0!F159-1</f>
        <v>6</v>
      </c>
      <c r="V1809">
        <v>1808</v>
      </c>
      <c r="W1809" s="23" t="s">
        <v>141</v>
      </c>
      <c r="X1809" s="113">
        <v>3</v>
      </c>
      <c r="Z1809" s="113">
        <v>1</v>
      </c>
    </row>
    <row r="1810" spans="1:26" x14ac:dyDescent="0.25">
      <c r="A1810" s="88" t="s">
        <v>139</v>
      </c>
      <c r="B1810" s="38">
        <f>condition3etape0!B160-1</f>
        <v>9</v>
      </c>
      <c r="C1810" s="38">
        <f>condition3etape0!C160-1</f>
        <v>0</v>
      </c>
      <c r="D1810" s="38">
        <f>condition3etape0!D160-1</f>
        <v>17</v>
      </c>
      <c r="E1810" s="38">
        <f>condition3etape0!E160-1</f>
        <v>10</v>
      </c>
      <c r="F1810" s="38">
        <f>condition3etape0!F160-1</f>
        <v>7</v>
      </c>
      <c r="V1810">
        <v>1809</v>
      </c>
      <c r="W1810" s="23" t="s">
        <v>141</v>
      </c>
      <c r="X1810" s="113">
        <v>3</v>
      </c>
      <c r="Z1810" s="113">
        <v>1</v>
      </c>
    </row>
    <row r="1811" spans="1:26" x14ac:dyDescent="0.25">
      <c r="A1811" s="88" t="s">
        <v>139</v>
      </c>
      <c r="B1811" s="38">
        <f>condition3etape0!B161-1</f>
        <v>15</v>
      </c>
      <c r="C1811" s="38">
        <f>condition3etape0!C161-1</f>
        <v>16</v>
      </c>
      <c r="D1811" s="38">
        <f>condition3etape0!D161-1</f>
        <v>3</v>
      </c>
      <c r="E1811" s="38">
        <f>condition3etape0!E161-1</f>
        <v>4</v>
      </c>
      <c r="F1811" s="38">
        <f>condition3etape0!F161-1</f>
        <v>1</v>
      </c>
      <c r="V1811">
        <v>1810</v>
      </c>
      <c r="W1811" s="23" t="s">
        <v>141</v>
      </c>
      <c r="X1811" s="113">
        <v>3</v>
      </c>
      <c r="Z1811" s="113">
        <v>1</v>
      </c>
    </row>
    <row r="1812" spans="1:26" x14ac:dyDescent="0.25">
      <c r="A1812" s="88" t="s">
        <v>139</v>
      </c>
      <c r="B1812" s="38">
        <f>condition3etape0!B162-1</f>
        <v>1</v>
      </c>
      <c r="C1812" s="38">
        <f>condition3etape0!C162-1</f>
        <v>0</v>
      </c>
      <c r="D1812" s="38">
        <f>condition3etape0!D162-1</f>
        <v>10</v>
      </c>
      <c r="E1812" s="38">
        <f>condition3etape0!E162-1</f>
        <v>17</v>
      </c>
      <c r="F1812" s="38">
        <f>condition3etape0!F162-1</f>
        <v>6</v>
      </c>
      <c r="V1812">
        <v>1811</v>
      </c>
      <c r="W1812" s="23" t="s">
        <v>141</v>
      </c>
      <c r="X1812" s="113">
        <v>3</v>
      </c>
      <c r="Z1812" s="113">
        <v>1</v>
      </c>
    </row>
    <row r="1813" spans="1:26" x14ac:dyDescent="0.25">
      <c r="A1813" s="88" t="s">
        <v>139</v>
      </c>
      <c r="B1813" s="38">
        <f>condition3etape0!B163-1</f>
        <v>0</v>
      </c>
      <c r="C1813" s="38">
        <f>condition3etape0!C163-1</f>
        <v>5</v>
      </c>
      <c r="D1813" s="38">
        <f>condition3etape0!D163-1</f>
        <v>10</v>
      </c>
      <c r="E1813" s="38">
        <f>condition3etape0!E163-1</f>
        <v>19</v>
      </c>
      <c r="F1813" s="38">
        <f>condition3etape0!F163-1</f>
        <v>13</v>
      </c>
      <c r="V1813">
        <v>1812</v>
      </c>
      <c r="W1813" s="23" t="s">
        <v>141</v>
      </c>
      <c r="X1813" s="113">
        <v>3</v>
      </c>
      <c r="Z1813" s="113">
        <v>1</v>
      </c>
    </row>
    <row r="1814" spans="1:26" x14ac:dyDescent="0.25">
      <c r="A1814" s="88" t="s">
        <v>139</v>
      </c>
      <c r="B1814" s="38">
        <f>condition3etape0!B164-1</f>
        <v>2</v>
      </c>
      <c r="C1814" s="38">
        <f>condition3etape0!C164-1</f>
        <v>1</v>
      </c>
      <c r="D1814" s="38">
        <f>condition3etape0!D164-1</f>
        <v>5</v>
      </c>
      <c r="E1814" s="38">
        <f>condition3etape0!E164-1</f>
        <v>10</v>
      </c>
      <c r="F1814" s="38">
        <f>condition3etape0!F164-1</f>
        <v>11</v>
      </c>
      <c r="V1814">
        <v>1813</v>
      </c>
      <c r="W1814" s="23" t="s">
        <v>141</v>
      </c>
      <c r="X1814" s="113">
        <v>3</v>
      </c>
      <c r="Z1814" s="113">
        <v>1</v>
      </c>
    </row>
    <row r="1815" spans="1:26" x14ac:dyDescent="0.25">
      <c r="A1815" s="88" t="s">
        <v>139</v>
      </c>
      <c r="B1815" s="38">
        <f>condition3etape0!B165-1</f>
        <v>16</v>
      </c>
      <c r="C1815" s="38">
        <f>condition3etape0!C165-1</f>
        <v>1</v>
      </c>
      <c r="D1815" s="38">
        <f>condition3etape0!D165-1</f>
        <v>10</v>
      </c>
      <c r="E1815" s="38">
        <f>condition3etape0!E165-1</f>
        <v>17</v>
      </c>
      <c r="F1815" s="38">
        <f>condition3etape0!F165-1</f>
        <v>11</v>
      </c>
      <c r="V1815">
        <v>1814</v>
      </c>
      <c r="W1815" s="23" t="s">
        <v>141</v>
      </c>
      <c r="X1815" s="113">
        <v>3</v>
      </c>
      <c r="Z1815" s="113">
        <v>1</v>
      </c>
    </row>
    <row r="1816" spans="1:26" x14ac:dyDescent="0.25">
      <c r="A1816" s="88" t="s">
        <v>139</v>
      </c>
      <c r="B1816" s="38">
        <f>condition3etape0!B166-1</f>
        <v>3</v>
      </c>
      <c r="C1816" s="38">
        <f>condition3etape0!C166-1</f>
        <v>13</v>
      </c>
      <c r="D1816" s="38">
        <f>condition3etape0!D166-1</f>
        <v>16</v>
      </c>
      <c r="E1816" s="38">
        <f>condition3etape0!E166-1</f>
        <v>17</v>
      </c>
      <c r="F1816" s="38">
        <f>condition3etape0!F166-1</f>
        <v>0</v>
      </c>
      <c r="V1816">
        <v>1815</v>
      </c>
      <c r="W1816" s="23" t="s">
        <v>141</v>
      </c>
      <c r="X1816" s="113">
        <v>3</v>
      </c>
      <c r="Z1816" s="113">
        <v>1</v>
      </c>
    </row>
    <row r="1817" spans="1:26" x14ac:dyDescent="0.25">
      <c r="A1817" s="88" t="s">
        <v>139</v>
      </c>
      <c r="B1817" s="38">
        <f>condition3etape0!B167-1</f>
        <v>3</v>
      </c>
      <c r="C1817" s="38">
        <f>condition3etape0!C167-1</f>
        <v>13</v>
      </c>
      <c r="D1817" s="38">
        <f>condition3etape0!D167-1</f>
        <v>16</v>
      </c>
      <c r="E1817" s="38">
        <f>condition3etape0!E167-1</f>
        <v>17</v>
      </c>
      <c r="F1817" s="38">
        <f>condition3etape0!F167-1</f>
        <v>7</v>
      </c>
      <c r="V1817">
        <v>1816</v>
      </c>
      <c r="W1817" s="23" t="s">
        <v>141</v>
      </c>
      <c r="X1817" s="113">
        <v>3</v>
      </c>
      <c r="Z1817" s="113">
        <v>1</v>
      </c>
    </row>
    <row r="1818" spans="1:26" x14ac:dyDescent="0.25">
      <c r="A1818" s="88" t="s">
        <v>139</v>
      </c>
      <c r="B1818" s="38">
        <f>condition3etape0!B168-1</f>
        <v>3</v>
      </c>
      <c r="C1818" s="38">
        <f>condition3etape0!C168-1</f>
        <v>13</v>
      </c>
      <c r="D1818" s="38">
        <f>condition3etape0!D168-1</f>
        <v>16</v>
      </c>
      <c r="E1818" s="38">
        <f>condition3etape0!E168-1</f>
        <v>17</v>
      </c>
      <c r="F1818" s="38">
        <f>condition3etape0!F168-1</f>
        <v>0</v>
      </c>
      <c r="V1818">
        <v>1817</v>
      </c>
      <c r="W1818" s="23" t="s">
        <v>141</v>
      </c>
      <c r="X1818" s="113">
        <v>3</v>
      </c>
      <c r="Z1818" s="113">
        <v>1</v>
      </c>
    </row>
    <row r="1819" spans="1:26" x14ac:dyDescent="0.25">
      <c r="A1819" s="88" t="s">
        <v>139</v>
      </c>
      <c r="B1819" s="38">
        <f>condition3etape0!B169-1</f>
        <v>12</v>
      </c>
      <c r="C1819" s="38">
        <f>condition3etape0!C169-1</f>
        <v>13</v>
      </c>
      <c r="D1819" s="38">
        <f>condition3etape0!D169-1</f>
        <v>16</v>
      </c>
      <c r="E1819" s="38">
        <f>condition3etape0!E169-1</f>
        <v>17</v>
      </c>
      <c r="F1819" s="38">
        <f>condition3etape0!F169-1</f>
        <v>7</v>
      </c>
      <c r="V1819">
        <v>1818</v>
      </c>
      <c r="W1819" s="23" t="s">
        <v>141</v>
      </c>
      <c r="X1819" s="113">
        <v>3</v>
      </c>
      <c r="Z1819" s="113">
        <v>1</v>
      </c>
    </row>
    <row r="1820" spans="1:26" x14ac:dyDescent="0.25">
      <c r="A1820" s="88" t="s">
        <v>139</v>
      </c>
      <c r="B1820" s="38">
        <f>condition3etape0!B170-1</f>
        <v>12</v>
      </c>
      <c r="C1820" s="38">
        <f>condition3etape0!C170-1</f>
        <v>13</v>
      </c>
      <c r="D1820" s="38">
        <f>condition3etape0!D170-1</f>
        <v>16</v>
      </c>
      <c r="E1820" s="38">
        <f>condition3etape0!E170-1</f>
        <v>17</v>
      </c>
      <c r="F1820" s="38">
        <f>condition3etape0!F170-1</f>
        <v>7</v>
      </c>
      <c r="V1820">
        <v>1819</v>
      </c>
      <c r="W1820" s="23" t="s">
        <v>141</v>
      </c>
      <c r="X1820" s="113">
        <v>3</v>
      </c>
      <c r="Z1820" s="113">
        <v>1</v>
      </c>
    </row>
    <row r="1821" spans="1:26" x14ac:dyDescent="0.25">
      <c r="A1821" s="88" t="s">
        <v>139</v>
      </c>
      <c r="B1821" s="38">
        <f>condition3etape0!B171-1</f>
        <v>12</v>
      </c>
      <c r="C1821" s="38">
        <f>condition3etape0!C171-1</f>
        <v>13</v>
      </c>
      <c r="D1821" s="38">
        <f>condition3etape0!D171-1</f>
        <v>16</v>
      </c>
      <c r="E1821" s="38">
        <f>condition3etape0!E171-1</f>
        <v>17</v>
      </c>
      <c r="F1821" s="38">
        <f>condition3etape0!F171-1</f>
        <v>7</v>
      </c>
      <c r="V1821">
        <v>1820</v>
      </c>
      <c r="W1821" s="23" t="s">
        <v>141</v>
      </c>
      <c r="X1821" s="113">
        <v>3</v>
      </c>
      <c r="Z1821" s="113">
        <v>1</v>
      </c>
    </row>
    <row r="1822" spans="1:26" x14ac:dyDescent="0.25">
      <c r="A1822" s="88" t="s">
        <v>139</v>
      </c>
      <c r="B1822" s="38">
        <f>condition3etape0!B172-1</f>
        <v>3</v>
      </c>
      <c r="C1822" s="38">
        <f>condition3etape0!C172-1</f>
        <v>13</v>
      </c>
      <c r="D1822" s="38">
        <f>condition3etape0!D172-1</f>
        <v>16</v>
      </c>
      <c r="E1822" s="38">
        <f>condition3etape0!E172-1</f>
        <v>17</v>
      </c>
      <c r="F1822" s="38">
        <f>condition3etape0!F172-1</f>
        <v>0</v>
      </c>
      <c r="V1822">
        <v>1821</v>
      </c>
      <c r="W1822" s="23" t="s">
        <v>141</v>
      </c>
      <c r="X1822" s="113">
        <v>3</v>
      </c>
      <c r="Z1822" s="113">
        <v>1</v>
      </c>
    </row>
    <row r="1823" spans="1:26" x14ac:dyDescent="0.25">
      <c r="A1823" s="88" t="s">
        <v>139</v>
      </c>
      <c r="B1823" s="38">
        <f>condition3etape0!B173-1</f>
        <v>3</v>
      </c>
      <c r="C1823" s="38">
        <f>condition3etape0!C173-1</f>
        <v>13</v>
      </c>
      <c r="D1823" s="38">
        <f>condition3etape0!D173-1</f>
        <v>16</v>
      </c>
      <c r="E1823" s="38">
        <f>condition3etape0!E173-1</f>
        <v>17</v>
      </c>
      <c r="F1823" s="38">
        <f>condition3etape0!F173-1</f>
        <v>10</v>
      </c>
      <c r="V1823">
        <v>1822</v>
      </c>
      <c r="W1823" s="23" t="s">
        <v>141</v>
      </c>
      <c r="X1823" s="113">
        <v>3</v>
      </c>
      <c r="Z1823" s="113">
        <v>1</v>
      </c>
    </row>
    <row r="1824" spans="1:26" x14ac:dyDescent="0.25">
      <c r="A1824" s="88" t="s">
        <v>139</v>
      </c>
      <c r="B1824" s="38">
        <f>condition3etape0!B174-1</f>
        <v>3</v>
      </c>
      <c r="C1824" s="38">
        <f>condition3etape0!C174-1</f>
        <v>13</v>
      </c>
      <c r="D1824" s="38">
        <f>condition3etape0!D174-1</f>
        <v>16</v>
      </c>
      <c r="E1824" s="38">
        <f>condition3etape0!E174-1</f>
        <v>17</v>
      </c>
      <c r="F1824" s="38">
        <f>condition3etape0!F174-1</f>
        <v>7</v>
      </c>
      <c r="V1824">
        <v>1823</v>
      </c>
      <c r="W1824" s="23" t="s">
        <v>141</v>
      </c>
      <c r="X1824" s="113">
        <v>3</v>
      </c>
      <c r="Z1824" s="113">
        <v>1</v>
      </c>
    </row>
    <row r="1825" spans="1:26" x14ac:dyDescent="0.25">
      <c r="A1825" s="88" t="s">
        <v>139</v>
      </c>
      <c r="B1825" s="38">
        <f>condition3etape0!B175-1</f>
        <v>3</v>
      </c>
      <c r="C1825" s="38">
        <f>condition3etape0!C175-1</f>
        <v>13</v>
      </c>
      <c r="D1825" s="38">
        <f>condition3etape0!D175-1</f>
        <v>16</v>
      </c>
      <c r="E1825" s="38">
        <f>condition3etape0!E175-1</f>
        <v>17</v>
      </c>
      <c r="F1825" s="38">
        <f>condition3etape0!F175-1</f>
        <v>10</v>
      </c>
      <c r="V1825">
        <v>1824</v>
      </c>
      <c r="W1825" s="23" t="s">
        <v>141</v>
      </c>
      <c r="X1825" s="113">
        <v>3</v>
      </c>
      <c r="Z1825" s="113">
        <v>1</v>
      </c>
    </row>
    <row r="1826" spans="1:26" x14ac:dyDescent="0.25">
      <c r="A1826" s="88" t="s">
        <v>139</v>
      </c>
      <c r="B1826" s="38">
        <f>condition3etape0!B176-1</f>
        <v>3</v>
      </c>
      <c r="C1826" s="38">
        <f>condition3etape0!C176-1</f>
        <v>13</v>
      </c>
      <c r="D1826" s="38">
        <f>condition3etape0!D176-1</f>
        <v>16</v>
      </c>
      <c r="E1826" s="38">
        <f>condition3etape0!E176-1</f>
        <v>17</v>
      </c>
      <c r="F1826" s="38">
        <f>condition3etape0!F176-1</f>
        <v>5</v>
      </c>
      <c r="V1826">
        <v>1825</v>
      </c>
      <c r="W1826" s="23" t="s">
        <v>141</v>
      </c>
      <c r="X1826" s="113">
        <v>3</v>
      </c>
      <c r="Z1826" s="113">
        <v>1</v>
      </c>
    </row>
    <row r="1827" spans="1:26" x14ac:dyDescent="0.25">
      <c r="A1827" s="88" t="s">
        <v>139</v>
      </c>
      <c r="B1827" s="38">
        <f>condition3etape0!B177-1</f>
        <v>12</v>
      </c>
      <c r="C1827" s="38">
        <f>condition3etape0!C177-1</f>
        <v>13</v>
      </c>
      <c r="D1827" s="38">
        <f>condition3etape0!D177-1</f>
        <v>16</v>
      </c>
      <c r="E1827" s="38">
        <f>condition3etape0!E177-1</f>
        <v>17</v>
      </c>
      <c r="F1827" s="38">
        <f>condition3etape0!F177-1</f>
        <v>11</v>
      </c>
      <c r="V1827">
        <v>1826</v>
      </c>
      <c r="W1827" s="23" t="s">
        <v>141</v>
      </c>
      <c r="X1827" s="113">
        <v>3</v>
      </c>
      <c r="Z1827" s="113">
        <v>1</v>
      </c>
    </row>
    <row r="1828" spans="1:26" x14ac:dyDescent="0.25">
      <c r="A1828" s="88" t="s">
        <v>139</v>
      </c>
      <c r="B1828" s="38">
        <f>condition3etape0!B178-1</f>
        <v>12</v>
      </c>
      <c r="C1828" s="38">
        <f>condition3etape0!C178-1</f>
        <v>13</v>
      </c>
      <c r="D1828" s="38">
        <f>condition3etape0!D178-1</f>
        <v>16</v>
      </c>
      <c r="E1828" s="38">
        <f>condition3etape0!E178-1</f>
        <v>17</v>
      </c>
      <c r="F1828" s="38">
        <f>condition3etape0!F178-1</f>
        <v>11</v>
      </c>
      <c r="V1828">
        <v>1827</v>
      </c>
      <c r="W1828" s="23" t="s">
        <v>141</v>
      </c>
      <c r="X1828" s="113">
        <v>3</v>
      </c>
      <c r="Z1828" s="113">
        <v>1</v>
      </c>
    </row>
    <row r="1829" spans="1:26" x14ac:dyDescent="0.25">
      <c r="A1829" s="88" t="s">
        <v>139</v>
      </c>
      <c r="B1829" s="38">
        <f>condition3etape0!B179-1</f>
        <v>12</v>
      </c>
      <c r="C1829" s="38">
        <f>condition3etape0!C179-1</f>
        <v>13</v>
      </c>
      <c r="D1829" s="38">
        <f>condition3etape0!D179-1</f>
        <v>16</v>
      </c>
      <c r="E1829" s="38">
        <f>condition3etape0!E179-1</f>
        <v>17</v>
      </c>
      <c r="F1829" s="38">
        <f>condition3etape0!F179-1</f>
        <v>0</v>
      </c>
      <c r="V1829">
        <v>1828</v>
      </c>
      <c r="W1829" s="23" t="s">
        <v>141</v>
      </c>
      <c r="X1829" s="113">
        <v>3</v>
      </c>
      <c r="Z1829" s="113">
        <v>1</v>
      </c>
    </row>
    <row r="1830" spans="1:26" x14ac:dyDescent="0.25">
      <c r="A1830" s="88" t="s">
        <v>139</v>
      </c>
      <c r="B1830" s="38">
        <f>condition3etape0!B180-1</f>
        <v>12</v>
      </c>
      <c r="C1830" s="38">
        <f>condition3etape0!C180-1</f>
        <v>13</v>
      </c>
      <c r="D1830" s="38">
        <f>condition3etape0!D180-1</f>
        <v>16</v>
      </c>
      <c r="E1830" s="38">
        <f>condition3etape0!E180-1</f>
        <v>17</v>
      </c>
      <c r="F1830" s="38">
        <f>condition3etape0!F180-1</f>
        <v>5</v>
      </c>
      <c r="V1830">
        <v>1829</v>
      </c>
      <c r="W1830" s="23" t="s">
        <v>141</v>
      </c>
      <c r="X1830" s="113">
        <v>3</v>
      </c>
      <c r="Z1830" s="113">
        <v>1</v>
      </c>
    </row>
    <row r="1831" spans="1:26" x14ac:dyDescent="0.25">
      <c r="A1831" s="88" t="s">
        <v>139</v>
      </c>
      <c r="B1831" s="38">
        <f>condition3etape0!B181-1</f>
        <v>12</v>
      </c>
      <c r="C1831" s="38">
        <f>condition3etape0!C181-1</f>
        <v>13</v>
      </c>
      <c r="D1831" s="38">
        <f>condition3etape0!D181-1</f>
        <v>16</v>
      </c>
      <c r="E1831" s="38">
        <f>condition3etape0!E181-1</f>
        <v>17</v>
      </c>
      <c r="F1831" s="38">
        <f>condition3etape0!F181-1</f>
        <v>7</v>
      </c>
      <c r="V1831">
        <v>1830</v>
      </c>
      <c r="W1831" s="23" t="s">
        <v>141</v>
      </c>
      <c r="X1831" s="113">
        <v>3</v>
      </c>
      <c r="Z1831" s="113">
        <v>1</v>
      </c>
    </row>
    <row r="1832" spans="1:26" x14ac:dyDescent="0.25">
      <c r="A1832" s="88" t="s">
        <v>139</v>
      </c>
      <c r="B1832" s="38">
        <f>condition3etape0!B182-1</f>
        <v>3</v>
      </c>
      <c r="C1832" s="38">
        <f>condition3etape0!C182-1</f>
        <v>13</v>
      </c>
      <c r="D1832" s="38">
        <f>condition3etape0!D182-1</f>
        <v>16</v>
      </c>
      <c r="E1832" s="38">
        <f>condition3etape0!E182-1</f>
        <v>17</v>
      </c>
      <c r="F1832" s="38">
        <f>condition3etape0!F182-1</f>
        <v>0</v>
      </c>
      <c r="V1832">
        <v>1831</v>
      </c>
      <c r="W1832" s="23" t="s">
        <v>141</v>
      </c>
      <c r="X1832" s="113">
        <v>3</v>
      </c>
      <c r="Z1832" s="113">
        <v>1</v>
      </c>
    </row>
    <row r="1833" spans="1:26" x14ac:dyDescent="0.25">
      <c r="A1833" s="88" t="s">
        <v>139</v>
      </c>
      <c r="B1833" s="38">
        <f>condition3etape0!B183-1</f>
        <v>3</v>
      </c>
      <c r="C1833" s="38">
        <f>condition3etape0!C183-1</f>
        <v>13</v>
      </c>
      <c r="D1833" s="38">
        <f>condition3etape0!D183-1</f>
        <v>16</v>
      </c>
      <c r="E1833" s="38">
        <f>condition3etape0!E183-1</f>
        <v>17</v>
      </c>
      <c r="F1833" s="38">
        <f>condition3etape0!F183-1</f>
        <v>0</v>
      </c>
      <c r="V1833">
        <v>1832</v>
      </c>
      <c r="W1833" s="23" t="s">
        <v>141</v>
      </c>
      <c r="X1833" s="113">
        <v>3</v>
      </c>
      <c r="Z1833" s="113">
        <v>1</v>
      </c>
    </row>
    <row r="1834" spans="1:26" x14ac:dyDescent="0.25">
      <c r="A1834" s="88" t="s">
        <v>139</v>
      </c>
      <c r="B1834" s="38">
        <f>condition3etape0!B184-1</f>
        <v>3</v>
      </c>
      <c r="C1834" s="38">
        <f>condition3etape0!C184-1</f>
        <v>13</v>
      </c>
      <c r="D1834" s="38">
        <f>condition3etape0!D184-1</f>
        <v>16</v>
      </c>
      <c r="E1834" s="38">
        <f>condition3etape0!E184-1</f>
        <v>17</v>
      </c>
      <c r="F1834" s="38">
        <f>condition3etape0!F184-1</f>
        <v>4</v>
      </c>
      <c r="V1834">
        <v>1833</v>
      </c>
      <c r="W1834" s="23" t="s">
        <v>141</v>
      </c>
      <c r="X1834" s="113">
        <v>3</v>
      </c>
      <c r="Z1834" s="113">
        <v>1</v>
      </c>
    </row>
    <row r="1835" spans="1:26" x14ac:dyDescent="0.25">
      <c r="A1835" s="88" t="s">
        <v>139</v>
      </c>
      <c r="B1835" s="38">
        <f>condition3etape0!B185-1</f>
        <v>3</v>
      </c>
      <c r="C1835" s="38">
        <f>condition3etape0!C185-1</f>
        <v>13</v>
      </c>
      <c r="D1835" s="38">
        <f>condition3etape0!D185-1</f>
        <v>16</v>
      </c>
      <c r="E1835" s="38">
        <f>condition3etape0!E185-1</f>
        <v>17</v>
      </c>
      <c r="F1835" s="38">
        <f>condition3etape0!F185-1</f>
        <v>10</v>
      </c>
      <c r="V1835">
        <v>1834</v>
      </c>
      <c r="W1835" s="23" t="s">
        <v>141</v>
      </c>
      <c r="X1835" s="113">
        <v>3</v>
      </c>
      <c r="Z1835" s="113">
        <v>1</v>
      </c>
    </row>
    <row r="1836" spans="1:26" x14ac:dyDescent="0.25">
      <c r="A1836" s="88" t="s">
        <v>139</v>
      </c>
      <c r="B1836" s="38">
        <f>condition3etape0!B186-1</f>
        <v>3</v>
      </c>
      <c r="C1836" s="38">
        <f>condition3etape0!C186-1</f>
        <v>13</v>
      </c>
      <c r="D1836" s="38">
        <f>condition3etape0!D186-1</f>
        <v>16</v>
      </c>
      <c r="E1836" s="38">
        <f>condition3etape0!E186-1</f>
        <v>17</v>
      </c>
      <c r="F1836" s="38">
        <f>condition3etape0!F186-1</f>
        <v>11</v>
      </c>
      <c r="V1836">
        <v>1835</v>
      </c>
      <c r="W1836" s="23" t="s">
        <v>141</v>
      </c>
      <c r="X1836" s="113">
        <v>3</v>
      </c>
      <c r="Z1836" s="113">
        <v>1</v>
      </c>
    </row>
    <row r="1837" spans="1:26" x14ac:dyDescent="0.25">
      <c r="A1837" s="88" t="s">
        <v>139</v>
      </c>
      <c r="B1837" s="38">
        <f>condition3etape0!B187-1</f>
        <v>12</v>
      </c>
      <c r="C1837" s="38">
        <f>condition3etape0!C187-1</f>
        <v>13</v>
      </c>
      <c r="D1837" s="38">
        <f>condition3etape0!D187-1</f>
        <v>16</v>
      </c>
      <c r="E1837" s="38">
        <f>condition3etape0!E187-1</f>
        <v>17</v>
      </c>
      <c r="F1837" s="38">
        <f>condition3etape0!F187-1</f>
        <v>10</v>
      </c>
      <c r="V1837">
        <v>1836</v>
      </c>
      <c r="W1837" s="23" t="s">
        <v>141</v>
      </c>
      <c r="X1837" s="113">
        <v>3</v>
      </c>
      <c r="Z1837" s="113">
        <v>1</v>
      </c>
    </row>
    <row r="1838" spans="1:26" x14ac:dyDescent="0.25">
      <c r="A1838" s="88" t="s">
        <v>139</v>
      </c>
      <c r="B1838" s="38">
        <f>condition3etape0!B188-1</f>
        <v>12</v>
      </c>
      <c r="C1838" s="38">
        <f>condition3etape0!C188-1</f>
        <v>13</v>
      </c>
      <c r="D1838" s="38">
        <f>condition3etape0!D188-1</f>
        <v>16</v>
      </c>
      <c r="E1838" s="38">
        <f>condition3etape0!E188-1</f>
        <v>17</v>
      </c>
      <c r="F1838" s="38">
        <f>condition3etape0!F188-1</f>
        <v>10</v>
      </c>
      <c r="V1838">
        <v>1837</v>
      </c>
      <c r="W1838" s="23" t="s">
        <v>141</v>
      </c>
      <c r="X1838" s="113">
        <v>3</v>
      </c>
      <c r="Z1838" s="113">
        <v>1</v>
      </c>
    </row>
    <row r="1839" spans="1:26" x14ac:dyDescent="0.25">
      <c r="A1839" s="88" t="s">
        <v>139</v>
      </c>
      <c r="B1839" s="38">
        <f>condition3etape0!B189-1</f>
        <v>12</v>
      </c>
      <c r="C1839" s="38">
        <f>condition3etape0!C189-1</f>
        <v>13</v>
      </c>
      <c r="D1839" s="38">
        <f>condition3etape0!D189-1</f>
        <v>16</v>
      </c>
      <c r="E1839" s="38">
        <f>condition3etape0!E189-1</f>
        <v>17</v>
      </c>
      <c r="F1839" s="38">
        <f>condition3etape0!F189-1</f>
        <v>0</v>
      </c>
      <c r="V1839">
        <v>1838</v>
      </c>
      <c r="W1839" s="23" t="s">
        <v>141</v>
      </c>
      <c r="X1839" s="113">
        <v>3</v>
      </c>
      <c r="Z1839" s="113">
        <v>1</v>
      </c>
    </row>
    <row r="1840" spans="1:26" x14ac:dyDescent="0.25">
      <c r="A1840" s="88" t="s">
        <v>139</v>
      </c>
      <c r="B1840" s="38">
        <f>condition3etape0!B190-1</f>
        <v>12</v>
      </c>
      <c r="C1840" s="38">
        <f>condition3etape0!C190-1</f>
        <v>13</v>
      </c>
      <c r="D1840" s="38">
        <f>condition3etape0!D190-1</f>
        <v>16</v>
      </c>
      <c r="E1840" s="38">
        <f>condition3etape0!E190-1</f>
        <v>17</v>
      </c>
      <c r="F1840" s="38">
        <f>condition3etape0!F190-1</f>
        <v>0</v>
      </c>
      <c r="V1840">
        <v>1839</v>
      </c>
      <c r="W1840" s="23" t="s">
        <v>141</v>
      </c>
      <c r="X1840" s="113">
        <v>3</v>
      </c>
      <c r="Z1840" s="113">
        <v>1</v>
      </c>
    </row>
    <row r="1841" spans="1:26" x14ac:dyDescent="0.25">
      <c r="A1841" s="88" t="s">
        <v>139</v>
      </c>
      <c r="B1841" s="38">
        <f>condition3etape0!B191-1</f>
        <v>12</v>
      </c>
      <c r="C1841" s="38">
        <f>condition3etape0!C191-1</f>
        <v>13</v>
      </c>
      <c r="D1841" s="38">
        <f>condition3etape0!D191-1</f>
        <v>16</v>
      </c>
      <c r="E1841" s="38">
        <f>condition3etape0!E191-1</f>
        <v>17</v>
      </c>
      <c r="F1841" s="38">
        <f>condition3etape0!F191-1</f>
        <v>7</v>
      </c>
      <c r="V1841">
        <v>1840</v>
      </c>
      <c r="W1841" s="23" t="s">
        <v>141</v>
      </c>
      <c r="X1841" s="113">
        <v>3</v>
      </c>
      <c r="Z1841" s="113">
        <v>1</v>
      </c>
    </row>
    <row r="1842" spans="1:26" x14ac:dyDescent="0.25">
      <c r="A1842" s="88" t="s">
        <v>139</v>
      </c>
      <c r="B1842" s="38">
        <f>condition3etape0!B192-1</f>
        <v>3</v>
      </c>
      <c r="C1842" s="38">
        <f>condition3etape0!C192-1</f>
        <v>13</v>
      </c>
      <c r="D1842" s="38">
        <f>condition3etape0!D192-1</f>
        <v>16</v>
      </c>
      <c r="E1842" s="38">
        <f>condition3etape0!E192-1</f>
        <v>17</v>
      </c>
      <c r="F1842" s="38">
        <f>condition3etape0!F192-1</f>
        <v>5</v>
      </c>
      <c r="V1842">
        <v>1841</v>
      </c>
      <c r="W1842" s="23" t="s">
        <v>141</v>
      </c>
      <c r="X1842" s="113">
        <v>3</v>
      </c>
      <c r="Z1842" s="113">
        <v>1</v>
      </c>
    </row>
    <row r="1843" spans="1:26" x14ac:dyDescent="0.25">
      <c r="A1843" s="88" t="s">
        <v>139</v>
      </c>
      <c r="B1843" s="38">
        <f>condition3etape0!B193-1</f>
        <v>3</v>
      </c>
      <c r="C1843" s="38">
        <f>condition3etape0!C193-1</f>
        <v>13</v>
      </c>
      <c r="D1843" s="38">
        <f>condition3etape0!D193-1</f>
        <v>16</v>
      </c>
      <c r="E1843" s="38">
        <f>condition3etape0!E193-1</f>
        <v>17</v>
      </c>
      <c r="F1843" s="38">
        <f>condition3etape0!F193-1</f>
        <v>0</v>
      </c>
      <c r="V1843">
        <v>1842</v>
      </c>
      <c r="W1843" s="23" t="s">
        <v>141</v>
      </c>
      <c r="X1843" s="113">
        <v>3</v>
      </c>
      <c r="Z1843" s="113">
        <v>1</v>
      </c>
    </row>
    <row r="1844" spans="1:26" x14ac:dyDescent="0.25">
      <c r="A1844" s="88" t="s">
        <v>139</v>
      </c>
      <c r="B1844" s="38">
        <f>condition3etape0!B194-1</f>
        <v>3</v>
      </c>
      <c r="C1844" s="38">
        <f>condition3etape0!C194-1</f>
        <v>13</v>
      </c>
      <c r="D1844" s="38">
        <f>condition3etape0!D194-1</f>
        <v>16</v>
      </c>
      <c r="E1844" s="38">
        <f>condition3etape0!E194-1</f>
        <v>17</v>
      </c>
      <c r="F1844" s="38">
        <f>condition3etape0!F194-1</f>
        <v>4</v>
      </c>
      <c r="V1844">
        <v>1843</v>
      </c>
      <c r="W1844" s="23" t="s">
        <v>141</v>
      </c>
      <c r="X1844" s="113">
        <v>3</v>
      </c>
      <c r="Z1844" s="113">
        <v>1</v>
      </c>
    </row>
    <row r="1845" spans="1:26" x14ac:dyDescent="0.25">
      <c r="A1845" s="88" t="s">
        <v>139</v>
      </c>
      <c r="B1845" s="38">
        <f>condition3etape0!B195-1</f>
        <v>3</v>
      </c>
      <c r="C1845" s="38">
        <f>condition3etape0!C195-1</f>
        <v>13</v>
      </c>
      <c r="D1845" s="38">
        <f>condition3etape0!D195-1</f>
        <v>16</v>
      </c>
      <c r="E1845" s="38">
        <f>condition3etape0!E195-1</f>
        <v>17</v>
      </c>
      <c r="F1845" s="38">
        <f>condition3etape0!F195-1</f>
        <v>9</v>
      </c>
      <c r="V1845">
        <v>1844</v>
      </c>
      <c r="W1845" s="23" t="s">
        <v>141</v>
      </c>
      <c r="X1845" s="113">
        <v>3</v>
      </c>
      <c r="Z1845" s="113">
        <v>1</v>
      </c>
    </row>
    <row r="1846" spans="1:26" x14ac:dyDescent="0.25">
      <c r="A1846" s="88" t="s">
        <v>139</v>
      </c>
      <c r="B1846" s="38">
        <f>condition3etape0!B196-1</f>
        <v>3</v>
      </c>
      <c r="C1846" s="38">
        <f>condition3etape0!C196-1</f>
        <v>13</v>
      </c>
      <c r="D1846" s="38">
        <f>condition3etape0!D196-1</f>
        <v>16</v>
      </c>
      <c r="E1846" s="38">
        <f>condition3etape0!E196-1</f>
        <v>17</v>
      </c>
      <c r="F1846" s="38">
        <f>condition3etape0!F196-1</f>
        <v>5</v>
      </c>
      <c r="V1846">
        <v>1845</v>
      </c>
      <c r="W1846" s="23" t="s">
        <v>141</v>
      </c>
      <c r="X1846" s="113">
        <v>3</v>
      </c>
      <c r="Z1846" s="113">
        <v>1</v>
      </c>
    </row>
    <row r="1847" spans="1:26" x14ac:dyDescent="0.25">
      <c r="A1847" s="88" t="s">
        <v>139</v>
      </c>
      <c r="B1847" s="38">
        <f>condition3etape0!B197-1</f>
        <v>12</v>
      </c>
      <c r="C1847" s="38">
        <f>condition3etape0!C197-1</f>
        <v>13</v>
      </c>
      <c r="D1847" s="38">
        <f>condition3etape0!D197-1</f>
        <v>16</v>
      </c>
      <c r="E1847" s="38">
        <f>condition3etape0!E197-1</f>
        <v>17</v>
      </c>
      <c r="F1847" s="38">
        <f>condition3etape0!F197-1</f>
        <v>5</v>
      </c>
      <c r="V1847">
        <v>1846</v>
      </c>
      <c r="W1847" s="23" t="s">
        <v>141</v>
      </c>
      <c r="X1847" s="113">
        <v>3</v>
      </c>
      <c r="Z1847" s="113">
        <v>1</v>
      </c>
    </row>
    <row r="1848" spans="1:26" x14ac:dyDescent="0.25">
      <c r="A1848" s="88" t="s">
        <v>139</v>
      </c>
      <c r="B1848" s="38">
        <f>condition3etape0!B198-1</f>
        <v>12</v>
      </c>
      <c r="C1848" s="38">
        <f>condition3etape0!C198-1</f>
        <v>13</v>
      </c>
      <c r="D1848" s="38">
        <f>condition3etape0!D198-1</f>
        <v>16</v>
      </c>
      <c r="E1848" s="38">
        <f>condition3etape0!E198-1</f>
        <v>17</v>
      </c>
      <c r="F1848" s="38">
        <f>condition3etape0!F198-1</f>
        <v>5</v>
      </c>
      <c r="V1848">
        <v>1847</v>
      </c>
      <c r="W1848" s="23" t="s">
        <v>141</v>
      </c>
      <c r="X1848" s="113">
        <v>3</v>
      </c>
      <c r="Z1848" s="113">
        <v>1</v>
      </c>
    </row>
    <row r="1849" spans="1:26" x14ac:dyDescent="0.25">
      <c r="A1849" s="88" t="s">
        <v>139</v>
      </c>
      <c r="B1849" s="38">
        <f>condition3etape0!B199-1</f>
        <v>12</v>
      </c>
      <c r="C1849" s="38">
        <f>condition3etape0!C199-1</f>
        <v>13</v>
      </c>
      <c r="D1849" s="38">
        <f>condition3etape0!D199-1</f>
        <v>16</v>
      </c>
      <c r="E1849" s="38">
        <f>condition3etape0!E199-1</f>
        <v>17</v>
      </c>
      <c r="F1849" s="38">
        <f>condition3etape0!F199-1</f>
        <v>0</v>
      </c>
      <c r="V1849">
        <v>1848</v>
      </c>
      <c r="W1849" s="23" t="s">
        <v>141</v>
      </c>
      <c r="X1849" s="113">
        <v>3</v>
      </c>
      <c r="Z1849" s="113">
        <v>1</v>
      </c>
    </row>
    <row r="1850" spans="1:26" x14ac:dyDescent="0.25">
      <c r="A1850" s="88" t="s">
        <v>139</v>
      </c>
      <c r="B1850" s="38">
        <f>condition3etape0!B200-1</f>
        <v>12</v>
      </c>
      <c r="C1850" s="38">
        <f>condition3etape0!C200-1</f>
        <v>13</v>
      </c>
      <c r="D1850" s="38">
        <f>condition3etape0!D200-1</f>
        <v>16</v>
      </c>
      <c r="E1850" s="38">
        <f>condition3etape0!E200-1</f>
        <v>17</v>
      </c>
      <c r="F1850" s="38">
        <f>condition3etape0!F200-1</f>
        <v>7</v>
      </c>
      <c r="V1850">
        <v>1849</v>
      </c>
      <c r="W1850" s="23" t="s">
        <v>141</v>
      </c>
      <c r="X1850" s="113">
        <v>3</v>
      </c>
      <c r="Z1850" s="113">
        <v>1</v>
      </c>
    </row>
    <row r="1851" spans="1:26" x14ac:dyDescent="0.25">
      <c r="A1851" s="88" t="s">
        <v>139</v>
      </c>
      <c r="B1851" s="38">
        <f>condition3etape0!B201-1</f>
        <v>12</v>
      </c>
      <c r="C1851" s="38">
        <f>condition3etape0!C201-1</f>
        <v>13</v>
      </c>
      <c r="D1851" s="38">
        <f>condition3etape0!D201-1</f>
        <v>16</v>
      </c>
      <c r="E1851" s="38">
        <f>condition3etape0!E201-1</f>
        <v>17</v>
      </c>
      <c r="F1851" s="38">
        <f>condition3etape0!F201-1</f>
        <v>10</v>
      </c>
      <c r="V1851">
        <v>1850</v>
      </c>
      <c r="W1851" s="23" t="s">
        <v>141</v>
      </c>
      <c r="X1851" s="113">
        <v>3</v>
      </c>
      <c r="Z1851" s="113">
        <v>1</v>
      </c>
    </row>
    <row r="1852" spans="1:26" x14ac:dyDescent="0.25">
      <c r="A1852" s="88" t="s">
        <v>139</v>
      </c>
      <c r="B1852" s="38">
        <f>condition3etape0!B202-1</f>
        <v>13</v>
      </c>
      <c r="C1852" s="38">
        <f>condition3etape0!C202-1</f>
        <v>16</v>
      </c>
      <c r="D1852" s="38">
        <f>condition3etape0!D202-1</f>
        <v>17</v>
      </c>
      <c r="E1852" s="38">
        <f>condition3etape0!E202-1</f>
        <v>1</v>
      </c>
      <c r="F1852" s="38">
        <f>condition3etape0!F202-1</f>
        <v>8</v>
      </c>
      <c r="V1852">
        <v>1851</v>
      </c>
      <c r="W1852" s="23" t="s">
        <v>141</v>
      </c>
      <c r="X1852" s="113">
        <v>3</v>
      </c>
      <c r="Z1852" s="113">
        <v>1</v>
      </c>
    </row>
    <row r="1853" spans="1:26" x14ac:dyDescent="0.25">
      <c r="A1853" s="88" t="s">
        <v>139</v>
      </c>
      <c r="B1853" s="38">
        <f>condition3etape0!B203-1</f>
        <v>8</v>
      </c>
      <c r="C1853" s="38">
        <f>condition3etape0!C203-1</f>
        <v>16</v>
      </c>
      <c r="D1853" s="38">
        <f>condition3etape0!D203-1</f>
        <v>17</v>
      </c>
      <c r="E1853" s="38">
        <f>condition3etape0!E203-1</f>
        <v>7</v>
      </c>
      <c r="F1853" s="38">
        <f>condition3etape0!F203-1</f>
        <v>4</v>
      </c>
      <c r="V1853">
        <v>1852</v>
      </c>
      <c r="W1853" s="23" t="s">
        <v>141</v>
      </c>
      <c r="X1853" s="113">
        <v>3</v>
      </c>
      <c r="Z1853" s="113">
        <v>1</v>
      </c>
    </row>
    <row r="1854" spans="1:26" x14ac:dyDescent="0.25">
      <c r="A1854" s="88" t="s">
        <v>139</v>
      </c>
      <c r="B1854" s="38">
        <f>condition3etape0!B204-1</f>
        <v>11</v>
      </c>
      <c r="C1854" s="38">
        <f>condition3etape0!C204-1</f>
        <v>17</v>
      </c>
      <c r="D1854" s="38">
        <f>condition3etape0!D204-1</f>
        <v>16</v>
      </c>
      <c r="E1854" s="38">
        <f>condition3etape0!E204-1</f>
        <v>4</v>
      </c>
      <c r="F1854" s="38">
        <f>condition3etape0!F204-1</f>
        <v>2</v>
      </c>
      <c r="V1854">
        <v>1853</v>
      </c>
      <c r="W1854" s="23" t="s">
        <v>141</v>
      </c>
      <c r="X1854" s="113">
        <v>3</v>
      </c>
      <c r="Z1854" s="113">
        <v>1</v>
      </c>
    </row>
    <row r="1855" spans="1:26" x14ac:dyDescent="0.25">
      <c r="A1855" s="88" t="s">
        <v>139</v>
      </c>
      <c r="B1855" s="38">
        <f>condition3etape0!B205-1</f>
        <v>14</v>
      </c>
      <c r="C1855" s="38">
        <f>condition3etape0!C205-1</f>
        <v>4</v>
      </c>
      <c r="D1855" s="38">
        <f>condition3etape0!D205-1</f>
        <v>10</v>
      </c>
      <c r="E1855" s="38">
        <f>condition3etape0!E205-1</f>
        <v>7</v>
      </c>
      <c r="F1855" s="38">
        <f>condition3etape0!F205-1</f>
        <v>15</v>
      </c>
      <c r="V1855">
        <v>1854</v>
      </c>
      <c r="W1855" s="23" t="s">
        <v>141</v>
      </c>
      <c r="X1855" s="113">
        <v>3</v>
      </c>
      <c r="Z1855" s="113">
        <v>1</v>
      </c>
    </row>
    <row r="1856" spans="1:26" x14ac:dyDescent="0.25">
      <c r="A1856" s="88" t="s">
        <v>139</v>
      </c>
      <c r="B1856" s="38">
        <f>condition3etape0!B206-1</f>
        <v>9</v>
      </c>
      <c r="C1856" s="38">
        <f>condition3etape0!C206-1</f>
        <v>17</v>
      </c>
      <c r="D1856" s="38">
        <f>condition3etape0!D206-1</f>
        <v>16</v>
      </c>
      <c r="E1856" s="38">
        <f>condition3etape0!E206-1</f>
        <v>0</v>
      </c>
      <c r="F1856" s="38">
        <f>condition3etape0!F206-1</f>
        <v>4</v>
      </c>
      <c r="V1856">
        <v>1855</v>
      </c>
      <c r="W1856" s="23" t="s">
        <v>141</v>
      </c>
      <c r="X1856" s="113">
        <v>3</v>
      </c>
      <c r="Z1856" s="113">
        <v>1</v>
      </c>
    </row>
    <row r="1857" spans="1:26" x14ac:dyDescent="0.25">
      <c r="A1857" s="88" t="s">
        <v>139</v>
      </c>
      <c r="B1857" s="38">
        <f>condition3etape0!B207-1</f>
        <v>4</v>
      </c>
      <c r="C1857" s="38">
        <f>condition3etape0!C207-1</f>
        <v>16</v>
      </c>
      <c r="D1857" s="38">
        <f>condition3etape0!D207-1</f>
        <v>17</v>
      </c>
      <c r="E1857" s="38">
        <f>condition3etape0!E207-1</f>
        <v>0</v>
      </c>
      <c r="F1857" s="38">
        <f>condition3etape0!F207-1</f>
        <v>4</v>
      </c>
      <c r="V1857">
        <v>1856</v>
      </c>
      <c r="W1857" s="23" t="s">
        <v>141</v>
      </c>
      <c r="X1857" s="113">
        <v>3</v>
      </c>
      <c r="Z1857" s="113">
        <v>1</v>
      </c>
    </row>
    <row r="1858" spans="1:26" x14ac:dyDescent="0.25">
      <c r="A1858" s="88" t="s">
        <v>139</v>
      </c>
      <c r="B1858" s="38">
        <f>condition3etape0!B208-1</f>
        <v>13</v>
      </c>
      <c r="C1858" s="38">
        <f>condition3etape0!C208-1</f>
        <v>16</v>
      </c>
      <c r="D1858" s="38">
        <f>condition3etape0!D208-1</f>
        <v>17</v>
      </c>
      <c r="E1858" s="38">
        <f>condition3etape0!E208-1</f>
        <v>7</v>
      </c>
      <c r="F1858" s="38">
        <f>condition3etape0!F208-1</f>
        <v>4</v>
      </c>
      <c r="V1858">
        <v>1857</v>
      </c>
      <c r="W1858" s="23" t="s">
        <v>141</v>
      </c>
      <c r="X1858" s="113">
        <v>3</v>
      </c>
      <c r="Z1858" s="113">
        <v>1</v>
      </c>
    </row>
    <row r="1859" spans="1:26" x14ac:dyDescent="0.25">
      <c r="A1859" s="88" t="s">
        <v>139</v>
      </c>
      <c r="B1859" s="38">
        <f>condition3etape0!B209-1</f>
        <v>0</v>
      </c>
      <c r="C1859" s="38">
        <f>condition3etape0!C209-1</f>
        <v>10</v>
      </c>
      <c r="D1859" s="38">
        <f>condition3etape0!D209-1</f>
        <v>17</v>
      </c>
      <c r="E1859" s="38">
        <f>condition3etape0!E209-1</f>
        <v>6</v>
      </c>
      <c r="F1859" s="38">
        <f>condition3etape0!F209-1</f>
        <v>13</v>
      </c>
      <c r="V1859">
        <v>1858</v>
      </c>
      <c r="W1859" s="23" t="s">
        <v>141</v>
      </c>
      <c r="X1859" s="113">
        <v>3</v>
      </c>
      <c r="Z1859" s="113">
        <v>1</v>
      </c>
    </row>
    <row r="1860" spans="1:26" x14ac:dyDescent="0.25">
      <c r="A1860" s="88" t="s">
        <v>139</v>
      </c>
      <c r="B1860" s="38">
        <f>condition3etape0!B210-1</f>
        <v>0</v>
      </c>
      <c r="C1860" s="38">
        <f>condition3etape0!C210-1</f>
        <v>17</v>
      </c>
      <c r="D1860" s="38">
        <f>condition3etape0!D210-1</f>
        <v>10</v>
      </c>
      <c r="E1860" s="38">
        <f>condition3etape0!E210-1</f>
        <v>7</v>
      </c>
      <c r="F1860" s="38">
        <f>condition3etape0!F210-1</f>
        <v>14</v>
      </c>
      <c r="V1860">
        <v>1859</v>
      </c>
      <c r="W1860" s="23" t="s">
        <v>141</v>
      </c>
      <c r="X1860" s="113">
        <v>3</v>
      </c>
      <c r="Z1860" s="113">
        <v>1</v>
      </c>
    </row>
    <row r="1861" spans="1:26" x14ac:dyDescent="0.25">
      <c r="A1861" s="88" t="s">
        <v>139</v>
      </c>
      <c r="B1861" s="38">
        <f>condition3etape0!B211-1</f>
        <v>16</v>
      </c>
      <c r="C1861" s="38">
        <f>condition3etape0!C211-1</f>
        <v>3</v>
      </c>
      <c r="D1861" s="38">
        <f>condition3etape0!D211-1</f>
        <v>4</v>
      </c>
      <c r="E1861" s="38">
        <f>condition3etape0!E211-1</f>
        <v>1</v>
      </c>
      <c r="F1861" s="38">
        <f>condition3etape0!F211-1</f>
        <v>8</v>
      </c>
      <c r="V1861">
        <v>1860</v>
      </c>
      <c r="W1861" s="23" t="s">
        <v>141</v>
      </c>
      <c r="X1861" s="113">
        <v>3</v>
      </c>
      <c r="Z1861" s="113">
        <v>1</v>
      </c>
    </row>
    <row r="1862" spans="1:26" x14ac:dyDescent="0.25">
      <c r="A1862" s="88" t="s">
        <v>139</v>
      </c>
      <c r="B1862" s="38">
        <f>condition3etape0!B212-1</f>
        <v>0</v>
      </c>
      <c r="C1862" s="38">
        <f>condition3etape0!C212-1</f>
        <v>10</v>
      </c>
      <c r="D1862" s="38">
        <f>condition3etape0!D212-1</f>
        <v>17</v>
      </c>
      <c r="E1862" s="38">
        <f>condition3etape0!E212-1</f>
        <v>6</v>
      </c>
      <c r="F1862" s="38">
        <f>condition3etape0!F212-1</f>
        <v>13</v>
      </c>
      <c r="V1862">
        <v>1861</v>
      </c>
      <c r="W1862" s="23" t="s">
        <v>141</v>
      </c>
      <c r="X1862" s="113">
        <v>3</v>
      </c>
      <c r="Z1862" s="113">
        <v>1</v>
      </c>
    </row>
    <row r="1863" spans="1:26" x14ac:dyDescent="0.25">
      <c r="A1863" s="88" t="s">
        <v>139</v>
      </c>
      <c r="B1863" s="38">
        <f>condition3etape0!B213-1</f>
        <v>5</v>
      </c>
      <c r="C1863" s="38">
        <f>condition3etape0!C213-1</f>
        <v>10</v>
      </c>
      <c r="D1863" s="38">
        <f>condition3etape0!D213-1</f>
        <v>19</v>
      </c>
      <c r="E1863" s="38">
        <f>condition3etape0!E213-1</f>
        <v>13</v>
      </c>
      <c r="F1863" s="38">
        <f>condition3etape0!F213-1</f>
        <v>11</v>
      </c>
      <c r="V1863">
        <v>1862</v>
      </c>
      <c r="W1863" s="23" t="s">
        <v>141</v>
      </c>
      <c r="X1863" s="113">
        <v>3</v>
      </c>
      <c r="Z1863" s="113">
        <v>1</v>
      </c>
    </row>
    <row r="1864" spans="1:26" x14ac:dyDescent="0.25">
      <c r="A1864" s="88" t="s">
        <v>139</v>
      </c>
      <c r="B1864" s="38">
        <f>condition3etape0!B214-1</f>
        <v>1</v>
      </c>
      <c r="C1864" s="38">
        <f>condition3etape0!C214-1</f>
        <v>5</v>
      </c>
      <c r="D1864" s="38">
        <f>condition3etape0!D214-1</f>
        <v>10</v>
      </c>
      <c r="E1864" s="38">
        <f>condition3etape0!E214-1</f>
        <v>11</v>
      </c>
      <c r="F1864" s="38">
        <f>condition3etape0!F214-1</f>
        <v>13</v>
      </c>
      <c r="V1864">
        <v>1863</v>
      </c>
      <c r="W1864" s="23" t="s">
        <v>141</v>
      </c>
      <c r="X1864" s="113">
        <v>3</v>
      </c>
      <c r="Z1864" s="113">
        <v>1</v>
      </c>
    </row>
    <row r="1865" spans="1:26" x14ac:dyDescent="0.25">
      <c r="A1865" s="88" t="s">
        <v>139</v>
      </c>
      <c r="B1865" s="38">
        <f>condition3etape0!B215-1</f>
        <v>1</v>
      </c>
      <c r="C1865" s="38">
        <f>condition3etape0!C215-1</f>
        <v>10</v>
      </c>
      <c r="D1865" s="38">
        <f>condition3etape0!D215-1</f>
        <v>17</v>
      </c>
      <c r="E1865" s="38">
        <f>condition3etape0!E215-1</f>
        <v>11</v>
      </c>
      <c r="F1865" s="38">
        <f>condition3etape0!F215-1</f>
        <v>13</v>
      </c>
      <c r="V1865">
        <v>1864</v>
      </c>
      <c r="W1865" s="23" t="s">
        <v>141</v>
      </c>
      <c r="X1865" s="113">
        <v>3</v>
      </c>
      <c r="Z1865" s="113">
        <v>1</v>
      </c>
    </row>
    <row r="1866" spans="1:26" x14ac:dyDescent="0.25">
      <c r="A1866" s="88" t="s">
        <v>139</v>
      </c>
      <c r="B1866" s="38">
        <f>condition3etape0!B216-1</f>
        <v>13</v>
      </c>
      <c r="C1866" s="38">
        <f>condition3etape0!C216-1</f>
        <v>16</v>
      </c>
      <c r="D1866" s="38">
        <f>condition3etape0!D216-1</f>
        <v>17</v>
      </c>
      <c r="E1866" s="38">
        <f>condition3etape0!E216-1</f>
        <v>0</v>
      </c>
      <c r="F1866" s="38">
        <f>condition3etape0!F216-1</f>
        <v>4</v>
      </c>
      <c r="V1866">
        <v>1865</v>
      </c>
      <c r="W1866" s="23" t="s">
        <v>141</v>
      </c>
      <c r="X1866" s="113">
        <v>3</v>
      </c>
      <c r="Z1866" s="113">
        <v>1</v>
      </c>
    </row>
    <row r="1867" spans="1:26" x14ac:dyDescent="0.25">
      <c r="A1867" s="88" t="s">
        <v>139</v>
      </c>
      <c r="B1867" s="38">
        <f>condition3etape0!B217-1</f>
        <v>13</v>
      </c>
      <c r="C1867" s="38">
        <f>condition3etape0!C217-1</f>
        <v>16</v>
      </c>
      <c r="D1867" s="38">
        <f>condition3etape0!D217-1</f>
        <v>17</v>
      </c>
      <c r="E1867" s="38">
        <f>condition3etape0!E217-1</f>
        <v>7</v>
      </c>
      <c r="F1867" s="38">
        <f>condition3etape0!F217-1</f>
        <v>4</v>
      </c>
      <c r="V1867">
        <v>1866</v>
      </c>
      <c r="W1867" s="23" t="s">
        <v>141</v>
      </c>
      <c r="X1867" s="113">
        <v>3</v>
      </c>
      <c r="Z1867" s="113">
        <v>1</v>
      </c>
    </row>
    <row r="1868" spans="1:26" x14ac:dyDescent="0.25">
      <c r="A1868" s="88" t="s">
        <v>139</v>
      </c>
      <c r="B1868" s="38">
        <f>condition3etape0!B218-1</f>
        <v>13</v>
      </c>
      <c r="C1868" s="38">
        <f>condition3etape0!C218-1</f>
        <v>16</v>
      </c>
      <c r="D1868" s="38">
        <f>condition3etape0!D218-1</f>
        <v>17</v>
      </c>
      <c r="E1868" s="38">
        <f>condition3etape0!E218-1</f>
        <v>0</v>
      </c>
      <c r="F1868" s="38">
        <f>condition3etape0!F218-1</f>
        <v>4</v>
      </c>
      <c r="V1868">
        <v>1867</v>
      </c>
      <c r="W1868" s="23" t="s">
        <v>141</v>
      </c>
      <c r="X1868" s="113">
        <v>3</v>
      </c>
      <c r="Z1868" s="113">
        <v>1</v>
      </c>
    </row>
    <row r="1869" spans="1:26" x14ac:dyDescent="0.25">
      <c r="A1869" s="88" t="s">
        <v>139</v>
      </c>
      <c r="B1869" s="38">
        <f>condition3etape0!B219-1</f>
        <v>13</v>
      </c>
      <c r="C1869" s="38">
        <f>condition3etape0!C219-1</f>
        <v>16</v>
      </c>
      <c r="D1869" s="38">
        <f>condition3etape0!D219-1</f>
        <v>17</v>
      </c>
      <c r="E1869" s="38">
        <f>condition3etape0!E219-1</f>
        <v>7</v>
      </c>
      <c r="F1869" s="38">
        <f>condition3etape0!F219-1</f>
        <v>9</v>
      </c>
      <c r="V1869">
        <v>1868</v>
      </c>
      <c r="W1869" s="23" t="s">
        <v>141</v>
      </c>
      <c r="X1869" s="113">
        <v>3</v>
      </c>
      <c r="Z1869" s="113">
        <v>1</v>
      </c>
    </row>
    <row r="1870" spans="1:26" x14ac:dyDescent="0.25">
      <c r="A1870" s="88" t="s">
        <v>139</v>
      </c>
      <c r="B1870" s="38">
        <f>condition3etape0!B220-1</f>
        <v>13</v>
      </c>
      <c r="C1870" s="38">
        <f>condition3etape0!C220-1</f>
        <v>16</v>
      </c>
      <c r="D1870" s="38">
        <f>condition3etape0!D220-1</f>
        <v>17</v>
      </c>
      <c r="E1870" s="38">
        <f>condition3etape0!E220-1</f>
        <v>7</v>
      </c>
      <c r="F1870" s="38">
        <f>condition3etape0!F220-1</f>
        <v>9</v>
      </c>
      <c r="V1870">
        <v>1869</v>
      </c>
      <c r="W1870" s="23" t="s">
        <v>141</v>
      </c>
      <c r="X1870" s="113">
        <v>3</v>
      </c>
      <c r="Z1870" s="113">
        <v>1</v>
      </c>
    </row>
    <row r="1871" spans="1:26" x14ac:dyDescent="0.25">
      <c r="A1871" s="88" t="s">
        <v>139</v>
      </c>
      <c r="B1871" s="38">
        <f>condition3etape0!B221-1</f>
        <v>13</v>
      </c>
      <c r="C1871" s="38">
        <f>condition3etape0!C221-1</f>
        <v>16</v>
      </c>
      <c r="D1871" s="38">
        <f>condition3etape0!D221-1</f>
        <v>17</v>
      </c>
      <c r="E1871" s="38">
        <f>condition3etape0!E221-1</f>
        <v>7</v>
      </c>
      <c r="F1871" s="38">
        <f>condition3etape0!F221-1</f>
        <v>5</v>
      </c>
      <c r="V1871">
        <v>1870</v>
      </c>
      <c r="W1871" s="23" t="s">
        <v>141</v>
      </c>
      <c r="X1871" s="113">
        <v>3</v>
      </c>
      <c r="Z1871" s="113">
        <v>1</v>
      </c>
    </row>
    <row r="1872" spans="1:26" x14ac:dyDescent="0.25">
      <c r="A1872" s="88" t="s">
        <v>139</v>
      </c>
      <c r="B1872" s="38">
        <f>condition3etape0!B222-1</f>
        <v>13</v>
      </c>
      <c r="C1872" s="38">
        <f>condition3etape0!C222-1</f>
        <v>16</v>
      </c>
      <c r="D1872" s="38">
        <f>condition3etape0!D222-1</f>
        <v>17</v>
      </c>
      <c r="E1872" s="38">
        <f>condition3etape0!E222-1</f>
        <v>0</v>
      </c>
      <c r="F1872" s="38">
        <f>condition3etape0!F222-1</f>
        <v>11</v>
      </c>
      <c r="V1872">
        <v>1871</v>
      </c>
      <c r="W1872" s="23" t="s">
        <v>141</v>
      </c>
      <c r="X1872" s="113">
        <v>3</v>
      </c>
      <c r="Z1872" s="113">
        <v>1</v>
      </c>
    </row>
    <row r="1873" spans="1:26" x14ac:dyDescent="0.25">
      <c r="A1873" s="88" t="s">
        <v>139</v>
      </c>
      <c r="B1873" s="38">
        <f>condition3etape0!B223-1</f>
        <v>13</v>
      </c>
      <c r="C1873" s="38">
        <f>condition3etape0!C223-1</f>
        <v>16</v>
      </c>
      <c r="D1873" s="38">
        <f>condition3etape0!D223-1</f>
        <v>17</v>
      </c>
      <c r="E1873" s="38">
        <f>condition3etape0!E223-1</f>
        <v>10</v>
      </c>
      <c r="F1873" s="38">
        <f>condition3etape0!F223-1</f>
        <v>4</v>
      </c>
      <c r="V1873">
        <v>1872</v>
      </c>
      <c r="W1873" s="23" t="s">
        <v>141</v>
      </c>
      <c r="X1873" s="113">
        <v>3</v>
      </c>
      <c r="Z1873" s="113">
        <v>1</v>
      </c>
    </row>
    <row r="1874" spans="1:26" x14ac:dyDescent="0.25">
      <c r="A1874" s="88" t="s">
        <v>139</v>
      </c>
      <c r="B1874" s="38">
        <f>condition3etape0!B224-1</f>
        <v>13</v>
      </c>
      <c r="C1874" s="38">
        <f>condition3etape0!C224-1</f>
        <v>16</v>
      </c>
      <c r="D1874" s="38">
        <f>condition3etape0!D224-1</f>
        <v>17</v>
      </c>
      <c r="E1874" s="38">
        <f>condition3etape0!E224-1</f>
        <v>7</v>
      </c>
      <c r="F1874" s="38">
        <f>condition3etape0!F224-1</f>
        <v>5</v>
      </c>
      <c r="V1874">
        <v>1873</v>
      </c>
      <c r="W1874" s="23" t="s">
        <v>141</v>
      </c>
      <c r="X1874" s="113">
        <v>3</v>
      </c>
      <c r="Z1874" s="113">
        <v>1</v>
      </c>
    </row>
    <row r="1875" spans="1:26" x14ac:dyDescent="0.25">
      <c r="A1875" s="88" t="s">
        <v>139</v>
      </c>
      <c r="B1875" s="38">
        <f>condition3etape0!B225-1</f>
        <v>13</v>
      </c>
      <c r="C1875" s="38">
        <f>condition3etape0!C225-1</f>
        <v>16</v>
      </c>
      <c r="D1875" s="38">
        <f>condition3etape0!D225-1</f>
        <v>17</v>
      </c>
      <c r="E1875" s="38">
        <f>condition3etape0!E225-1</f>
        <v>10</v>
      </c>
      <c r="F1875" s="38">
        <f>condition3etape0!F225-1</f>
        <v>4</v>
      </c>
      <c r="V1875">
        <v>1874</v>
      </c>
      <c r="W1875" s="23" t="s">
        <v>141</v>
      </c>
      <c r="X1875" s="113">
        <v>3</v>
      </c>
      <c r="Z1875" s="113">
        <v>1</v>
      </c>
    </row>
    <row r="1876" spans="1:26" x14ac:dyDescent="0.25">
      <c r="A1876" s="88" t="s">
        <v>139</v>
      </c>
      <c r="B1876" s="38">
        <f>condition3etape0!B226-1</f>
        <v>13</v>
      </c>
      <c r="C1876" s="38">
        <f>condition3etape0!C226-1</f>
        <v>16</v>
      </c>
      <c r="D1876" s="38">
        <f>condition3etape0!D226-1</f>
        <v>17</v>
      </c>
      <c r="E1876" s="38">
        <f>condition3etape0!E226-1</f>
        <v>5</v>
      </c>
      <c r="F1876" s="38">
        <f>condition3etape0!F226-1</f>
        <v>7</v>
      </c>
      <c r="V1876">
        <v>1875</v>
      </c>
      <c r="W1876" s="23" t="s">
        <v>141</v>
      </c>
      <c r="X1876" s="113">
        <v>3</v>
      </c>
      <c r="Z1876" s="113">
        <v>1</v>
      </c>
    </row>
    <row r="1877" spans="1:26" x14ac:dyDescent="0.25">
      <c r="A1877" s="88" t="s">
        <v>139</v>
      </c>
      <c r="B1877" s="38">
        <f>condition3etape0!B227-1</f>
        <v>13</v>
      </c>
      <c r="C1877" s="38">
        <f>condition3etape0!C227-1</f>
        <v>16</v>
      </c>
      <c r="D1877" s="38">
        <f>condition3etape0!D227-1</f>
        <v>17</v>
      </c>
      <c r="E1877" s="38">
        <f>condition3etape0!E227-1</f>
        <v>11</v>
      </c>
      <c r="F1877" s="38">
        <f>condition3etape0!F227-1</f>
        <v>10</v>
      </c>
      <c r="V1877">
        <v>1876</v>
      </c>
      <c r="W1877" s="23" t="s">
        <v>141</v>
      </c>
      <c r="X1877" s="113">
        <v>3</v>
      </c>
      <c r="Z1877" s="113">
        <v>1</v>
      </c>
    </row>
    <row r="1878" spans="1:26" x14ac:dyDescent="0.25">
      <c r="A1878" s="88" t="s">
        <v>139</v>
      </c>
      <c r="B1878" s="38">
        <f>condition3etape0!B228-1</f>
        <v>13</v>
      </c>
      <c r="C1878" s="38">
        <f>condition3etape0!C228-1</f>
        <v>16</v>
      </c>
      <c r="D1878" s="38">
        <f>condition3etape0!D228-1</f>
        <v>17</v>
      </c>
      <c r="E1878" s="38">
        <f>condition3etape0!E228-1</f>
        <v>11</v>
      </c>
      <c r="F1878" s="38">
        <f>condition3etape0!F228-1</f>
        <v>0</v>
      </c>
      <c r="V1878">
        <v>1877</v>
      </c>
      <c r="W1878" s="23" t="s">
        <v>141</v>
      </c>
      <c r="X1878" s="113">
        <v>3</v>
      </c>
      <c r="Z1878" s="113">
        <v>1</v>
      </c>
    </row>
    <row r="1879" spans="1:26" x14ac:dyDescent="0.25">
      <c r="A1879" s="88" t="s">
        <v>139</v>
      </c>
      <c r="B1879" s="38">
        <f>condition3etape0!B229-1</f>
        <v>13</v>
      </c>
      <c r="C1879" s="38">
        <f>condition3etape0!C229-1</f>
        <v>16</v>
      </c>
      <c r="D1879" s="38">
        <f>condition3etape0!D229-1</f>
        <v>17</v>
      </c>
      <c r="E1879" s="38">
        <f>condition3etape0!E229-1</f>
        <v>0</v>
      </c>
      <c r="F1879" s="38">
        <f>condition3etape0!F229-1</f>
        <v>11</v>
      </c>
      <c r="V1879">
        <v>1878</v>
      </c>
      <c r="W1879" s="23" t="s">
        <v>141</v>
      </c>
      <c r="X1879" s="113">
        <v>3</v>
      </c>
      <c r="Z1879" s="113">
        <v>1</v>
      </c>
    </row>
    <row r="1880" spans="1:26" x14ac:dyDescent="0.25">
      <c r="A1880" s="88" t="s">
        <v>139</v>
      </c>
      <c r="B1880" s="38">
        <f>condition3etape0!B230-1</f>
        <v>13</v>
      </c>
      <c r="C1880" s="38">
        <f>condition3etape0!C230-1</f>
        <v>16</v>
      </c>
      <c r="D1880" s="38">
        <f>condition3etape0!D230-1</f>
        <v>17</v>
      </c>
      <c r="E1880" s="38">
        <f>condition3etape0!E230-1</f>
        <v>5</v>
      </c>
      <c r="F1880" s="38">
        <f>condition3etape0!F230-1</f>
        <v>10</v>
      </c>
      <c r="V1880">
        <v>1879</v>
      </c>
      <c r="W1880" s="23" t="s">
        <v>141</v>
      </c>
      <c r="X1880" s="113">
        <v>3</v>
      </c>
      <c r="Z1880" s="113">
        <v>1</v>
      </c>
    </row>
    <row r="1881" spans="1:26" x14ac:dyDescent="0.25">
      <c r="A1881" s="88" t="s">
        <v>139</v>
      </c>
      <c r="B1881" s="38">
        <f>condition3etape0!B231-1</f>
        <v>13</v>
      </c>
      <c r="C1881" s="38">
        <f>condition3etape0!C231-1</f>
        <v>16</v>
      </c>
      <c r="D1881" s="38">
        <f>condition3etape0!D231-1</f>
        <v>17</v>
      </c>
      <c r="E1881" s="38">
        <f>condition3etape0!E231-1</f>
        <v>7</v>
      </c>
      <c r="F1881" s="38">
        <f>condition3etape0!F231-1</f>
        <v>4</v>
      </c>
      <c r="V1881">
        <v>1880</v>
      </c>
      <c r="W1881" s="23" t="s">
        <v>141</v>
      </c>
      <c r="X1881" s="113">
        <v>3</v>
      </c>
      <c r="Z1881" s="113">
        <v>1</v>
      </c>
    </row>
    <row r="1882" spans="1:26" x14ac:dyDescent="0.25">
      <c r="A1882" s="88" t="s">
        <v>139</v>
      </c>
      <c r="B1882" s="38">
        <f>condition3etape0!B232-1</f>
        <v>13</v>
      </c>
      <c r="C1882" s="38">
        <f>condition3etape0!C232-1</f>
        <v>16</v>
      </c>
      <c r="D1882" s="38">
        <f>condition3etape0!D232-1</f>
        <v>17</v>
      </c>
      <c r="E1882" s="38">
        <f>condition3etape0!E232-1</f>
        <v>0</v>
      </c>
      <c r="F1882" s="38">
        <f>condition3etape0!F232-1</f>
        <v>10</v>
      </c>
      <c r="V1882">
        <v>1881</v>
      </c>
      <c r="W1882" s="23" t="s">
        <v>141</v>
      </c>
      <c r="X1882" s="113">
        <v>3</v>
      </c>
      <c r="Z1882" s="113">
        <v>1</v>
      </c>
    </row>
    <row r="1883" spans="1:26" x14ac:dyDescent="0.25">
      <c r="A1883" s="88" t="s">
        <v>139</v>
      </c>
      <c r="B1883" s="38">
        <f>condition3etape0!B233-1</f>
        <v>13</v>
      </c>
      <c r="C1883" s="38">
        <f>condition3etape0!C233-1</f>
        <v>16</v>
      </c>
      <c r="D1883" s="38">
        <f>condition3etape0!D233-1</f>
        <v>17</v>
      </c>
      <c r="E1883" s="38">
        <f>condition3etape0!E233-1</f>
        <v>0</v>
      </c>
      <c r="F1883" s="38">
        <f>condition3etape0!F233-1</f>
        <v>7</v>
      </c>
      <c r="V1883">
        <v>1882</v>
      </c>
      <c r="W1883" s="23" t="s">
        <v>141</v>
      </c>
      <c r="X1883" s="113">
        <v>3</v>
      </c>
      <c r="Z1883" s="113">
        <v>1</v>
      </c>
    </row>
    <row r="1884" spans="1:26" x14ac:dyDescent="0.25">
      <c r="A1884" s="88" t="s">
        <v>139</v>
      </c>
      <c r="B1884" s="38">
        <f>condition3etape0!B234-1</f>
        <v>13</v>
      </c>
      <c r="C1884" s="38">
        <f>condition3etape0!C234-1</f>
        <v>16</v>
      </c>
      <c r="D1884" s="38">
        <f>condition3etape0!D234-1</f>
        <v>17</v>
      </c>
      <c r="E1884" s="38">
        <f>condition3etape0!E234-1</f>
        <v>4</v>
      </c>
      <c r="F1884" s="38">
        <f>condition3etape0!F234-1</f>
        <v>5</v>
      </c>
      <c r="V1884">
        <v>1883</v>
      </c>
      <c r="W1884" s="23" t="s">
        <v>141</v>
      </c>
      <c r="X1884" s="113">
        <v>3</v>
      </c>
      <c r="Z1884" s="113">
        <v>1</v>
      </c>
    </row>
    <row r="1885" spans="1:26" x14ac:dyDescent="0.25">
      <c r="A1885" s="88" t="s">
        <v>139</v>
      </c>
      <c r="B1885" s="38">
        <f>condition3etape0!B235-1</f>
        <v>13</v>
      </c>
      <c r="C1885" s="38">
        <f>condition3etape0!C235-1</f>
        <v>16</v>
      </c>
      <c r="D1885" s="38">
        <f>condition3etape0!D235-1</f>
        <v>17</v>
      </c>
      <c r="E1885" s="38">
        <f>condition3etape0!E235-1</f>
        <v>10</v>
      </c>
      <c r="F1885" s="38">
        <f>condition3etape0!F235-1</f>
        <v>5</v>
      </c>
      <c r="V1885">
        <v>1884</v>
      </c>
      <c r="W1885" s="23" t="s">
        <v>141</v>
      </c>
      <c r="X1885" s="113">
        <v>3</v>
      </c>
      <c r="Z1885" s="113">
        <v>1</v>
      </c>
    </row>
    <row r="1886" spans="1:26" x14ac:dyDescent="0.25">
      <c r="A1886" s="88" t="s">
        <v>139</v>
      </c>
      <c r="B1886" s="38">
        <f>condition3etape0!B236-1</f>
        <v>13</v>
      </c>
      <c r="C1886" s="38">
        <f>condition3etape0!C236-1</f>
        <v>16</v>
      </c>
      <c r="D1886" s="38">
        <f>condition3etape0!D236-1</f>
        <v>17</v>
      </c>
      <c r="E1886" s="38">
        <f>condition3etape0!E236-1</f>
        <v>11</v>
      </c>
      <c r="F1886" s="38">
        <f>condition3etape0!F236-1</f>
        <v>7</v>
      </c>
      <c r="V1886">
        <v>1885</v>
      </c>
      <c r="W1886" s="23" t="s">
        <v>141</v>
      </c>
      <c r="X1886" s="113">
        <v>3</v>
      </c>
      <c r="Z1886" s="113">
        <v>1</v>
      </c>
    </row>
    <row r="1887" spans="1:26" x14ac:dyDescent="0.25">
      <c r="A1887" s="88" t="s">
        <v>139</v>
      </c>
      <c r="B1887" s="38">
        <f>condition3etape0!B237-1</f>
        <v>13</v>
      </c>
      <c r="C1887" s="38">
        <f>condition3etape0!C237-1</f>
        <v>16</v>
      </c>
      <c r="D1887" s="38">
        <f>condition3etape0!D237-1</f>
        <v>17</v>
      </c>
      <c r="E1887" s="38">
        <f>condition3etape0!E237-1</f>
        <v>10</v>
      </c>
      <c r="F1887" s="38">
        <f>condition3etape0!F237-1</f>
        <v>0</v>
      </c>
      <c r="V1887">
        <v>1886</v>
      </c>
      <c r="W1887" s="23" t="s">
        <v>141</v>
      </c>
      <c r="X1887" s="113">
        <v>3</v>
      </c>
      <c r="Z1887" s="113">
        <v>1</v>
      </c>
    </row>
    <row r="1888" spans="1:26" x14ac:dyDescent="0.25">
      <c r="A1888" s="88" t="s">
        <v>139</v>
      </c>
      <c r="B1888" s="38">
        <f>condition3etape0!B238-1</f>
        <v>13</v>
      </c>
      <c r="C1888" s="38">
        <f>condition3etape0!C238-1</f>
        <v>16</v>
      </c>
      <c r="D1888" s="38">
        <f>condition3etape0!D238-1</f>
        <v>17</v>
      </c>
      <c r="E1888" s="38">
        <f>condition3etape0!E238-1</f>
        <v>10</v>
      </c>
      <c r="F1888" s="38">
        <f>condition3etape0!F238-1</f>
        <v>5</v>
      </c>
      <c r="V1888">
        <v>1887</v>
      </c>
      <c r="W1888" s="23" t="s">
        <v>141</v>
      </c>
      <c r="X1888" s="113">
        <v>3</v>
      </c>
      <c r="Z1888" s="113">
        <v>1</v>
      </c>
    </row>
    <row r="1889" spans="1:26" x14ac:dyDescent="0.25">
      <c r="A1889" s="88" t="s">
        <v>139</v>
      </c>
      <c r="B1889" s="38">
        <f>condition3etape0!B239-1</f>
        <v>13</v>
      </c>
      <c r="C1889" s="38">
        <f>condition3etape0!C239-1</f>
        <v>16</v>
      </c>
      <c r="D1889" s="38">
        <f>condition3etape0!D239-1</f>
        <v>17</v>
      </c>
      <c r="E1889" s="38">
        <f>condition3etape0!E239-1</f>
        <v>0</v>
      </c>
      <c r="F1889" s="38">
        <f>condition3etape0!F239-1</f>
        <v>10</v>
      </c>
      <c r="V1889">
        <v>1888</v>
      </c>
      <c r="W1889" s="23" t="s">
        <v>141</v>
      </c>
      <c r="X1889" s="113">
        <v>3</v>
      </c>
      <c r="Z1889" s="113">
        <v>1</v>
      </c>
    </row>
    <row r="1890" spans="1:26" x14ac:dyDescent="0.25">
      <c r="A1890" s="88" t="s">
        <v>139</v>
      </c>
      <c r="B1890" s="38">
        <f>condition3etape0!B240-1</f>
        <v>13</v>
      </c>
      <c r="C1890" s="38">
        <f>condition3etape0!C240-1</f>
        <v>16</v>
      </c>
      <c r="D1890" s="38">
        <f>condition3etape0!D240-1</f>
        <v>17</v>
      </c>
      <c r="E1890" s="38">
        <f>condition3etape0!E240-1</f>
        <v>0</v>
      </c>
      <c r="F1890" s="38">
        <f>condition3etape0!F240-1</f>
        <v>5</v>
      </c>
      <c r="V1890">
        <v>1889</v>
      </c>
      <c r="W1890" s="23" t="s">
        <v>141</v>
      </c>
      <c r="X1890" s="113">
        <v>3</v>
      </c>
      <c r="Z1890" s="113">
        <v>1</v>
      </c>
    </row>
    <row r="1891" spans="1:26" x14ac:dyDescent="0.25">
      <c r="A1891" s="88" t="s">
        <v>139</v>
      </c>
      <c r="B1891" s="38">
        <f>condition3etape0!B241-1</f>
        <v>13</v>
      </c>
      <c r="C1891" s="38">
        <f>condition3etape0!C241-1</f>
        <v>16</v>
      </c>
      <c r="D1891" s="38">
        <f>condition3etape0!D241-1</f>
        <v>17</v>
      </c>
      <c r="E1891" s="38">
        <f>condition3etape0!E241-1</f>
        <v>7</v>
      </c>
      <c r="F1891" s="38">
        <f>condition3etape0!F241-1</f>
        <v>9</v>
      </c>
      <c r="V1891">
        <v>1890</v>
      </c>
      <c r="W1891" s="23" t="s">
        <v>141</v>
      </c>
      <c r="X1891" s="113">
        <v>3</v>
      </c>
      <c r="Z1891" s="113">
        <v>1</v>
      </c>
    </row>
    <row r="1892" spans="1:26" x14ac:dyDescent="0.25">
      <c r="A1892" s="88" t="s">
        <v>139</v>
      </c>
      <c r="B1892" s="38">
        <f>condition3etape0!B242-1</f>
        <v>13</v>
      </c>
      <c r="C1892" s="38">
        <f>condition3etape0!C242-1</f>
        <v>16</v>
      </c>
      <c r="D1892" s="38">
        <f>condition3etape0!D242-1</f>
        <v>17</v>
      </c>
      <c r="E1892" s="38">
        <f>condition3etape0!E242-1</f>
        <v>5</v>
      </c>
      <c r="F1892" s="38">
        <f>condition3etape0!F242-1</f>
        <v>10</v>
      </c>
      <c r="V1892">
        <v>1891</v>
      </c>
      <c r="W1892" s="23" t="s">
        <v>141</v>
      </c>
      <c r="X1892" s="113">
        <v>3</v>
      </c>
      <c r="Z1892" s="113">
        <v>1</v>
      </c>
    </row>
    <row r="1893" spans="1:26" x14ac:dyDescent="0.25">
      <c r="A1893" s="88" t="s">
        <v>139</v>
      </c>
      <c r="B1893" s="38">
        <f>condition3etape0!B243-1</f>
        <v>13</v>
      </c>
      <c r="C1893" s="38">
        <f>condition3etape0!C243-1</f>
        <v>16</v>
      </c>
      <c r="D1893" s="38">
        <f>condition3etape0!D243-1</f>
        <v>17</v>
      </c>
      <c r="E1893" s="38">
        <f>condition3etape0!E243-1</f>
        <v>0</v>
      </c>
      <c r="F1893" s="38">
        <f>condition3etape0!F243-1</f>
        <v>4</v>
      </c>
      <c r="V1893">
        <v>1892</v>
      </c>
      <c r="W1893" s="23" t="s">
        <v>141</v>
      </c>
      <c r="X1893" s="113">
        <v>3</v>
      </c>
      <c r="Z1893" s="113">
        <v>1</v>
      </c>
    </row>
    <row r="1894" spans="1:26" x14ac:dyDescent="0.25">
      <c r="A1894" s="88" t="s">
        <v>139</v>
      </c>
      <c r="B1894" s="38">
        <f>condition3etape0!B244-1</f>
        <v>13</v>
      </c>
      <c r="C1894" s="38">
        <f>condition3etape0!C244-1</f>
        <v>16</v>
      </c>
      <c r="D1894" s="38">
        <f>condition3etape0!D244-1</f>
        <v>17</v>
      </c>
      <c r="E1894" s="38">
        <f>condition3etape0!E244-1</f>
        <v>4</v>
      </c>
      <c r="F1894" s="38">
        <f>condition3etape0!F244-1</f>
        <v>9</v>
      </c>
      <c r="V1894">
        <v>1893</v>
      </c>
      <c r="W1894" s="23" t="s">
        <v>141</v>
      </c>
      <c r="X1894" s="113">
        <v>3</v>
      </c>
      <c r="Z1894" s="113">
        <v>1</v>
      </c>
    </row>
    <row r="1895" spans="1:26" x14ac:dyDescent="0.25">
      <c r="A1895" s="88" t="s">
        <v>139</v>
      </c>
      <c r="B1895" s="38">
        <f>condition3etape0!B245-1</f>
        <v>13</v>
      </c>
      <c r="C1895" s="38">
        <f>condition3etape0!C245-1</f>
        <v>16</v>
      </c>
      <c r="D1895" s="38">
        <f>condition3etape0!D245-1</f>
        <v>17</v>
      </c>
      <c r="E1895" s="38">
        <f>condition3etape0!E245-1</f>
        <v>9</v>
      </c>
      <c r="F1895" s="38">
        <f>condition3etape0!F245-1</f>
        <v>10</v>
      </c>
      <c r="V1895">
        <v>1894</v>
      </c>
      <c r="W1895" s="23" t="s">
        <v>141</v>
      </c>
      <c r="X1895" s="113">
        <v>3</v>
      </c>
      <c r="Z1895" s="113">
        <v>1</v>
      </c>
    </row>
    <row r="1896" spans="1:26" x14ac:dyDescent="0.25">
      <c r="A1896" s="88" t="s">
        <v>139</v>
      </c>
      <c r="B1896" s="38">
        <f>condition3etape0!B246-1</f>
        <v>13</v>
      </c>
      <c r="C1896" s="38">
        <f>condition3etape0!C246-1</f>
        <v>16</v>
      </c>
      <c r="D1896" s="38">
        <f>condition3etape0!D246-1</f>
        <v>17</v>
      </c>
      <c r="E1896" s="38">
        <f>condition3etape0!E246-1</f>
        <v>5</v>
      </c>
      <c r="F1896" s="38">
        <f>condition3etape0!F246-1</f>
        <v>11</v>
      </c>
      <c r="V1896">
        <v>1895</v>
      </c>
      <c r="W1896" s="23" t="s">
        <v>141</v>
      </c>
      <c r="X1896" s="113">
        <v>3</v>
      </c>
      <c r="Z1896" s="113">
        <v>1</v>
      </c>
    </row>
    <row r="1897" spans="1:26" x14ac:dyDescent="0.25">
      <c r="A1897" s="88" t="s">
        <v>139</v>
      </c>
      <c r="B1897" s="38">
        <f>condition3etape0!B247-1</f>
        <v>13</v>
      </c>
      <c r="C1897" s="38">
        <f>condition3etape0!C247-1</f>
        <v>16</v>
      </c>
      <c r="D1897" s="38">
        <f>condition3etape0!D247-1</f>
        <v>17</v>
      </c>
      <c r="E1897" s="38">
        <f>condition3etape0!E247-1</f>
        <v>5</v>
      </c>
      <c r="F1897" s="38">
        <f>condition3etape0!F247-1</f>
        <v>10</v>
      </c>
      <c r="V1897">
        <v>1896</v>
      </c>
      <c r="W1897" s="23" t="s">
        <v>141</v>
      </c>
      <c r="X1897" s="113">
        <v>3</v>
      </c>
      <c r="Z1897" s="113">
        <v>1</v>
      </c>
    </row>
    <row r="1898" spans="1:26" x14ac:dyDescent="0.25">
      <c r="A1898" s="88" t="s">
        <v>139</v>
      </c>
      <c r="B1898" s="38">
        <f>condition3etape0!B248-1</f>
        <v>13</v>
      </c>
      <c r="C1898" s="38">
        <f>condition3etape0!C248-1</f>
        <v>16</v>
      </c>
      <c r="D1898" s="38">
        <f>condition3etape0!D248-1</f>
        <v>17</v>
      </c>
      <c r="E1898" s="38">
        <f>condition3etape0!E248-1</f>
        <v>5</v>
      </c>
      <c r="F1898" s="38">
        <f>condition3etape0!F248-1</f>
        <v>0</v>
      </c>
      <c r="V1898">
        <v>1897</v>
      </c>
      <c r="W1898" s="23" t="s">
        <v>141</v>
      </c>
      <c r="X1898" s="113">
        <v>3</v>
      </c>
      <c r="Z1898" s="113">
        <v>1</v>
      </c>
    </row>
    <row r="1899" spans="1:26" x14ac:dyDescent="0.25">
      <c r="A1899" s="88" t="s">
        <v>139</v>
      </c>
      <c r="B1899" s="38">
        <f>condition3etape0!B249-1</f>
        <v>13</v>
      </c>
      <c r="C1899" s="38">
        <f>condition3etape0!C249-1</f>
        <v>16</v>
      </c>
      <c r="D1899" s="38">
        <f>condition3etape0!D249-1</f>
        <v>17</v>
      </c>
      <c r="E1899" s="38">
        <f>condition3etape0!E249-1</f>
        <v>0</v>
      </c>
      <c r="F1899" s="38">
        <f>condition3etape0!F249-1</f>
        <v>5</v>
      </c>
      <c r="V1899">
        <v>1898</v>
      </c>
      <c r="W1899" s="23" t="s">
        <v>141</v>
      </c>
      <c r="X1899" s="113">
        <v>3</v>
      </c>
      <c r="Z1899" s="113">
        <v>1</v>
      </c>
    </row>
    <row r="1900" spans="1:26" x14ac:dyDescent="0.25">
      <c r="A1900" s="88" t="s">
        <v>139</v>
      </c>
      <c r="B1900" s="38">
        <f>condition3etape0!B250-1</f>
        <v>13</v>
      </c>
      <c r="C1900" s="38">
        <f>condition3etape0!C250-1</f>
        <v>16</v>
      </c>
      <c r="D1900" s="38">
        <f>condition3etape0!D250-1</f>
        <v>17</v>
      </c>
      <c r="E1900" s="38">
        <f>condition3etape0!E250-1</f>
        <v>7</v>
      </c>
      <c r="F1900" s="38">
        <f>condition3etape0!F250-1</f>
        <v>5</v>
      </c>
      <c r="V1900">
        <v>1899</v>
      </c>
      <c r="W1900" s="23" t="s">
        <v>141</v>
      </c>
      <c r="X1900" s="113">
        <v>3</v>
      </c>
      <c r="Z1900" s="113">
        <v>1</v>
      </c>
    </row>
    <row r="1901" spans="1:26" x14ac:dyDescent="0.25">
      <c r="A1901" s="88" t="s">
        <v>139</v>
      </c>
      <c r="B1901" s="38">
        <f>condition3etape0!B251-1</f>
        <v>13</v>
      </c>
      <c r="C1901" s="38">
        <f>condition3etape0!C251-1</f>
        <v>16</v>
      </c>
      <c r="D1901" s="38">
        <f>condition3etape0!D251-1</f>
        <v>17</v>
      </c>
      <c r="E1901" s="38">
        <f>condition3etape0!E251-1</f>
        <v>10</v>
      </c>
      <c r="F1901" s="38">
        <f>condition3etape0!F251-1</f>
        <v>5</v>
      </c>
      <c r="V1901">
        <v>1900</v>
      </c>
      <c r="W1901" s="23" t="s">
        <v>141</v>
      </c>
      <c r="X1901" s="113">
        <v>3</v>
      </c>
      <c r="Z1901" s="113">
        <v>1</v>
      </c>
    </row>
    <row r="1902" spans="1:26" x14ac:dyDescent="0.25">
      <c r="A1902" s="88" t="s">
        <v>139</v>
      </c>
      <c r="B1902" s="38">
        <f>condition3etape0!B252-1</f>
        <v>16</v>
      </c>
      <c r="C1902" s="38">
        <f>condition3etape0!C252-1</f>
        <v>17</v>
      </c>
      <c r="D1902" s="38">
        <f>condition3etape0!D252-1</f>
        <v>1</v>
      </c>
      <c r="E1902" s="38">
        <f>condition3etape0!E252-1</f>
        <v>8</v>
      </c>
      <c r="F1902" s="38">
        <f>condition3etape0!F252-1</f>
        <v>9</v>
      </c>
      <c r="V1902">
        <v>1901</v>
      </c>
      <c r="W1902" s="23" t="s">
        <v>141</v>
      </c>
      <c r="X1902" s="113">
        <v>3</v>
      </c>
      <c r="Z1902" s="113">
        <v>1</v>
      </c>
    </row>
    <row r="1903" spans="1:26" x14ac:dyDescent="0.25">
      <c r="A1903" s="88" t="s">
        <v>139</v>
      </c>
      <c r="B1903" s="38">
        <f>condition3etape0!B253-1</f>
        <v>16</v>
      </c>
      <c r="C1903" s="38">
        <f>condition3etape0!C253-1</f>
        <v>17</v>
      </c>
      <c r="D1903" s="38">
        <f>condition3etape0!D253-1</f>
        <v>7</v>
      </c>
      <c r="E1903" s="38">
        <f>condition3etape0!E253-1</f>
        <v>4</v>
      </c>
      <c r="F1903" s="38">
        <f>condition3etape0!F253-1</f>
        <v>1</v>
      </c>
      <c r="V1903">
        <v>1902</v>
      </c>
      <c r="W1903" s="23" t="s">
        <v>141</v>
      </c>
      <c r="X1903" s="113">
        <v>3</v>
      </c>
      <c r="Z1903" s="113">
        <v>1</v>
      </c>
    </row>
    <row r="1904" spans="1:26" x14ac:dyDescent="0.25">
      <c r="A1904" s="88" t="s">
        <v>139</v>
      </c>
      <c r="B1904" s="38">
        <f>condition3etape0!B254-1</f>
        <v>17</v>
      </c>
      <c r="C1904" s="38">
        <f>condition3etape0!C254-1</f>
        <v>16</v>
      </c>
      <c r="D1904" s="38">
        <f>condition3etape0!D254-1</f>
        <v>4</v>
      </c>
      <c r="E1904" s="38">
        <f>condition3etape0!E254-1</f>
        <v>2</v>
      </c>
      <c r="F1904" s="38">
        <f>condition3etape0!F254-1</f>
        <v>9</v>
      </c>
      <c r="V1904">
        <v>1903</v>
      </c>
      <c r="W1904" s="23" t="s">
        <v>141</v>
      </c>
      <c r="X1904" s="113">
        <v>3</v>
      </c>
      <c r="Z1904" s="113">
        <v>1</v>
      </c>
    </row>
    <row r="1905" spans="1:26" x14ac:dyDescent="0.25">
      <c r="A1905" s="88" t="s">
        <v>139</v>
      </c>
      <c r="B1905" s="38">
        <f>condition3etape0!B255-1</f>
        <v>4</v>
      </c>
      <c r="C1905" s="38">
        <f>condition3etape0!C255-1</f>
        <v>10</v>
      </c>
      <c r="D1905" s="38">
        <f>condition3etape0!D255-1</f>
        <v>7</v>
      </c>
      <c r="E1905" s="38">
        <f>condition3etape0!E255-1</f>
        <v>15</v>
      </c>
      <c r="F1905" s="38">
        <f>condition3etape0!F255-1</f>
        <v>0</v>
      </c>
      <c r="V1905">
        <v>1904</v>
      </c>
      <c r="W1905" s="23" t="s">
        <v>141</v>
      </c>
      <c r="X1905" s="113">
        <v>3</v>
      </c>
      <c r="Z1905" s="113">
        <v>1</v>
      </c>
    </row>
    <row r="1906" spans="1:26" x14ac:dyDescent="0.25">
      <c r="A1906" s="88" t="s">
        <v>139</v>
      </c>
      <c r="B1906" s="38">
        <f>condition3etape0!B256-1</f>
        <v>17</v>
      </c>
      <c r="C1906" s="38">
        <f>condition3etape0!C256-1</f>
        <v>16</v>
      </c>
      <c r="D1906" s="38">
        <f>condition3etape0!D256-1</f>
        <v>0</v>
      </c>
      <c r="E1906" s="38">
        <f>condition3etape0!E256-1</f>
        <v>4</v>
      </c>
      <c r="F1906" s="38">
        <f>condition3etape0!F256-1</f>
        <v>11</v>
      </c>
      <c r="V1906">
        <v>1905</v>
      </c>
      <c r="W1906" s="23" t="s">
        <v>141</v>
      </c>
      <c r="X1906" s="113">
        <v>3</v>
      </c>
      <c r="Z1906" s="113">
        <v>1</v>
      </c>
    </row>
    <row r="1907" spans="1:26" x14ac:dyDescent="0.25">
      <c r="A1907" s="88" t="s">
        <v>139</v>
      </c>
      <c r="B1907" s="38">
        <f>condition3etape0!B257-1</f>
        <v>16</v>
      </c>
      <c r="C1907" s="38">
        <f>condition3etape0!C257-1</f>
        <v>17</v>
      </c>
      <c r="D1907" s="38">
        <f>condition3etape0!D257-1</f>
        <v>0</v>
      </c>
      <c r="E1907" s="38">
        <f>condition3etape0!E257-1</f>
        <v>4</v>
      </c>
      <c r="F1907" s="38">
        <f>condition3etape0!F257-1</f>
        <v>9</v>
      </c>
      <c r="V1907">
        <v>1906</v>
      </c>
      <c r="W1907" s="23" t="s">
        <v>141</v>
      </c>
      <c r="X1907" s="113">
        <v>3</v>
      </c>
      <c r="Z1907" s="113">
        <v>1</v>
      </c>
    </row>
    <row r="1908" spans="1:26" x14ac:dyDescent="0.25">
      <c r="A1908" s="88" t="s">
        <v>139</v>
      </c>
      <c r="B1908" s="38">
        <f>condition3etape0!B258-1</f>
        <v>16</v>
      </c>
      <c r="C1908" s="38">
        <f>condition3etape0!C258-1</f>
        <v>17</v>
      </c>
      <c r="D1908" s="38">
        <f>condition3etape0!D258-1</f>
        <v>7</v>
      </c>
      <c r="E1908" s="38">
        <f>condition3etape0!E258-1</f>
        <v>4</v>
      </c>
      <c r="F1908" s="38">
        <f>condition3etape0!F258-1</f>
        <v>1</v>
      </c>
      <c r="V1908">
        <v>1907</v>
      </c>
      <c r="W1908" s="23" t="s">
        <v>141</v>
      </c>
      <c r="X1908" s="113">
        <v>3</v>
      </c>
      <c r="Z1908" s="113">
        <v>1</v>
      </c>
    </row>
    <row r="1909" spans="1:26" x14ac:dyDescent="0.25">
      <c r="A1909" s="88" t="s">
        <v>139</v>
      </c>
      <c r="B1909" s="38">
        <f>condition3etape0!B259-1</f>
        <v>10</v>
      </c>
      <c r="C1909" s="38">
        <f>condition3etape0!C259-1</f>
        <v>17</v>
      </c>
      <c r="D1909" s="38">
        <f>condition3etape0!D259-1</f>
        <v>6</v>
      </c>
      <c r="E1909" s="38">
        <f>condition3etape0!E259-1</f>
        <v>13</v>
      </c>
      <c r="F1909" s="38">
        <f>condition3etape0!F259-1</f>
        <v>3</v>
      </c>
      <c r="V1909">
        <v>1908</v>
      </c>
      <c r="W1909" s="23" t="s">
        <v>141</v>
      </c>
      <c r="X1909" s="113">
        <v>3</v>
      </c>
      <c r="Z1909" s="113">
        <v>1</v>
      </c>
    </row>
    <row r="1910" spans="1:26" x14ac:dyDescent="0.25">
      <c r="A1910" s="88" t="s">
        <v>139</v>
      </c>
      <c r="B1910" s="38">
        <f>condition3etape0!B260-1</f>
        <v>17</v>
      </c>
      <c r="C1910" s="38">
        <f>condition3etape0!C260-1</f>
        <v>10</v>
      </c>
      <c r="D1910" s="38">
        <f>condition3etape0!D260-1</f>
        <v>7</v>
      </c>
      <c r="E1910" s="38">
        <f>condition3etape0!E260-1</f>
        <v>14</v>
      </c>
      <c r="F1910" s="38">
        <f>condition3etape0!F260-1</f>
        <v>2</v>
      </c>
      <c r="V1910">
        <v>1909</v>
      </c>
      <c r="W1910" s="23" t="s">
        <v>141</v>
      </c>
      <c r="X1910" s="113">
        <v>3</v>
      </c>
      <c r="Z1910" s="113">
        <v>1</v>
      </c>
    </row>
    <row r="1911" spans="1:26" x14ac:dyDescent="0.25">
      <c r="A1911" s="88" t="s">
        <v>139</v>
      </c>
      <c r="B1911" s="38">
        <f>condition3etape0!B261-1</f>
        <v>3</v>
      </c>
      <c r="C1911" s="38">
        <f>condition3etape0!C261-1</f>
        <v>4</v>
      </c>
      <c r="D1911" s="38">
        <f>condition3etape0!D261-1</f>
        <v>1</v>
      </c>
      <c r="E1911" s="38">
        <f>condition3etape0!E261-1</f>
        <v>8</v>
      </c>
      <c r="F1911" s="38">
        <f>condition3etape0!F261-1</f>
        <v>11</v>
      </c>
      <c r="V1911">
        <v>1910</v>
      </c>
      <c r="W1911" s="23" t="s">
        <v>141</v>
      </c>
      <c r="X1911" s="113">
        <v>3</v>
      </c>
      <c r="Z1911" s="113">
        <v>1</v>
      </c>
    </row>
    <row r="1912" spans="1:26" x14ac:dyDescent="0.25">
      <c r="A1912" s="88" t="s">
        <v>139</v>
      </c>
      <c r="B1912" s="38">
        <f>condition3etape0!B262-1</f>
        <v>10</v>
      </c>
      <c r="C1912" s="38">
        <f>condition3etape0!C262-1</f>
        <v>17</v>
      </c>
      <c r="D1912" s="38">
        <f>condition3etape0!D262-1</f>
        <v>6</v>
      </c>
      <c r="E1912" s="38">
        <f>condition3etape0!E262-1</f>
        <v>13</v>
      </c>
      <c r="F1912" s="38">
        <f>condition3etape0!F262-1</f>
        <v>2</v>
      </c>
      <c r="V1912">
        <v>1911</v>
      </c>
      <c r="W1912" s="23" t="s">
        <v>141</v>
      </c>
      <c r="X1912" s="113">
        <v>3</v>
      </c>
      <c r="Z1912" s="113">
        <v>1</v>
      </c>
    </row>
    <row r="1913" spans="1:26" x14ac:dyDescent="0.25">
      <c r="A1913" s="88" t="s">
        <v>139</v>
      </c>
      <c r="B1913" s="38">
        <f>condition3etape0!B263-1</f>
        <v>10</v>
      </c>
      <c r="C1913" s="38">
        <f>condition3etape0!C263-1</f>
        <v>19</v>
      </c>
      <c r="D1913" s="38">
        <f>condition3etape0!D263-1</f>
        <v>13</v>
      </c>
      <c r="E1913" s="38">
        <f>condition3etape0!E263-1</f>
        <v>11</v>
      </c>
      <c r="F1913" s="38">
        <f>condition3etape0!F263-1</f>
        <v>8</v>
      </c>
      <c r="V1913">
        <v>1912</v>
      </c>
      <c r="W1913" s="23" t="s">
        <v>141</v>
      </c>
      <c r="X1913" s="113">
        <v>3</v>
      </c>
      <c r="Z1913" s="113">
        <v>1</v>
      </c>
    </row>
    <row r="1914" spans="1:26" x14ac:dyDescent="0.25">
      <c r="A1914" s="88" t="s">
        <v>139</v>
      </c>
      <c r="B1914" s="38">
        <f>condition3etape0!B264-1</f>
        <v>5</v>
      </c>
      <c r="C1914" s="38">
        <f>condition3etape0!C264-1</f>
        <v>10</v>
      </c>
      <c r="D1914" s="38">
        <f>condition3etape0!D264-1</f>
        <v>11</v>
      </c>
      <c r="E1914" s="38">
        <f>condition3etape0!E264-1</f>
        <v>13</v>
      </c>
      <c r="F1914" s="38">
        <f>condition3etape0!F264-1</f>
        <v>12</v>
      </c>
      <c r="V1914">
        <v>1913</v>
      </c>
      <c r="W1914" s="23" t="s">
        <v>141</v>
      </c>
      <c r="X1914" s="113">
        <v>3</v>
      </c>
      <c r="Z1914" s="113">
        <v>1</v>
      </c>
    </row>
    <row r="1915" spans="1:26" x14ac:dyDescent="0.25">
      <c r="A1915" s="88" t="s">
        <v>139</v>
      </c>
      <c r="B1915" s="38">
        <f>condition3etape0!B265-1</f>
        <v>10</v>
      </c>
      <c r="C1915" s="38">
        <f>condition3etape0!C265-1</f>
        <v>17</v>
      </c>
      <c r="D1915" s="38">
        <f>condition3etape0!D265-1</f>
        <v>11</v>
      </c>
      <c r="E1915" s="38">
        <f>condition3etape0!E265-1</f>
        <v>13</v>
      </c>
      <c r="F1915" s="38">
        <f>condition3etape0!F265-1</f>
        <v>15</v>
      </c>
      <c r="V1915">
        <v>1914</v>
      </c>
      <c r="W1915" s="23" t="s">
        <v>141</v>
      </c>
      <c r="X1915" s="113">
        <v>3</v>
      </c>
      <c r="Z1915" s="113">
        <v>1</v>
      </c>
    </row>
    <row r="1916" spans="1:26" x14ac:dyDescent="0.25">
      <c r="A1916" s="88" t="s">
        <v>139</v>
      </c>
      <c r="B1916" s="38">
        <f>condition3etape0!B266-1</f>
        <v>16</v>
      </c>
      <c r="C1916" s="38">
        <f>condition3etape0!C266-1</f>
        <v>17</v>
      </c>
      <c r="D1916" s="38">
        <f>condition3etape0!D266-1</f>
        <v>0</v>
      </c>
      <c r="E1916" s="38">
        <f>condition3etape0!E266-1</f>
        <v>4</v>
      </c>
      <c r="F1916" s="38">
        <f>condition3etape0!F266-1</f>
        <v>9</v>
      </c>
      <c r="V1916">
        <v>1915</v>
      </c>
      <c r="W1916" s="23" t="s">
        <v>141</v>
      </c>
      <c r="X1916" s="113">
        <v>3</v>
      </c>
      <c r="Z1916" s="113">
        <v>1</v>
      </c>
    </row>
    <row r="1917" spans="1:26" x14ac:dyDescent="0.25">
      <c r="A1917" s="88" t="s">
        <v>139</v>
      </c>
      <c r="B1917" s="38">
        <f>condition3etape0!B267-1</f>
        <v>16</v>
      </c>
      <c r="C1917" s="38">
        <f>condition3etape0!C267-1</f>
        <v>17</v>
      </c>
      <c r="D1917" s="38">
        <f>condition3etape0!D267-1</f>
        <v>7</v>
      </c>
      <c r="E1917" s="38">
        <f>condition3etape0!E267-1</f>
        <v>4</v>
      </c>
      <c r="F1917" s="38">
        <f>condition3etape0!F267-1</f>
        <v>1</v>
      </c>
      <c r="V1917">
        <v>1916</v>
      </c>
      <c r="W1917" s="23" t="s">
        <v>141</v>
      </c>
      <c r="X1917" s="113">
        <v>3</v>
      </c>
      <c r="Z1917" s="113">
        <v>1</v>
      </c>
    </row>
    <row r="1918" spans="1:26" x14ac:dyDescent="0.25">
      <c r="A1918" s="88" t="s">
        <v>139</v>
      </c>
      <c r="B1918" s="38">
        <f>condition3etape0!B268-1</f>
        <v>16</v>
      </c>
      <c r="C1918" s="38">
        <f>condition3etape0!C268-1</f>
        <v>17</v>
      </c>
      <c r="D1918" s="38">
        <f>condition3etape0!D268-1</f>
        <v>0</v>
      </c>
      <c r="E1918" s="38">
        <f>condition3etape0!E268-1</f>
        <v>4</v>
      </c>
      <c r="F1918" s="38">
        <f>condition3etape0!F268-1</f>
        <v>9</v>
      </c>
      <c r="V1918">
        <v>1917</v>
      </c>
      <c r="W1918" s="23" t="s">
        <v>141</v>
      </c>
      <c r="X1918" s="113">
        <v>3</v>
      </c>
      <c r="Z1918" s="113">
        <v>1</v>
      </c>
    </row>
    <row r="1919" spans="1:26" x14ac:dyDescent="0.25">
      <c r="A1919" s="88" t="s">
        <v>139</v>
      </c>
      <c r="B1919" s="38">
        <f>condition3etape0!B269-1</f>
        <v>16</v>
      </c>
      <c r="C1919" s="38">
        <f>condition3etape0!C269-1</f>
        <v>17</v>
      </c>
      <c r="D1919" s="38">
        <f>condition3etape0!D269-1</f>
        <v>7</v>
      </c>
      <c r="E1919" s="38">
        <f>condition3etape0!E269-1</f>
        <v>9</v>
      </c>
      <c r="F1919" s="38">
        <f>condition3etape0!F269-1</f>
        <v>11</v>
      </c>
      <c r="V1919">
        <v>1918</v>
      </c>
      <c r="W1919" s="23" t="s">
        <v>141</v>
      </c>
      <c r="X1919" s="113">
        <v>3</v>
      </c>
      <c r="Z1919" s="113">
        <v>1</v>
      </c>
    </row>
    <row r="1920" spans="1:26" x14ac:dyDescent="0.25">
      <c r="A1920" s="88" t="s">
        <v>139</v>
      </c>
      <c r="B1920" s="38">
        <f>condition3etape0!B270-1</f>
        <v>16</v>
      </c>
      <c r="C1920" s="38">
        <f>condition3etape0!C270-1</f>
        <v>17</v>
      </c>
      <c r="D1920" s="38">
        <f>condition3etape0!D270-1</f>
        <v>7</v>
      </c>
      <c r="E1920" s="38">
        <f>condition3etape0!E270-1</f>
        <v>9</v>
      </c>
      <c r="F1920" s="38">
        <f>condition3etape0!F270-1</f>
        <v>11</v>
      </c>
      <c r="V1920">
        <v>1919</v>
      </c>
      <c r="W1920" s="23" t="s">
        <v>141</v>
      </c>
      <c r="X1920" s="113">
        <v>3</v>
      </c>
      <c r="Z1920" s="113">
        <v>1</v>
      </c>
    </row>
    <row r="1921" spans="1:26" x14ac:dyDescent="0.25">
      <c r="A1921" s="88" t="s">
        <v>139</v>
      </c>
      <c r="B1921" s="38">
        <f>condition3etape0!B271-1</f>
        <v>16</v>
      </c>
      <c r="C1921" s="38">
        <f>condition3etape0!C271-1</f>
        <v>17</v>
      </c>
      <c r="D1921" s="38">
        <f>condition3etape0!D271-1</f>
        <v>7</v>
      </c>
      <c r="E1921" s="38">
        <f>condition3etape0!E271-1</f>
        <v>5</v>
      </c>
      <c r="F1921" s="38">
        <f>condition3etape0!F271-1</f>
        <v>11</v>
      </c>
      <c r="V1921">
        <v>1920</v>
      </c>
      <c r="W1921" s="23" t="s">
        <v>141</v>
      </c>
      <c r="X1921" s="113">
        <v>3</v>
      </c>
      <c r="Z1921" s="113">
        <v>1</v>
      </c>
    </row>
    <row r="1922" spans="1:26" x14ac:dyDescent="0.25">
      <c r="A1922" s="88" t="s">
        <v>139</v>
      </c>
      <c r="B1922" s="38">
        <f>condition3etape0!B272-1</f>
        <v>16</v>
      </c>
      <c r="C1922" s="38">
        <f>condition3etape0!C272-1</f>
        <v>17</v>
      </c>
      <c r="D1922" s="38">
        <f>condition3etape0!D272-1</f>
        <v>0</v>
      </c>
      <c r="E1922" s="38">
        <f>condition3etape0!E272-1</f>
        <v>11</v>
      </c>
      <c r="F1922" s="38">
        <f>condition3etape0!F272-1</f>
        <v>10</v>
      </c>
      <c r="V1922">
        <v>1921</v>
      </c>
      <c r="W1922" s="23" t="s">
        <v>141</v>
      </c>
      <c r="X1922" s="113">
        <v>3</v>
      </c>
      <c r="Z1922" s="113">
        <v>1</v>
      </c>
    </row>
    <row r="1923" spans="1:26" x14ac:dyDescent="0.25">
      <c r="A1923" s="88" t="s">
        <v>139</v>
      </c>
      <c r="B1923" s="38">
        <f>condition3etape0!B273-1</f>
        <v>16</v>
      </c>
      <c r="C1923" s="38">
        <f>condition3etape0!C273-1</f>
        <v>17</v>
      </c>
      <c r="D1923" s="38">
        <f>condition3etape0!D273-1</f>
        <v>10</v>
      </c>
      <c r="E1923" s="38">
        <f>condition3etape0!E273-1</f>
        <v>4</v>
      </c>
      <c r="F1923" s="38">
        <f>condition3etape0!F273-1</f>
        <v>2</v>
      </c>
      <c r="V1923">
        <v>1922</v>
      </c>
      <c r="W1923" s="23" t="s">
        <v>141</v>
      </c>
      <c r="X1923" s="113">
        <v>3</v>
      </c>
      <c r="Z1923" s="113">
        <v>1</v>
      </c>
    </row>
    <row r="1924" spans="1:26" x14ac:dyDescent="0.25">
      <c r="A1924" s="88" t="s">
        <v>139</v>
      </c>
      <c r="B1924" s="38">
        <f>condition3etape0!B274-1</f>
        <v>16</v>
      </c>
      <c r="C1924" s="38">
        <f>condition3etape0!C274-1</f>
        <v>17</v>
      </c>
      <c r="D1924" s="38">
        <f>condition3etape0!D274-1</f>
        <v>7</v>
      </c>
      <c r="E1924" s="38">
        <f>condition3etape0!E274-1</f>
        <v>5</v>
      </c>
      <c r="F1924" s="38">
        <f>condition3etape0!F274-1</f>
        <v>11</v>
      </c>
      <c r="V1924">
        <v>1923</v>
      </c>
      <c r="W1924" s="23" t="s">
        <v>141</v>
      </c>
      <c r="X1924" s="113">
        <v>3</v>
      </c>
      <c r="Z1924" s="113">
        <v>1</v>
      </c>
    </row>
    <row r="1925" spans="1:26" x14ac:dyDescent="0.25">
      <c r="A1925" s="88" t="s">
        <v>139</v>
      </c>
      <c r="B1925" s="38">
        <f>condition3etape0!B275-1</f>
        <v>16</v>
      </c>
      <c r="C1925" s="38">
        <f>condition3etape0!C275-1</f>
        <v>17</v>
      </c>
      <c r="D1925" s="38">
        <f>condition3etape0!D275-1</f>
        <v>10</v>
      </c>
      <c r="E1925" s="38">
        <f>condition3etape0!E275-1</f>
        <v>4</v>
      </c>
      <c r="F1925" s="38">
        <f>condition3etape0!F275-1</f>
        <v>0</v>
      </c>
      <c r="V1925">
        <v>1924</v>
      </c>
      <c r="W1925" s="23" t="s">
        <v>141</v>
      </c>
      <c r="X1925" s="113">
        <v>3</v>
      </c>
      <c r="Z1925" s="113">
        <v>1</v>
      </c>
    </row>
    <row r="1926" spans="1:26" x14ac:dyDescent="0.25">
      <c r="A1926" s="88" t="s">
        <v>139</v>
      </c>
      <c r="B1926" s="38">
        <f>condition3etape0!B276-1</f>
        <v>16</v>
      </c>
      <c r="C1926" s="38">
        <f>condition3etape0!C276-1</f>
        <v>17</v>
      </c>
      <c r="D1926" s="38">
        <f>condition3etape0!D276-1</f>
        <v>5</v>
      </c>
      <c r="E1926" s="38">
        <f>condition3etape0!E276-1</f>
        <v>7</v>
      </c>
      <c r="F1926" s="38">
        <f>condition3etape0!F276-1</f>
        <v>4</v>
      </c>
      <c r="V1926">
        <v>1925</v>
      </c>
      <c r="W1926" s="23" t="s">
        <v>141</v>
      </c>
      <c r="X1926" s="113">
        <v>3</v>
      </c>
      <c r="Z1926" s="113">
        <v>1</v>
      </c>
    </row>
    <row r="1927" spans="1:26" x14ac:dyDescent="0.25">
      <c r="A1927" s="88" t="s">
        <v>139</v>
      </c>
      <c r="B1927" s="38">
        <f>condition3etape0!B277-1</f>
        <v>16</v>
      </c>
      <c r="C1927" s="38">
        <f>condition3etape0!C277-1</f>
        <v>17</v>
      </c>
      <c r="D1927" s="38">
        <f>condition3etape0!D277-1</f>
        <v>11</v>
      </c>
      <c r="E1927" s="38">
        <f>condition3etape0!E277-1</f>
        <v>10</v>
      </c>
      <c r="F1927" s="38">
        <f>condition3etape0!F277-1</f>
        <v>9</v>
      </c>
      <c r="V1927">
        <v>1926</v>
      </c>
      <c r="W1927" s="23" t="s">
        <v>141</v>
      </c>
      <c r="X1927" s="113">
        <v>3</v>
      </c>
      <c r="Z1927" s="113">
        <v>1</v>
      </c>
    </row>
    <row r="1928" spans="1:26" x14ac:dyDescent="0.25">
      <c r="A1928" s="88" t="s">
        <v>139</v>
      </c>
      <c r="B1928" s="38">
        <f>condition3etape0!B278-1</f>
        <v>16</v>
      </c>
      <c r="C1928" s="38">
        <f>condition3etape0!C278-1</f>
        <v>17</v>
      </c>
      <c r="D1928" s="38">
        <f>condition3etape0!D278-1</f>
        <v>11</v>
      </c>
      <c r="E1928" s="38">
        <f>condition3etape0!E278-1</f>
        <v>0</v>
      </c>
      <c r="F1928" s="38">
        <f>condition3etape0!F278-1</f>
        <v>9</v>
      </c>
      <c r="V1928">
        <v>1927</v>
      </c>
      <c r="W1928" s="23" t="s">
        <v>141</v>
      </c>
      <c r="X1928" s="113">
        <v>3</v>
      </c>
      <c r="Z1928" s="113">
        <v>1</v>
      </c>
    </row>
    <row r="1929" spans="1:26" x14ac:dyDescent="0.25">
      <c r="A1929" s="88" t="s">
        <v>139</v>
      </c>
      <c r="B1929" s="38">
        <f>condition3etape0!B279-1</f>
        <v>16</v>
      </c>
      <c r="C1929" s="38">
        <f>condition3etape0!C279-1</f>
        <v>17</v>
      </c>
      <c r="D1929" s="38">
        <f>condition3etape0!D279-1</f>
        <v>0</v>
      </c>
      <c r="E1929" s="38">
        <f>condition3etape0!E279-1</f>
        <v>11</v>
      </c>
      <c r="F1929" s="38">
        <f>condition3etape0!F279-1</f>
        <v>10</v>
      </c>
      <c r="V1929">
        <v>1928</v>
      </c>
      <c r="W1929" s="23" t="s">
        <v>141</v>
      </c>
      <c r="X1929" s="113">
        <v>3</v>
      </c>
      <c r="Z1929" s="113">
        <v>1</v>
      </c>
    </row>
    <row r="1930" spans="1:26" x14ac:dyDescent="0.25">
      <c r="A1930" s="88" t="s">
        <v>139</v>
      </c>
      <c r="B1930" s="38">
        <f>condition3etape0!B280-1</f>
        <v>16</v>
      </c>
      <c r="C1930" s="38">
        <f>condition3etape0!C280-1</f>
        <v>17</v>
      </c>
      <c r="D1930" s="38">
        <f>condition3etape0!D280-1</f>
        <v>5</v>
      </c>
      <c r="E1930" s="38">
        <f>condition3etape0!E280-1</f>
        <v>10</v>
      </c>
      <c r="F1930" s="38">
        <f>condition3etape0!F280-1</f>
        <v>6</v>
      </c>
      <c r="V1930">
        <v>1929</v>
      </c>
      <c r="W1930" s="23" t="s">
        <v>141</v>
      </c>
      <c r="X1930" s="113">
        <v>3</v>
      </c>
      <c r="Z1930" s="113">
        <v>1</v>
      </c>
    </row>
    <row r="1931" spans="1:26" x14ac:dyDescent="0.25">
      <c r="A1931" s="88" t="s">
        <v>139</v>
      </c>
      <c r="B1931" s="38">
        <f>condition3etape0!B281-1</f>
        <v>16</v>
      </c>
      <c r="C1931" s="38">
        <f>condition3etape0!C281-1</f>
        <v>17</v>
      </c>
      <c r="D1931" s="38">
        <f>condition3etape0!D281-1</f>
        <v>7</v>
      </c>
      <c r="E1931" s="38">
        <f>condition3etape0!E281-1</f>
        <v>4</v>
      </c>
      <c r="F1931" s="38">
        <f>condition3etape0!F281-1</f>
        <v>9</v>
      </c>
      <c r="V1931">
        <v>1930</v>
      </c>
      <c r="W1931" s="23" t="s">
        <v>141</v>
      </c>
      <c r="X1931" s="113">
        <v>3</v>
      </c>
      <c r="Z1931" s="113">
        <v>1</v>
      </c>
    </row>
    <row r="1932" spans="1:26" x14ac:dyDescent="0.25">
      <c r="A1932" s="88" t="s">
        <v>139</v>
      </c>
      <c r="B1932" s="38">
        <f>condition3etape0!B282-1</f>
        <v>16</v>
      </c>
      <c r="C1932" s="38">
        <f>condition3etape0!C282-1</f>
        <v>17</v>
      </c>
      <c r="D1932" s="38">
        <f>condition3etape0!D282-1</f>
        <v>0</v>
      </c>
      <c r="E1932" s="38">
        <f>condition3etape0!E282-1</f>
        <v>10</v>
      </c>
      <c r="F1932" s="38">
        <f>condition3etape0!F282-1</f>
        <v>8</v>
      </c>
      <c r="V1932">
        <v>1931</v>
      </c>
      <c r="W1932" s="23" t="s">
        <v>141</v>
      </c>
      <c r="X1932" s="113">
        <v>3</v>
      </c>
      <c r="Z1932" s="113">
        <v>1</v>
      </c>
    </row>
    <row r="1933" spans="1:26" x14ac:dyDescent="0.25">
      <c r="A1933" s="88" t="s">
        <v>139</v>
      </c>
      <c r="B1933" s="38">
        <f>condition3etape0!B283-1</f>
        <v>16</v>
      </c>
      <c r="C1933" s="38">
        <f>condition3etape0!C283-1</f>
        <v>17</v>
      </c>
      <c r="D1933" s="38">
        <f>condition3etape0!D283-1</f>
        <v>0</v>
      </c>
      <c r="E1933" s="38">
        <f>condition3etape0!E283-1</f>
        <v>7</v>
      </c>
      <c r="F1933" s="38">
        <f>condition3etape0!F283-1</f>
        <v>4</v>
      </c>
      <c r="V1933">
        <v>1932</v>
      </c>
      <c r="W1933" s="23" t="s">
        <v>141</v>
      </c>
      <c r="X1933" s="113">
        <v>3</v>
      </c>
      <c r="Z1933" s="113">
        <v>1</v>
      </c>
    </row>
    <row r="1934" spans="1:26" x14ac:dyDescent="0.25">
      <c r="A1934" s="88" t="s">
        <v>139</v>
      </c>
      <c r="B1934" s="38">
        <f>condition3etape0!B284-1</f>
        <v>16</v>
      </c>
      <c r="C1934" s="38">
        <f>condition3etape0!C284-1</f>
        <v>17</v>
      </c>
      <c r="D1934" s="38">
        <f>condition3etape0!D284-1</f>
        <v>4</v>
      </c>
      <c r="E1934" s="38">
        <f>condition3etape0!E284-1</f>
        <v>5</v>
      </c>
      <c r="F1934" s="38">
        <f>condition3etape0!F284-1</f>
        <v>9</v>
      </c>
      <c r="V1934">
        <v>1933</v>
      </c>
      <c r="W1934" s="23" t="s">
        <v>141</v>
      </c>
      <c r="X1934" s="113">
        <v>3</v>
      </c>
      <c r="Z1934" s="113">
        <v>1</v>
      </c>
    </row>
    <row r="1935" spans="1:26" x14ac:dyDescent="0.25">
      <c r="A1935" s="88" t="s">
        <v>139</v>
      </c>
      <c r="B1935" s="38">
        <f>condition3etape0!B285-1</f>
        <v>16</v>
      </c>
      <c r="C1935" s="38">
        <f>condition3etape0!C285-1</f>
        <v>17</v>
      </c>
      <c r="D1935" s="38">
        <f>condition3etape0!D285-1</f>
        <v>10</v>
      </c>
      <c r="E1935" s="38">
        <f>condition3etape0!E285-1</f>
        <v>5</v>
      </c>
      <c r="F1935" s="38">
        <f>condition3etape0!F285-1</f>
        <v>9</v>
      </c>
      <c r="V1935">
        <v>1934</v>
      </c>
      <c r="W1935" s="23" t="s">
        <v>141</v>
      </c>
      <c r="X1935" s="113">
        <v>3</v>
      </c>
      <c r="Z1935" s="113">
        <v>1</v>
      </c>
    </row>
    <row r="1936" spans="1:26" x14ac:dyDescent="0.25">
      <c r="A1936" s="88" t="s">
        <v>139</v>
      </c>
      <c r="B1936" s="38">
        <f>condition3etape0!B286-1</f>
        <v>16</v>
      </c>
      <c r="C1936" s="38">
        <f>condition3etape0!C286-1</f>
        <v>17</v>
      </c>
      <c r="D1936" s="38">
        <f>condition3etape0!D286-1</f>
        <v>11</v>
      </c>
      <c r="E1936" s="38">
        <f>condition3etape0!E286-1</f>
        <v>7</v>
      </c>
      <c r="F1936" s="38">
        <f>condition3etape0!F286-1</f>
        <v>4</v>
      </c>
      <c r="V1936">
        <v>1935</v>
      </c>
      <c r="W1936" s="23" t="s">
        <v>141</v>
      </c>
      <c r="X1936" s="113">
        <v>3</v>
      </c>
      <c r="Z1936" s="113">
        <v>1</v>
      </c>
    </row>
    <row r="1937" spans="1:26" x14ac:dyDescent="0.25">
      <c r="A1937" s="88" t="s">
        <v>139</v>
      </c>
      <c r="B1937" s="38">
        <f>condition3etape0!B287-1</f>
        <v>16</v>
      </c>
      <c r="C1937" s="38">
        <f>condition3etape0!C287-1</f>
        <v>17</v>
      </c>
      <c r="D1937" s="38">
        <f>condition3etape0!D287-1</f>
        <v>10</v>
      </c>
      <c r="E1937" s="38">
        <f>condition3etape0!E287-1</f>
        <v>0</v>
      </c>
      <c r="F1937" s="38">
        <f>condition3etape0!F287-1</f>
        <v>8</v>
      </c>
      <c r="V1937">
        <v>1936</v>
      </c>
      <c r="W1937" s="23" t="s">
        <v>141</v>
      </c>
      <c r="X1937" s="113">
        <v>3</v>
      </c>
      <c r="Z1937" s="113">
        <v>1</v>
      </c>
    </row>
    <row r="1938" spans="1:26" x14ac:dyDescent="0.25">
      <c r="A1938" s="88" t="s">
        <v>139</v>
      </c>
      <c r="B1938" s="38">
        <f>condition3etape0!B288-1</f>
        <v>16</v>
      </c>
      <c r="C1938" s="38">
        <f>condition3etape0!C288-1</f>
        <v>17</v>
      </c>
      <c r="D1938" s="38">
        <f>condition3etape0!D288-1</f>
        <v>10</v>
      </c>
      <c r="E1938" s="38">
        <f>condition3etape0!E288-1</f>
        <v>5</v>
      </c>
      <c r="F1938" s="38">
        <f>condition3etape0!F288-1</f>
        <v>1</v>
      </c>
      <c r="V1938">
        <v>1937</v>
      </c>
      <c r="W1938" s="23" t="s">
        <v>141</v>
      </c>
      <c r="X1938" s="113">
        <v>3</v>
      </c>
      <c r="Z1938" s="113">
        <v>1</v>
      </c>
    </row>
    <row r="1939" spans="1:26" x14ac:dyDescent="0.25">
      <c r="A1939" s="88" t="s">
        <v>139</v>
      </c>
      <c r="B1939" s="38">
        <f>condition3etape0!B289-1</f>
        <v>16</v>
      </c>
      <c r="C1939" s="38">
        <f>condition3etape0!C289-1</f>
        <v>17</v>
      </c>
      <c r="D1939" s="38">
        <f>condition3etape0!D289-1</f>
        <v>0</v>
      </c>
      <c r="E1939" s="38">
        <f>condition3etape0!E289-1</f>
        <v>10</v>
      </c>
      <c r="F1939" s="38">
        <f>condition3etape0!F289-1</f>
        <v>11</v>
      </c>
      <c r="V1939">
        <v>1938</v>
      </c>
      <c r="W1939" s="23" t="s">
        <v>141</v>
      </c>
      <c r="X1939" s="113">
        <v>3</v>
      </c>
      <c r="Z1939" s="113">
        <v>1</v>
      </c>
    </row>
    <row r="1940" spans="1:26" x14ac:dyDescent="0.25">
      <c r="A1940" s="88" t="s">
        <v>139</v>
      </c>
      <c r="B1940" s="38">
        <f>condition3etape0!B290-1</f>
        <v>16</v>
      </c>
      <c r="C1940" s="38">
        <f>condition3etape0!C290-1</f>
        <v>17</v>
      </c>
      <c r="D1940" s="38">
        <f>condition3etape0!D290-1</f>
        <v>0</v>
      </c>
      <c r="E1940" s="38">
        <f>condition3etape0!E290-1</f>
        <v>5</v>
      </c>
      <c r="F1940" s="38">
        <f>condition3etape0!F290-1</f>
        <v>9</v>
      </c>
      <c r="V1940">
        <v>1939</v>
      </c>
      <c r="W1940" s="23" t="s">
        <v>141</v>
      </c>
      <c r="X1940" s="113">
        <v>3</v>
      </c>
      <c r="Z1940" s="113">
        <v>1</v>
      </c>
    </row>
    <row r="1941" spans="1:26" x14ac:dyDescent="0.25">
      <c r="A1941" s="88" t="s">
        <v>139</v>
      </c>
      <c r="B1941" s="38">
        <f>condition3etape0!B291-1</f>
        <v>16</v>
      </c>
      <c r="C1941" s="38">
        <f>condition3etape0!C291-1</f>
        <v>17</v>
      </c>
      <c r="D1941" s="38">
        <f>condition3etape0!D291-1</f>
        <v>7</v>
      </c>
      <c r="E1941" s="38">
        <f>condition3etape0!E291-1</f>
        <v>9</v>
      </c>
      <c r="F1941" s="38">
        <f>condition3etape0!F291-1</f>
        <v>2</v>
      </c>
      <c r="V1941">
        <v>1940</v>
      </c>
      <c r="W1941" s="23" t="s">
        <v>141</v>
      </c>
      <c r="X1941" s="113">
        <v>3</v>
      </c>
      <c r="Z1941" s="113">
        <v>1</v>
      </c>
    </row>
    <row r="1942" spans="1:26" x14ac:dyDescent="0.25">
      <c r="A1942" s="88" t="s">
        <v>139</v>
      </c>
      <c r="B1942" s="38">
        <f>condition3etape0!B292-1</f>
        <v>16</v>
      </c>
      <c r="C1942" s="38">
        <f>condition3etape0!C292-1</f>
        <v>17</v>
      </c>
      <c r="D1942" s="38">
        <f>condition3etape0!D292-1</f>
        <v>5</v>
      </c>
      <c r="E1942" s="38">
        <f>condition3etape0!E292-1</f>
        <v>10</v>
      </c>
      <c r="F1942" s="38">
        <f>condition3etape0!F292-1</f>
        <v>4</v>
      </c>
      <c r="V1942">
        <v>1941</v>
      </c>
      <c r="W1942" s="23" t="s">
        <v>141</v>
      </c>
      <c r="X1942" s="113">
        <v>3</v>
      </c>
      <c r="Z1942" s="113">
        <v>1</v>
      </c>
    </row>
    <row r="1943" spans="1:26" x14ac:dyDescent="0.25">
      <c r="A1943" s="88" t="s">
        <v>139</v>
      </c>
      <c r="B1943" s="38">
        <f>condition3etape0!B293-1</f>
        <v>16</v>
      </c>
      <c r="C1943" s="38">
        <f>condition3etape0!C293-1</f>
        <v>17</v>
      </c>
      <c r="D1943" s="38">
        <f>condition3etape0!D293-1</f>
        <v>0</v>
      </c>
      <c r="E1943" s="38">
        <f>condition3etape0!E293-1</f>
        <v>4</v>
      </c>
      <c r="F1943" s="38">
        <f>condition3etape0!F293-1</f>
        <v>5</v>
      </c>
      <c r="V1943">
        <v>1942</v>
      </c>
      <c r="W1943" s="23" t="s">
        <v>141</v>
      </c>
      <c r="X1943" s="113">
        <v>3</v>
      </c>
      <c r="Z1943" s="113">
        <v>1</v>
      </c>
    </row>
    <row r="1944" spans="1:26" x14ac:dyDescent="0.25">
      <c r="A1944" s="88" t="s">
        <v>139</v>
      </c>
      <c r="B1944" s="38">
        <f>condition3etape0!B294-1</f>
        <v>16</v>
      </c>
      <c r="C1944" s="38">
        <f>condition3etape0!C294-1</f>
        <v>17</v>
      </c>
      <c r="D1944" s="38">
        <f>condition3etape0!D294-1</f>
        <v>4</v>
      </c>
      <c r="E1944" s="38">
        <f>condition3etape0!E294-1</f>
        <v>9</v>
      </c>
      <c r="F1944" s="38">
        <f>condition3etape0!F294-1</f>
        <v>11</v>
      </c>
      <c r="V1944">
        <v>1943</v>
      </c>
      <c r="W1944" s="23" t="s">
        <v>141</v>
      </c>
      <c r="X1944" s="113">
        <v>3</v>
      </c>
      <c r="Z1944" s="113">
        <v>1</v>
      </c>
    </row>
    <row r="1945" spans="1:26" x14ac:dyDescent="0.25">
      <c r="A1945" s="88" t="s">
        <v>139</v>
      </c>
      <c r="B1945" s="38">
        <f>condition3etape0!B295-1</f>
        <v>16</v>
      </c>
      <c r="C1945" s="38">
        <f>condition3etape0!C295-1</f>
        <v>17</v>
      </c>
      <c r="D1945" s="38">
        <f>condition3etape0!D295-1</f>
        <v>9</v>
      </c>
      <c r="E1945" s="38">
        <f>condition3etape0!E295-1</f>
        <v>10</v>
      </c>
      <c r="F1945" s="38">
        <f>condition3etape0!F295-1</f>
        <v>4</v>
      </c>
      <c r="V1945">
        <v>1944</v>
      </c>
      <c r="W1945" s="23" t="s">
        <v>141</v>
      </c>
      <c r="X1945" s="113">
        <v>3</v>
      </c>
      <c r="Z1945" s="113">
        <v>1</v>
      </c>
    </row>
    <row r="1946" spans="1:26" x14ac:dyDescent="0.25">
      <c r="A1946" s="88" t="s">
        <v>139</v>
      </c>
      <c r="B1946" s="38">
        <f>condition3etape0!B296-1</f>
        <v>16</v>
      </c>
      <c r="C1946" s="38">
        <f>condition3etape0!C296-1</f>
        <v>17</v>
      </c>
      <c r="D1946" s="38">
        <f>condition3etape0!D296-1</f>
        <v>5</v>
      </c>
      <c r="E1946" s="38">
        <f>condition3etape0!E296-1</f>
        <v>11</v>
      </c>
      <c r="F1946" s="38">
        <f>condition3etape0!F296-1</f>
        <v>9</v>
      </c>
      <c r="V1946">
        <v>1945</v>
      </c>
      <c r="W1946" s="23" t="s">
        <v>141</v>
      </c>
      <c r="X1946" s="113">
        <v>3</v>
      </c>
      <c r="Z1946" s="113">
        <v>1</v>
      </c>
    </row>
    <row r="1947" spans="1:26" x14ac:dyDescent="0.25">
      <c r="A1947" s="88" t="s">
        <v>139</v>
      </c>
      <c r="B1947" s="38">
        <f>condition3etape0!B297-1</f>
        <v>16</v>
      </c>
      <c r="C1947" s="38">
        <f>condition3etape0!C297-1</f>
        <v>17</v>
      </c>
      <c r="D1947" s="38">
        <f>condition3etape0!D297-1</f>
        <v>5</v>
      </c>
      <c r="E1947" s="38">
        <f>condition3etape0!E297-1</f>
        <v>10</v>
      </c>
      <c r="F1947" s="38">
        <f>condition3etape0!F297-1</f>
        <v>8</v>
      </c>
      <c r="V1947">
        <v>1946</v>
      </c>
      <c r="W1947" s="23" t="s">
        <v>141</v>
      </c>
      <c r="X1947" s="113">
        <v>3</v>
      </c>
      <c r="Z1947" s="113">
        <v>1</v>
      </c>
    </row>
    <row r="1948" spans="1:26" x14ac:dyDescent="0.25">
      <c r="A1948" s="88" t="s">
        <v>139</v>
      </c>
      <c r="B1948" s="38">
        <f>condition3etape0!B298-1</f>
        <v>16</v>
      </c>
      <c r="C1948" s="38">
        <f>condition3etape0!C298-1</f>
        <v>17</v>
      </c>
      <c r="D1948" s="38">
        <f>condition3etape0!D298-1</f>
        <v>5</v>
      </c>
      <c r="E1948" s="38">
        <f>condition3etape0!E298-1</f>
        <v>0</v>
      </c>
      <c r="F1948" s="38">
        <f>condition3etape0!F298-1</f>
        <v>4</v>
      </c>
      <c r="V1948">
        <v>1947</v>
      </c>
      <c r="W1948" s="23" t="s">
        <v>141</v>
      </c>
      <c r="X1948" s="113">
        <v>3</v>
      </c>
      <c r="Z1948" s="113">
        <v>1</v>
      </c>
    </row>
    <row r="1949" spans="1:26" x14ac:dyDescent="0.25">
      <c r="A1949" s="88" t="s">
        <v>139</v>
      </c>
      <c r="B1949" s="38">
        <f>condition3etape0!B299-1</f>
        <v>16</v>
      </c>
      <c r="C1949" s="38">
        <f>condition3etape0!C299-1</f>
        <v>17</v>
      </c>
      <c r="D1949" s="38">
        <f>condition3etape0!D299-1</f>
        <v>0</v>
      </c>
      <c r="E1949" s="38">
        <f>condition3etape0!E299-1</f>
        <v>5</v>
      </c>
      <c r="F1949" s="38">
        <f>condition3etape0!F299-1</f>
        <v>11</v>
      </c>
      <c r="V1949">
        <v>1948</v>
      </c>
      <c r="W1949" s="23" t="s">
        <v>141</v>
      </c>
      <c r="X1949" s="113">
        <v>3</v>
      </c>
      <c r="Z1949" s="113">
        <v>1</v>
      </c>
    </row>
    <row r="1950" spans="1:26" x14ac:dyDescent="0.25">
      <c r="A1950" s="88" t="s">
        <v>139</v>
      </c>
      <c r="B1950" s="38">
        <f>condition3etape0!B300-1</f>
        <v>16</v>
      </c>
      <c r="C1950" s="38">
        <f>condition3etape0!C300-1</f>
        <v>17</v>
      </c>
      <c r="D1950" s="38">
        <f>condition3etape0!D300-1</f>
        <v>7</v>
      </c>
      <c r="E1950" s="38">
        <f>condition3etape0!E300-1</f>
        <v>5</v>
      </c>
      <c r="F1950" s="38">
        <f>condition3etape0!F300-1</f>
        <v>8</v>
      </c>
      <c r="V1950">
        <v>1949</v>
      </c>
      <c r="W1950" s="23" t="s">
        <v>141</v>
      </c>
      <c r="X1950" s="113">
        <v>3</v>
      </c>
      <c r="Z1950" s="113">
        <v>1</v>
      </c>
    </row>
    <row r="1951" spans="1:26" x14ac:dyDescent="0.25">
      <c r="A1951" s="88" t="s">
        <v>139</v>
      </c>
      <c r="B1951" s="38">
        <f>condition3etape0!B301-1</f>
        <v>16</v>
      </c>
      <c r="C1951" s="38">
        <f>condition3etape0!C301-1</f>
        <v>17</v>
      </c>
      <c r="D1951" s="38">
        <f>condition3etape0!D301-1</f>
        <v>10</v>
      </c>
      <c r="E1951" s="38">
        <f>condition3etape0!E301-1</f>
        <v>5</v>
      </c>
      <c r="F1951" s="38">
        <f>condition3etape0!F301-1</f>
        <v>11</v>
      </c>
      <c r="V1951">
        <v>1950</v>
      </c>
      <c r="W1951" s="23" t="s">
        <v>141</v>
      </c>
      <c r="X1951" s="113">
        <v>3</v>
      </c>
      <c r="Z1951" s="113">
        <v>1</v>
      </c>
    </row>
    <row r="1952" spans="1:26" x14ac:dyDescent="0.25">
      <c r="A1952" s="88" t="s">
        <v>139</v>
      </c>
      <c r="B1952" s="38">
        <f>condition3etape0!B302-1</f>
        <v>17</v>
      </c>
      <c r="C1952" s="38">
        <f>condition3etape0!C302-1</f>
        <v>1</v>
      </c>
      <c r="D1952" s="38">
        <f>condition3etape0!D302-1</f>
        <v>8</v>
      </c>
      <c r="E1952" s="38">
        <f>condition3etape0!E302-1</f>
        <v>9</v>
      </c>
      <c r="F1952" s="38">
        <f>condition3etape0!F302-1</f>
        <v>10</v>
      </c>
      <c r="V1952">
        <v>1951</v>
      </c>
      <c r="W1952" s="23" t="s">
        <v>141</v>
      </c>
      <c r="X1952" s="113">
        <v>3</v>
      </c>
      <c r="Z1952" s="113">
        <v>1</v>
      </c>
    </row>
    <row r="1953" spans="1:26" x14ac:dyDescent="0.25">
      <c r="A1953" s="88" t="s">
        <v>139</v>
      </c>
      <c r="B1953" s="38">
        <f>condition3etape0!B303-1</f>
        <v>17</v>
      </c>
      <c r="C1953" s="38">
        <f>condition3etape0!C303-1</f>
        <v>7</v>
      </c>
      <c r="D1953" s="38">
        <f>condition3etape0!D303-1</f>
        <v>4</v>
      </c>
      <c r="E1953" s="38">
        <f>condition3etape0!E303-1</f>
        <v>1</v>
      </c>
      <c r="F1953" s="38">
        <f>condition3etape0!F303-1</f>
        <v>2</v>
      </c>
      <c r="V1953">
        <v>1952</v>
      </c>
      <c r="W1953" s="23" t="s">
        <v>141</v>
      </c>
      <c r="X1953" s="113">
        <v>3</v>
      </c>
      <c r="Z1953" s="113">
        <v>1</v>
      </c>
    </row>
    <row r="1954" spans="1:26" x14ac:dyDescent="0.25">
      <c r="A1954" s="88" t="s">
        <v>139</v>
      </c>
      <c r="B1954" s="38">
        <f>condition3etape0!B304-1</f>
        <v>16</v>
      </c>
      <c r="C1954" s="38">
        <f>condition3etape0!C304-1</f>
        <v>4</v>
      </c>
      <c r="D1954" s="38">
        <f>condition3etape0!D304-1</f>
        <v>2</v>
      </c>
      <c r="E1954" s="38">
        <f>condition3etape0!E304-1</f>
        <v>9</v>
      </c>
      <c r="F1954" s="38">
        <f>condition3etape0!F304-1</f>
        <v>13</v>
      </c>
      <c r="V1954">
        <v>1953</v>
      </c>
      <c r="W1954" s="23" t="s">
        <v>141</v>
      </c>
      <c r="X1954" s="113">
        <v>3</v>
      </c>
      <c r="Z1954" s="113">
        <v>1</v>
      </c>
    </row>
    <row r="1955" spans="1:26" x14ac:dyDescent="0.25">
      <c r="A1955" s="88" t="s">
        <v>139</v>
      </c>
      <c r="B1955" s="38">
        <f>condition3etape0!B305-1</f>
        <v>10</v>
      </c>
      <c r="C1955" s="38">
        <f>condition3etape0!C305-1</f>
        <v>7</v>
      </c>
      <c r="D1955" s="38">
        <f>condition3etape0!D305-1</f>
        <v>15</v>
      </c>
      <c r="E1955" s="38">
        <f>condition3etape0!E305-1</f>
        <v>0</v>
      </c>
      <c r="F1955" s="38">
        <f>condition3etape0!F305-1</f>
        <v>3</v>
      </c>
      <c r="V1955">
        <v>1954</v>
      </c>
      <c r="W1955" s="23" t="s">
        <v>141</v>
      </c>
      <c r="X1955" s="113">
        <v>3</v>
      </c>
      <c r="Z1955" s="113">
        <v>1</v>
      </c>
    </row>
    <row r="1956" spans="1:26" x14ac:dyDescent="0.25">
      <c r="A1956" s="88" t="s">
        <v>139</v>
      </c>
      <c r="B1956" s="38">
        <f>condition3etape0!B306-1</f>
        <v>16</v>
      </c>
      <c r="C1956" s="38">
        <f>condition3etape0!C306-1</f>
        <v>0</v>
      </c>
      <c r="D1956" s="38">
        <f>condition3etape0!D306-1</f>
        <v>4</v>
      </c>
      <c r="E1956" s="38">
        <f>condition3etape0!E306-1</f>
        <v>11</v>
      </c>
      <c r="F1956" s="38">
        <f>condition3etape0!F306-1</f>
        <v>7</v>
      </c>
      <c r="V1956">
        <v>1955</v>
      </c>
      <c r="W1956" s="23" t="s">
        <v>141</v>
      </c>
      <c r="X1956" s="113">
        <v>3</v>
      </c>
      <c r="Z1956" s="113">
        <v>1</v>
      </c>
    </row>
    <row r="1957" spans="1:26" x14ac:dyDescent="0.25">
      <c r="A1957" s="88" t="s">
        <v>139</v>
      </c>
      <c r="B1957" s="38">
        <f>condition3etape0!B307-1</f>
        <v>17</v>
      </c>
      <c r="C1957" s="38">
        <f>condition3etape0!C307-1</f>
        <v>0</v>
      </c>
      <c r="D1957" s="38">
        <f>condition3etape0!D307-1</f>
        <v>4</v>
      </c>
      <c r="E1957" s="38">
        <f>condition3etape0!E307-1</f>
        <v>9</v>
      </c>
      <c r="F1957" s="38">
        <f>condition3etape0!F307-1</f>
        <v>11</v>
      </c>
      <c r="V1957">
        <v>1956</v>
      </c>
      <c r="W1957" s="23" t="s">
        <v>141</v>
      </c>
      <c r="X1957" s="113">
        <v>3</v>
      </c>
      <c r="Z1957" s="113">
        <v>1</v>
      </c>
    </row>
    <row r="1958" spans="1:26" x14ac:dyDescent="0.25">
      <c r="A1958" s="88" t="s">
        <v>139</v>
      </c>
      <c r="B1958" s="38">
        <f>condition3etape0!B308-1</f>
        <v>17</v>
      </c>
      <c r="C1958" s="38">
        <f>condition3etape0!C308-1</f>
        <v>7</v>
      </c>
      <c r="D1958" s="38">
        <f>condition3etape0!D308-1</f>
        <v>4</v>
      </c>
      <c r="E1958" s="38">
        <f>condition3etape0!E308-1</f>
        <v>1</v>
      </c>
      <c r="F1958" s="38">
        <f>condition3etape0!F308-1</f>
        <v>9</v>
      </c>
      <c r="V1958">
        <v>1957</v>
      </c>
      <c r="W1958" s="23" t="s">
        <v>141</v>
      </c>
      <c r="X1958" s="113">
        <v>3</v>
      </c>
      <c r="Z1958" s="113">
        <v>1</v>
      </c>
    </row>
    <row r="1959" spans="1:26" x14ac:dyDescent="0.25">
      <c r="A1959" s="88" t="s">
        <v>139</v>
      </c>
      <c r="B1959" s="38">
        <f>condition3etape0!B309-1</f>
        <v>17</v>
      </c>
      <c r="C1959" s="38">
        <f>condition3etape0!C309-1</f>
        <v>6</v>
      </c>
      <c r="D1959" s="38">
        <f>condition3etape0!D309-1</f>
        <v>13</v>
      </c>
      <c r="E1959" s="38">
        <f>condition3etape0!E309-1</f>
        <v>3</v>
      </c>
      <c r="F1959" s="38">
        <f>condition3etape0!F309-1</f>
        <v>2</v>
      </c>
      <c r="V1959">
        <v>1958</v>
      </c>
      <c r="W1959" s="23" t="s">
        <v>141</v>
      </c>
      <c r="X1959" s="113">
        <v>3</v>
      </c>
      <c r="Z1959" s="113">
        <v>1</v>
      </c>
    </row>
    <row r="1960" spans="1:26" x14ac:dyDescent="0.25">
      <c r="A1960" s="88" t="s">
        <v>139</v>
      </c>
      <c r="B1960" s="38">
        <f>condition3etape0!B310-1</f>
        <v>10</v>
      </c>
      <c r="C1960" s="38">
        <f>condition3etape0!C310-1</f>
        <v>7</v>
      </c>
      <c r="D1960" s="38">
        <f>condition3etape0!D310-1</f>
        <v>14</v>
      </c>
      <c r="E1960" s="38">
        <f>condition3etape0!E310-1</f>
        <v>2</v>
      </c>
      <c r="F1960" s="38">
        <f>condition3etape0!F310-1</f>
        <v>11</v>
      </c>
      <c r="V1960">
        <v>1959</v>
      </c>
      <c r="W1960" s="23" t="s">
        <v>141</v>
      </c>
      <c r="X1960" s="113">
        <v>3</v>
      </c>
      <c r="Z1960" s="113">
        <v>1</v>
      </c>
    </row>
    <row r="1961" spans="1:26" x14ac:dyDescent="0.25">
      <c r="A1961" s="88" t="s">
        <v>139</v>
      </c>
      <c r="B1961" s="38">
        <f>condition3etape0!B311-1</f>
        <v>4</v>
      </c>
      <c r="C1961" s="38">
        <f>condition3etape0!C311-1</f>
        <v>1</v>
      </c>
      <c r="D1961" s="38">
        <f>condition3etape0!D311-1</f>
        <v>8</v>
      </c>
      <c r="E1961" s="38">
        <f>condition3etape0!E311-1</f>
        <v>11</v>
      </c>
      <c r="F1961" s="38">
        <f>condition3etape0!F311-1</f>
        <v>9</v>
      </c>
      <c r="V1961">
        <v>1960</v>
      </c>
      <c r="W1961" s="23" t="s">
        <v>141</v>
      </c>
      <c r="X1961" s="113">
        <v>3</v>
      </c>
      <c r="Z1961" s="113">
        <v>1</v>
      </c>
    </row>
    <row r="1962" spans="1:26" x14ac:dyDescent="0.25">
      <c r="A1962" s="88" t="s">
        <v>139</v>
      </c>
      <c r="B1962" s="38">
        <f>condition3etape0!B312-1</f>
        <v>17</v>
      </c>
      <c r="C1962" s="38">
        <f>condition3etape0!C312-1</f>
        <v>6</v>
      </c>
      <c r="D1962" s="38">
        <f>condition3etape0!D312-1</f>
        <v>13</v>
      </c>
      <c r="E1962" s="38">
        <f>condition3etape0!E312-1</f>
        <v>2</v>
      </c>
      <c r="F1962" s="38">
        <f>condition3etape0!F312-1</f>
        <v>4</v>
      </c>
      <c r="V1962">
        <v>1961</v>
      </c>
      <c r="W1962" s="23" t="s">
        <v>141</v>
      </c>
      <c r="X1962" s="113">
        <v>3</v>
      </c>
      <c r="Z1962" s="113">
        <v>1</v>
      </c>
    </row>
    <row r="1963" spans="1:26" x14ac:dyDescent="0.25">
      <c r="A1963" s="88" t="s">
        <v>139</v>
      </c>
      <c r="B1963" s="38">
        <f>condition3etape0!B313-1</f>
        <v>19</v>
      </c>
      <c r="C1963" s="38">
        <f>condition3etape0!C313-1</f>
        <v>13</v>
      </c>
      <c r="D1963" s="38">
        <f>condition3etape0!D313-1</f>
        <v>11</v>
      </c>
      <c r="E1963" s="38">
        <f>condition3etape0!E313-1</f>
        <v>8</v>
      </c>
      <c r="F1963" s="38">
        <f>condition3etape0!F313-1</f>
        <v>4</v>
      </c>
      <c r="V1963">
        <v>1962</v>
      </c>
      <c r="W1963" s="23" t="s">
        <v>141</v>
      </c>
      <c r="X1963" s="113">
        <v>3</v>
      </c>
      <c r="Z1963" s="113">
        <v>1</v>
      </c>
    </row>
    <row r="1964" spans="1:26" x14ac:dyDescent="0.25">
      <c r="A1964" s="88" t="s">
        <v>139</v>
      </c>
      <c r="B1964" s="38">
        <f>condition3etape0!B314-1</f>
        <v>10</v>
      </c>
      <c r="C1964" s="38">
        <f>condition3etape0!C314-1</f>
        <v>11</v>
      </c>
      <c r="D1964" s="38">
        <f>condition3etape0!D314-1</f>
        <v>13</v>
      </c>
      <c r="E1964" s="38">
        <f>condition3etape0!E314-1</f>
        <v>12</v>
      </c>
      <c r="F1964" s="38">
        <f>condition3etape0!F314-1</f>
        <v>15</v>
      </c>
      <c r="V1964">
        <v>1963</v>
      </c>
      <c r="W1964" s="23" t="s">
        <v>141</v>
      </c>
      <c r="X1964" s="113">
        <v>3</v>
      </c>
      <c r="Z1964" s="113">
        <v>1</v>
      </c>
    </row>
    <row r="1965" spans="1:26" x14ac:dyDescent="0.25">
      <c r="A1965" s="88" t="s">
        <v>139</v>
      </c>
      <c r="B1965" s="38">
        <f>condition3etape0!B315-1</f>
        <v>17</v>
      </c>
      <c r="C1965" s="38">
        <f>condition3etape0!C315-1</f>
        <v>11</v>
      </c>
      <c r="D1965" s="38">
        <f>condition3etape0!D315-1</f>
        <v>13</v>
      </c>
      <c r="E1965" s="38">
        <f>condition3etape0!E315-1</f>
        <v>15</v>
      </c>
      <c r="F1965" s="38">
        <f>condition3etape0!F315-1</f>
        <v>8</v>
      </c>
      <c r="V1965">
        <v>1964</v>
      </c>
      <c r="W1965" s="23" t="s">
        <v>141</v>
      </c>
      <c r="X1965" s="113">
        <v>3</v>
      </c>
      <c r="Z1965" s="113">
        <v>1</v>
      </c>
    </row>
    <row r="1966" spans="1:26" x14ac:dyDescent="0.25">
      <c r="A1966" s="88" t="s">
        <v>139</v>
      </c>
      <c r="B1966" s="38">
        <f>condition3etape0!B316-1</f>
        <v>17</v>
      </c>
      <c r="C1966" s="38">
        <f>condition3etape0!C316-1</f>
        <v>0</v>
      </c>
      <c r="D1966" s="38">
        <f>condition3etape0!D316-1</f>
        <v>4</v>
      </c>
      <c r="E1966" s="38">
        <f>condition3etape0!E316-1</f>
        <v>9</v>
      </c>
      <c r="F1966" s="38">
        <f>condition3etape0!F316-1</f>
        <v>11</v>
      </c>
      <c r="V1966">
        <v>1965</v>
      </c>
      <c r="W1966" s="23" t="s">
        <v>141</v>
      </c>
      <c r="X1966" s="113">
        <v>3</v>
      </c>
      <c r="Z1966" s="113">
        <v>1</v>
      </c>
    </row>
    <row r="1967" spans="1:26" x14ac:dyDescent="0.25">
      <c r="A1967" s="88" t="s">
        <v>139</v>
      </c>
      <c r="B1967" s="38">
        <f>condition3etape0!B317-1</f>
        <v>17</v>
      </c>
      <c r="C1967" s="38">
        <f>condition3etape0!C317-1</f>
        <v>7</v>
      </c>
      <c r="D1967" s="38">
        <f>condition3etape0!D317-1</f>
        <v>4</v>
      </c>
      <c r="E1967" s="38">
        <f>condition3etape0!E317-1</f>
        <v>1</v>
      </c>
      <c r="F1967" s="38">
        <f>condition3etape0!F317-1</f>
        <v>9</v>
      </c>
      <c r="V1967">
        <v>1966</v>
      </c>
      <c r="W1967" s="23" t="s">
        <v>141</v>
      </c>
      <c r="X1967" s="113">
        <v>3</v>
      </c>
      <c r="Z1967" s="113">
        <v>1</v>
      </c>
    </row>
    <row r="1968" spans="1:26" x14ac:dyDescent="0.25">
      <c r="A1968" s="88" t="s">
        <v>139</v>
      </c>
      <c r="B1968" s="38">
        <f>condition3etape0!B318-1</f>
        <v>17</v>
      </c>
      <c r="C1968" s="38">
        <f>condition3etape0!C318-1</f>
        <v>0</v>
      </c>
      <c r="D1968" s="38">
        <f>condition3etape0!D318-1</f>
        <v>4</v>
      </c>
      <c r="E1968" s="38">
        <f>condition3etape0!E318-1</f>
        <v>9</v>
      </c>
      <c r="F1968" s="38">
        <f>condition3etape0!F318-1</f>
        <v>11</v>
      </c>
      <c r="V1968">
        <v>1967</v>
      </c>
      <c r="W1968" s="23" t="s">
        <v>141</v>
      </c>
      <c r="X1968" s="113">
        <v>3</v>
      </c>
      <c r="Z1968" s="113">
        <v>1</v>
      </c>
    </row>
    <row r="1969" spans="1:26" x14ac:dyDescent="0.25">
      <c r="A1969" s="88" t="s">
        <v>139</v>
      </c>
      <c r="B1969" s="38">
        <f>condition3etape0!B319-1</f>
        <v>17</v>
      </c>
      <c r="C1969" s="38">
        <f>condition3etape0!C319-1</f>
        <v>7</v>
      </c>
      <c r="D1969" s="38">
        <f>condition3etape0!D319-1</f>
        <v>9</v>
      </c>
      <c r="E1969" s="38">
        <f>condition3etape0!E319-1</f>
        <v>11</v>
      </c>
      <c r="F1969" s="38">
        <f>condition3etape0!F319-1</f>
        <v>2</v>
      </c>
      <c r="V1969">
        <v>1968</v>
      </c>
      <c r="W1969" s="23" t="s">
        <v>141</v>
      </c>
      <c r="X1969" s="113">
        <v>3</v>
      </c>
      <c r="Z1969" s="113">
        <v>1</v>
      </c>
    </row>
    <row r="1970" spans="1:26" x14ac:dyDescent="0.25">
      <c r="A1970" s="88" t="s">
        <v>139</v>
      </c>
      <c r="B1970" s="38">
        <f>condition3etape0!B320-1</f>
        <v>17</v>
      </c>
      <c r="C1970" s="38">
        <f>condition3etape0!C320-1</f>
        <v>7</v>
      </c>
      <c r="D1970" s="38">
        <f>condition3etape0!D320-1</f>
        <v>9</v>
      </c>
      <c r="E1970" s="38">
        <f>condition3etape0!E320-1</f>
        <v>11</v>
      </c>
      <c r="F1970" s="38">
        <f>condition3etape0!F320-1</f>
        <v>2</v>
      </c>
      <c r="V1970">
        <v>1969</v>
      </c>
      <c r="W1970" s="23" t="s">
        <v>141</v>
      </c>
      <c r="X1970" s="113">
        <v>3</v>
      </c>
      <c r="Z1970" s="113">
        <v>1</v>
      </c>
    </row>
    <row r="1971" spans="1:26" x14ac:dyDescent="0.25">
      <c r="A1971" s="88" t="s">
        <v>139</v>
      </c>
      <c r="B1971" s="38">
        <f>condition3etape0!B321-1</f>
        <v>17</v>
      </c>
      <c r="C1971" s="38">
        <f>condition3etape0!C321-1</f>
        <v>7</v>
      </c>
      <c r="D1971" s="38">
        <f>condition3etape0!D321-1</f>
        <v>5</v>
      </c>
      <c r="E1971" s="38">
        <f>condition3etape0!E321-1</f>
        <v>11</v>
      </c>
      <c r="F1971" s="38">
        <f>condition3etape0!F321-1</f>
        <v>2</v>
      </c>
      <c r="V1971">
        <v>1970</v>
      </c>
      <c r="W1971" s="23" t="s">
        <v>141</v>
      </c>
      <c r="X1971" s="113">
        <v>3</v>
      </c>
      <c r="Z1971" s="113">
        <v>1</v>
      </c>
    </row>
    <row r="1972" spans="1:26" x14ac:dyDescent="0.25">
      <c r="A1972" s="88" t="s">
        <v>139</v>
      </c>
      <c r="B1972" s="38">
        <f>condition3etape0!B322-1</f>
        <v>17</v>
      </c>
      <c r="C1972" s="38">
        <f>condition3etape0!C322-1</f>
        <v>0</v>
      </c>
      <c r="D1972" s="38">
        <f>condition3etape0!D322-1</f>
        <v>11</v>
      </c>
      <c r="E1972" s="38">
        <f>condition3etape0!E322-1</f>
        <v>10</v>
      </c>
      <c r="F1972" s="38">
        <f>condition3etape0!F322-1</f>
        <v>9</v>
      </c>
      <c r="V1972">
        <v>1971</v>
      </c>
      <c r="W1972" s="23" t="s">
        <v>141</v>
      </c>
      <c r="X1972" s="113">
        <v>3</v>
      </c>
      <c r="Z1972" s="113">
        <v>1</v>
      </c>
    </row>
    <row r="1973" spans="1:26" x14ac:dyDescent="0.25">
      <c r="A1973" s="88" t="s">
        <v>139</v>
      </c>
      <c r="B1973" s="38">
        <f>condition3etape0!B323-1</f>
        <v>17</v>
      </c>
      <c r="C1973" s="38">
        <f>condition3etape0!C323-1</f>
        <v>10</v>
      </c>
      <c r="D1973" s="38">
        <f>condition3etape0!D323-1</f>
        <v>4</v>
      </c>
      <c r="E1973" s="38">
        <f>condition3etape0!E323-1</f>
        <v>2</v>
      </c>
      <c r="F1973" s="38">
        <f>condition3etape0!F323-1</f>
        <v>9</v>
      </c>
      <c r="V1973">
        <v>1972</v>
      </c>
      <c r="W1973" s="23" t="s">
        <v>141</v>
      </c>
      <c r="X1973" s="113">
        <v>3</v>
      </c>
      <c r="Z1973" s="113">
        <v>1</v>
      </c>
    </row>
    <row r="1974" spans="1:26" x14ac:dyDescent="0.25">
      <c r="A1974" s="88" t="s">
        <v>139</v>
      </c>
      <c r="B1974" s="38">
        <f>condition3etape0!B324-1</f>
        <v>17</v>
      </c>
      <c r="C1974" s="38">
        <f>condition3etape0!C324-1</f>
        <v>7</v>
      </c>
      <c r="D1974" s="38">
        <f>condition3etape0!D324-1</f>
        <v>5</v>
      </c>
      <c r="E1974" s="38">
        <f>condition3etape0!E324-1</f>
        <v>11</v>
      </c>
      <c r="F1974" s="38">
        <f>condition3etape0!F324-1</f>
        <v>9</v>
      </c>
      <c r="V1974">
        <v>1973</v>
      </c>
      <c r="W1974" s="23" t="s">
        <v>141</v>
      </c>
      <c r="X1974" s="113">
        <v>3</v>
      </c>
      <c r="Z1974" s="113">
        <v>1</v>
      </c>
    </row>
    <row r="1975" spans="1:26" x14ac:dyDescent="0.25">
      <c r="A1975" s="88" t="s">
        <v>139</v>
      </c>
      <c r="B1975" s="38">
        <f>condition3etape0!B325-1</f>
        <v>17</v>
      </c>
      <c r="C1975" s="38">
        <f>condition3etape0!C325-1</f>
        <v>10</v>
      </c>
      <c r="D1975" s="38">
        <f>condition3etape0!D325-1</f>
        <v>4</v>
      </c>
      <c r="E1975" s="38">
        <f>condition3etape0!E325-1</f>
        <v>0</v>
      </c>
      <c r="F1975" s="38">
        <f>condition3etape0!F325-1</f>
        <v>1</v>
      </c>
      <c r="V1975">
        <v>1974</v>
      </c>
      <c r="W1975" s="23" t="s">
        <v>141</v>
      </c>
      <c r="X1975" s="113">
        <v>3</v>
      </c>
      <c r="Z1975" s="113">
        <v>1</v>
      </c>
    </row>
    <row r="1976" spans="1:26" x14ac:dyDescent="0.25">
      <c r="A1976" s="88" t="s">
        <v>139</v>
      </c>
      <c r="B1976" s="38">
        <f>condition3etape0!B326-1</f>
        <v>17</v>
      </c>
      <c r="C1976" s="38">
        <f>condition3etape0!C326-1</f>
        <v>5</v>
      </c>
      <c r="D1976" s="38">
        <f>condition3etape0!D326-1</f>
        <v>7</v>
      </c>
      <c r="E1976" s="38">
        <f>condition3etape0!E326-1</f>
        <v>4</v>
      </c>
      <c r="F1976" s="38">
        <f>condition3etape0!F326-1</f>
        <v>11</v>
      </c>
      <c r="V1976">
        <v>1975</v>
      </c>
      <c r="W1976" s="23" t="s">
        <v>141</v>
      </c>
      <c r="X1976" s="113">
        <v>3</v>
      </c>
      <c r="Z1976" s="113">
        <v>1</v>
      </c>
    </row>
    <row r="1977" spans="1:26" x14ac:dyDescent="0.25">
      <c r="A1977" s="88" t="s">
        <v>139</v>
      </c>
      <c r="B1977" s="38">
        <f>condition3etape0!B327-1</f>
        <v>17</v>
      </c>
      <c r="C1977" s="38">
        <f>condition3etape0!C327-1</f>
        <v>11</v>
      </c>
      <c r="D1977" s="38">
        <f>condition3etape0!D327-1</f>
        <v>10</v>
      </c>
      <c r="E1977" s="38">
        <f>condition3etape0!E327-1</f>
        <v>9</v>
      </c>
      <c r="F1977" s="38">
        <f>condition3etape0!F327-1</f>
        <v>8</v>
      </c>
      <c r="V1977">
        <v>1976</v>
      </c>
      <c r="W1977" s="23" t="s">
        <v>141</v>
      </c>
      <c r="X1977" s="113">
        <v>3</v>
      </c>
      <c r="Z1977" s="113">
        <v>1</v>
      </c>
    </row>
    <row r="1978" spans="1:26" x14ac:dyDescent="0.25">
      <c r="A1978" s="88" t="s">
        <v>139</v>
      </c>
      <c r="B1978" s="38">
        <f>condition3etape0!B328-1</f>
        <v>17</v>
      </c>
      <c r="C1978" s="38">
        <f>condition3etape0!C328-1</f>
        <v>11</v>
      </c>
      <c r="D1978" s="38">
        <f>condition3etape0!D328-1</f>
        <v>0</v>
      </c>
      <c r="E1978" s="38">
        <f>condition3etape0!E328-1</f>
        <v>9</v>
      </c>
      <c r="F1978" s="38">
        <f>condition3etape0!F328-1</f>
        <v>6</v>
      </c>
      <c r="V1978">
        <v>1977</v>
      </c>
      <c r="W1978" s="23" t="s">
        <v>141</v>
      </c>
      <c r="X1978" s="113">
        <v>3</v>
      </c>
      <c r="Z1978" s="113">
        <v>1</v>
      </c>
    </row>
    <row r="1979" spans="1:26" x14ac:dyDescent="0.25">
      <c r="A1979" s="88" t="s">
        <v>139</v>
      </c>
      <c r="B1979" s="38">
        <f>condition3etape0!B329-1</f>
        <v>17</v>
      </c>
      <c r="C1979" s="38">
        <f>condition3etape0!C329-1</f>
        <v>0</v>
      </c>
      <c r="D1979" s="38">
        <f>condition3etape0!D329-1</f>
        <v>11</v>
      </c>
      <c r="E1979" s="38">
        <f>condition3etape0!E329-1</f>
        <v>10</v>
      </c>
      <c r="F1979" s="38">
        <f>condition3etape0!F329-1</f>
        <v>1</v>
      </c>
      <c r="V1979">
        <v>1978</v>
      </c>
      <c r="W1979" s="23" t="s">
        <v>141</v>
      </c>
      <c r="X1979" s="113">
        <v>3</v>
      </c>
      <c r="Z1979" s="113">
        <v>1</v>
      </c>
    </row>
    <row r="1980" spans="1:26" x14ac:dyDescent="0.25">
      <c r="A1980" s="88" t="s">
        <v>139</v>
      </c>
      <c r="B1980" s="38">
        <f>condition3etape0!B330-1</f>
        <v>17</v>
      </c>
      <c r="C1980" s="38">
        <f>condition3etape0!C330-1</f>
        <v>5</v>
      </c>
      <c r="D1980" s="38">
        <f>condition3etape0!D330-1</f>
        <v>10</v>
      </c>
      <c r="E1980" s="38">
        <f>condition3etape0!E330-1</f>
        <v>6</v>
      </c>
      <c r="F1980" s="38">
        <f>condition3etape0!F330-1</f>
        <v>9</v>
      </c>
      <c r="V1980">
        <v>1979</v>
      </c>
      <c r="W1980" s="23" t="s">
        <v>141</v>
      </c>
      <c r="X1980" s="113">
        <v>3</v>
      </c>
      <c r="Z1980" s="113">
        <v>1</v>
      </c>
    </row>
    <row r="1981" spans="1:26" x14ac:dyDescent="0.25">
      <c r="A1981" s="88" t="s">
        <v>139</v>
      </c>
      <c r="B1981" s="38">
        <f>condition3etape0!B331-1</f>
        <v>17</v>
      </c>
      <c r="C1981" s="38">
        <f>condition3etape0!C331-1</f>
        <v>7</v>
      </c>
      <c r="D1981" s="38">
        <f>condition3etape0!D331-1</f>
        <v>4</v>
      </c>
      <c r="E1981" s="38">
        <f>condition3etape0!E331-1</f>
        <v>9</v>
      </c>
      <c r="F1981" s="38">
        <f>condition3etape0!F331-1</f>
        <v>11</v>
      </c>
      <c r="V1981">
        <v>1980</v>
      </c>
      <c r="W1981" s="23" t="s">
        <v>141</v>
      </c>
      <c r="X1981" s="113">
        <v>3</v>
      </c>
      <c r="Z1981" s="113">
        <v>1</v>
      </c>
    </row>
    <row r="1982" spans="1:26" x14ac:dyDescent="0.25">
      <c r="A1982" s="88" t="s">
        <v>139</v>
      </c>
      <c r="B1982" s="38">
        <f>condition3etape0!B332-1</f>
        <v>17</v>
      </c>
      <c r="C1982" s="38">
        <f>condition3etape0!C332-1</f>
        <v>0</v>
      </c>
      <c r="D1982" s="38">
        <f>condition3etape0!D332-1</f>
        <v>10</v>
      </c>
      <c r="E1982" s="38">
        <f>condition3etape0!E332-1</f>
        <v>8</v>
      </c>
      <c r="F1982" s="38">
        <f>condition3etape0!F332-1</f>
        <v>11</v>
      </c>
      <c r="V1982">
        <v>1981</v>
      </c>
      <c r="W1982" s="23" t="s">
        <v>141</v>
      </c>
      <c r="X1982" s="113">
        <v>3</v>
      </c>
      <c r="Z1982" s="113">
        <v>1</v>
      </c>
    </row>
    <row r="1983" spans="1:26" x14ac:dyDescent="0.25">
      <c r="A1983" s="88" t="s">
        <v>139</v>
      </c>
      <c r="B1983" s="38">
        <f>condition3etape0!B333-1</f>
        <v>17</v>
      </c>
      <c r="C1983" s="38">
        <f>condition3etape0!C333-1</f>
        <v>0</v>
      </c>
      <c r="D1983" s="38">
        <f>condition3etape0!D333-1</f>
        <v>7</v>
      </c>
      <c r="E1983" s="38">
        <f>condition3etape0!E333-1</f>
        <v>4</v>
      </c>
      <c r="F1983" s="38">
        <f>condition3etape0!F333-1</f>
        <v>11</v>
      </c>
      <c r="V1983">
        <v>1982</v>
      </c>
      <c r="W1983" s="23" t="s">
        <v>141</v>
      </c>
      <c r="X1983" s="113">
        <v>3</v>
      </c>
      <c r="Z1983" s="113">
        <v>1</v>
      </c>
    </row>
    <row r="1984" spans="1:26" x14ac:dyDescent="0.25">
      <c r="A1984" s="88" t="s">
        <v>139</v>
      </c>
      <c r="B1984" s="38">
        <f>condition3etape0!B334-1</f>
        <v>17</v>
      </c>
      <c r="C1984" s="38">
        <f>condition3etape0!C334-1</f>
        <v>4</v>
      </c>
      <c r="D1984" s="38">
        <f>condition3etape0!D334-1</f>
        <v>5</v>
      </c>
      <c r="E1984" s="38">
        <f>condition3etape0!E334-1</f>
        <v>9</v>
      </c>
      <c r="F1984" s="38">
        <f>condition3etape0!F334-1</f>
        <v>11</v>
      </c>
      <c r="V1984">
        <v>1983</v>
      </c>
      <c r="W1984" s="23" t="s">
        <v>141</v>
      </c>
      <c r="X1984" s="113">
        <v>3</v>
      </c>
      <c r="Z1984" s="113">
        <v>1</v>
      </c>
    </row>
    <row r="1985" spans="1:26" x14ac:dyDescent="0.25">
      <c r="A1985" s="88" t="s">
        <v>139</v>
      </c>
      <c r="B1985" s="38">
        <f>condition3etape0!B335-1</f>
        <v>17</v>
      </c>
      <c r="C1985" s="38">
        <f>condition3etape0!C335-1</f>
        <v>10</v>
      </c>
      <c r="D1985" s="38">
        <f>condition3etape0!D335-1</f>
        <v>5</v>
      </c>
      <c r="E1985" s="38">
        <f>condition3etape0!E335-1</f>
        <v>9</v>
      </c>
      <c r="F1985" s="38">
        <f>condition3etape0!F335-1</f>
        <v>4</v>
      </c>
      <c r="V1985">
        <v>1984</v>
      </c>
      <c r="W1985" s="23" t="s">
        <v>141</v>
      </c>
      <c r="X1985" s="113">
        <v>3</v>
      </c>
      <c r="Z1985" s="113">
        <v>1</v>
      </c>
    </row>
    <row r="1986" spans="1:26" x14ac:dyDescent="0.25">
      <c r="A1986" s="88" t="s">
        <v>139</v>
      </c>
      <c r="B1986" s="38">
        <f>condition3etape0!B336-1</f>
        <v>17</v>
      </c>
      <c r="C1986" s="38">
        <f>condition3etape0!C336-1</f>
        <v>11</v>
      </c>
      <c r="D1986" s="38">
        <f>condition3etape0!D336-1</f>
        <v>7</v>
      </c>
      <c r="E1986" s="38">
        <f>condition3etape0!E336-1</f>
        <v>4</v>
      </c>
      <c r="F1986" s="38">
        <f>condition3etape0!F336-1</f>
        <v>8</v>
      </c>
      <c r="V1986">
        <v>1985</v>
      </c>
      <c r="W1986" s="23" t="s">
        <v>141</v>
      </c>
      <c r="X1986" s="113">
        <v>3</v>
      </c>
      <c r="Z1986" s="113">
        <v>1</v>
      </c>
    </row>
    <row r="1987" spans="1:26" x14ac:dyDescent="0.25">
      <c r="A1987" s="88" t="s">
        <v>139</v>
      </c>
      <c r="B1987" s="38">
        <f>condition3etape0!B337-1</f>
        <v>17</v>
      </c>
      <c r="C1987" s="38">
        <f>condition3etape0!C337-1</f>
        <v>10</v>
      </c>
      <c r="D1987" s="38">
        <f>condition3etape0!D337-1</f>
        <v>0</v>
      </c>
      <c r="E1987" s="38">
        <f>condition3etape0!E337-1</f>
        <v>8</v>
      </c>
      <c r="F1987" s="38">
        <f>condition3etape0!F337-1</f>
        <v>4</v>
      </c>
      <c r="V1987">
        <v>1986</v>
      </c>
      <c r="W1987" s="23" t="s">
        <v>141</v>
      </c>
      <c r="X1987" s="113">
        <v>3</v>
      </c>
      <c r="Z1987" s="113">
        <v>1</v>
      </c>
    </row>
    <row r="1988" spans="1:26" x14ac:dyDescent="0.25">
      <c r="A1988" s="88" t="s">
        <v>139</v>
      </c>
      <c r="B1988" s="38">
        <f>condition3etape0!B338-1</f>
        <v>17</v>
      </c>
      <c r="C1988" s="38">
        <f>condition3etape0!C338-1</f>
        <v>10</v>
      </c>
      <c r="D1988" s="38">
        <f>condition3etape0!D338-1</f>
        <v>5</v>
      </c>
      <c r="E1988" s="38">
        <f>condition3etape0!E338-1</f>
        <v>1</v>
      </c>
      <c r="F1988" s="38">
        <f>condition3etape0!F338-1</f>
        <v>8</v>
      </c>
      <c r="V1988">
        <v>1987</v>
      </c>
      <c r="W1988" s="23" t="s">
        <v>141</v>
      </c>
      <c r="X1988" s="113">
        <v>3</v>
      </c>
      <c r="Z1988" s="113">
        <v>1</v>
      </c>
    </row>
    <row r="1989" spans="1:26" x14ac:dyDescent="0.25">
      <c r="A1989" s="88" t="s">
        <v>139</v>
      </c>
      <c r="B1989" s="38">
        <f>condition3etape0!B339-1</f>
        <v>17</v>
      </c>
      <c r="C1989" s="38">
        <f>condition3etape0!C339-1</f>
        <v>0</v>
      </c>
      <c r="D1989" s="38">
        <f>condition3etape0!D339-1</f>
        <v>10</v>
      </c>
      <c r="E1989" s="38">
        <f>condition3etape0!E339-1</f>
        <v>11</v>
      </c>
      <c r="F1989" s="38">
        <f>condition3etape0!F339-1</f>
        <v>5</v>
      </c>
      <c r="V1989">
        <v>1988</v>
      </c>
      <c r="W1989" s="23" t="s">
        <v>141</v>
      </c>
      <c r="X1989" s="113">
        <v>3</v>
      </c>
      <c r="Z1989" s="113">
        <v>1</v>
      </c>
    </row>
    <row r="1990" spans="1:26" x14ac:dyDescent="0.25">
      <c r="A1990" s="88" t="s">
        <v>139</v>
      </c>
      <c r="B1990" s="38">
        <f>condition3etape0!B340-1</f>
        <v>17</v>
      </c>
      <c r="C1990" s="38">
        <f>condition3etape0!C340-1</f>
        <v>0</v>
      </c>
      <c r="D1990" s="38">
        <f>condition3etape0!D340-1</f>
        <v>5</v>
      </c>
      <c r="E1990" s="38">
        <f>condition3etape0!E340-1</f>
        <v>9</v>
      </c>
      <c r="F1990" s="38">
        <f>condition3etape0!F340-1</f>
        <v>1</v>
      </c>
      <c r="V1990">
        <v>1989</v>
      </c>
      <c r="W1990" s="23" t="s">
        <v>141</v>
      </c>
      <c r="X1990" s="113">
        <v>3</v>
      </c>
      <c r="Z1990" s="113">
        <v>1</v>
      </c>
    </row>
    <row r="1991" spans="1:26" x14ac:dyDescent="0.25">
      <c r="A1991" s="88" t="s">
        <v>139</v>
      </c>
      <c r="B1991" s="38">
        <f>condition3etape0!B341-1</f>
        <v>17</v>
      </c>
      <c r="C1991" s="38">
        <f>condition3etape0!C341-1</f>
        <v>7</v>
      </c>
      <c r="D1991" s="38">
        <f>condition3etape0!D341-1</f>
        <v>9</v>
      </c>
      <c r="E1991" s="38">
        <f>condition3etape0!E341-1</f>
        <v>2</v>
      </c>
      <c r="F1991" s="38">
        <f>condition3etape0!F341-1</f>
        <v>6</v>
      </c>
      <c r="V1991">
        <v>1990</v>
      </c>
      <c r="W1991" s="23" t="s">
        <v>141</v>
      </c>
      <c r="X1991" s="113">
        <v>3</v>
      </c>
      <c r="Z1991" s="113">
        <v>1</v>
      </c>
    </row>
    <row r="1992" spans="1:26" x14ac:dyDescent="0.25">
      <c r="A1992" s="88" t="s">
        <v>139</v>
      </c>
      <c r="B1992" s="38">
        <f>condition3etape0!B342-1</f>
        <v>17</v>
      </c>
      <c r="C1992" s="38">
        <f>condition3etape0!C342-1</f>
        <v>5</v>
      </c>
      <c r="D1992" s="38">
        <f>condition3etape0!D342-1</f>
        <v>10</v>
      </c>
      <c r="E1992" s="38">
        <f>condition3etape0!E342-1</f>
        <v>4</v>
      </c>
      <c r="F1992" s="38">
        <f>condition3etape0!F342-1</f>
        <v>8</v>
      </c>
      <c r="V1992">
        <v>1991</v>
      </c>
      <c r="W1992" s="23" t="s">
        <v>141</v>
      </c>
      <c r="X1992" s="113">
        <v>3</v>
      </c>
      <c r="Z1992" s="113">
        <v>1</v>
      </c>
    </row>
    <row r="1993" spans="1:26" x14ac:dyDescent="0.25">
      <c r="A1993" s="88" t="s">
        <v>139</v>
      </c>
      <c r="B1993" s="38">
        <f>condition3etape0!B343-1</f>
        <v>17</v>
      </c>
      <c r="C1993" s="38">
        <f>condition3etape0!C343-1</f>
        <v>0</v>
      </c>
      <c r="D1993" s="38">
        <f>condition3etape0!D343-1</f>
        <v>4</v>
      </c>
      <c r="E1993" s="38">
        <f>condition3etape0!E343-1</f>
        <v>5</v>
      </c>
      <c r="F1993" s="38">
        <f>condition3etape0!F343-1</f>
        <v>8</v>
      </c>
      <c r="V1993">
        <v>1992</v>
      </c>
      <c r="W1993" s="23" t="s">
        <v>141</v>
      </c>
      <c r="X1993" s="113">
        <v>3</v>
      </c>
      <c r="Z1993" s="113">
        <v>1</v>
      </c>
    </row>
    <row r="1994" spans="1:26" x14ac:dyDescent="0.25">
      <c r="A1994" s="88" t="s">
        <v>139</v>
      </c>
      <c r="B1994" s="38">
        <f>condition3etape0!B344-1</f>
        <v>17</v>
      </c>
      <c r="C1994" s="38">
        <f>condition3etape0!C344-1</f>
        <v>4</v>
      </c>
      <c r="D1994" s="38">
        <f>condition3etape0!D344-1</f>
        <v>9</v>
      </c>
      <c r="E1994" s="38">
        <f>condition3etape0!E344-1</f>
        <v>11</v>
      </c>
      <c r="F1994" s="38">
        <f>condition3etape0!F344-1</f>
        <v>2</v>
      </c>
      <c r="V1994">
        <v>1993</v>
      </c>
      <c r="W1994" s="23" t="s">
        <v>141</v>
      </c>
      <c r="X1994" s="113">
        <v>3</v>
      </c>
      <c r="Z1994" s="113">
        <v>1</v>
      </c>
    </row>
    <row r="1995" spans="1:26" x14ac:dyDescent="0.25">
      <c r="A1995" s="88" t="s">
        <v>139</v>
      </c>
      <c r="B1995" s="38">
        <f>condition3etape0!B345-1</f>
        <v>17</v>
      </c>
      <c r="C1995" s="38">
        <f>condition3etape0!C345-1</f>
        <v>9</v>
      </c>
      <c r="D1995" s="38">
        <f>condition3etape0!D345-1</f>
        <v>10</v>
      </c>
      <c r="E1995" s="38">
        <f>condition3etape0!E345-1</f>
        <v>4</v>
      </c>
      <c r="F1995" s="38">
        <f>condition3etape0!F345-1</f>
        <v>11</v>
      </c>
      <c r="V1995">
        <v>1994</v>
      </c>
      <c r="W1995" s="23" t="s">
        <v>141</v>
      </c>
      <c r="X1995" s="113">
        <v>3</v>
      </c>
      <c r="Z1995" s="113">
        <v>1</v>
      </c>
    </row>
    <row r="1996" spans="1:26" x14ac:dyDescent="0.25">
      <c r="A1996" s="88" t="s">
        <v>139</v>
      </c>
      <c r="B1996" s="38">
        <f>condition3etape0!B346-1</f>
        <v>17</v>
      </c>
      <c r="C1996" s="38">
        <f>condition3etape0!C346-1</f>
        <v>5</v>
      </c>
      <c r="D1996" s="38">
        <f>condition3etape0!D346-1</f>
        <v>11</v>
      </c>
      <c r="E1996" s="38">
        <f>condition3etape0!E346-1</f>
        <v>9</v>
      </c>
      <c r="F1996" s="38">
        <f>condition3etape0!F346-1</f>
        <v>2</v>
      </c>
      <c r="V1996">
        <v>1995</v>
      </c>
      <c r="W1996" s="23" t="s">
        <v>141</v>
      </c>
      <c r="X1996" s="113">
        <v>3</v>
      </c>
      <c r="Z1996" s="113">
        <v>1</v>
      </c>
    </row>
    <row r="1997" spans="1:26" x14ac:dyDescent="0.25">
      <c r="A1997" s="88" t="s">
        <v>139</v>
      </c>
      <c r="B1997" s="38">
        <f>condition3etape0!B347-1</f>
        <v>17</v>
      </c>
      <c r="C1997" s="38">
        <f>condition3etape0!C347-1</f>
        <v>5</v>
      </c>
      <c r="D1997" s="38">
        <f>condition3etape0!D347-1</f>
        <v>10</v>
      </c>
      <c r="E1997" s="38">
        <f>condition3etape0!E347-1</f>
        <v>8</v>
      </c>
      <c r="F1997" s="38">
        <f>condition3etape0!F347-1</f>
        <v>2</v>
      </c>
      <c r="V1997">
        <v>1996</v>
      </c>
      <c r="W1997" s="23" t="s">
        <v>141</v>
      </c>
      <c r="X1997" s="113">
        <v>3</v>
      </c>
      <c r="Z1997" s="113">
        <v>1</v>
      </c>
    </row>
    <row r="1998" spans="1:26" x14ac:dyDescent="0.25">
      <c r="A1998" s="88" t="s">
        <v>139</v>
      </c>
      <c r="B1998" s="38">
        <f>condition3etape0!B348-1</f>
        <v>17</v>
      </c>
      <c r="C1998" s="38">
        <f>condition3etape0!C348-1</f>
        <v>5</v>
      </c>
      <c r="D1998" s="38">
        <f>condition3etape0!D348-1</f>
        <v>0</v>
      </c>
      <c r="E1998" s="38">
        <f>condition3etape0!E348-1</f>
        <v>4</v>
      </c>
      <c r="F1998" s="38">
        <f>condition3etape0!F348-1</f>
        <v>11</v>
      </c>
      <c r="V1998">
        <v>1997</v>
      </c>
      <c r="W1998" s="23" t="s">
        <v>141</v>
      </c>
      <c r="X1998" s="113">
        <v>3</v>
      </c>
      <c r="Z1998" s="113">
        <v>1</v>
      </c>
    </row>
    <row r="1999" spans="1:26" x14ac:dyDescent="0.25">
      <c r="A1999" s="88" t="s">
        <v>139</v>
      </c>
      <c r="B1999" s="38">
        <f>condition3etape0!B349-1</f>
        <v>17</v>
      </c>
      <c r="C1999" s="38">
        <f>condition3etape0!C349-1</f>
        <v>0</v>
      </c>
      <c r="D1999" s="38">
        <f>condition3etape0!D349-1</f>
        <v>5</v>
      </c>
      <c r="E1999" s="38">
        <f>condition3etape0!E349-1</f>
        <v>11</v>
      </c>
      <c r="F1999" s="38">
        <f>condition3etape0!F349-1</f>
        <v>9</v>
      </c>
      <c r="V1999">
        <v>1998</v>
      </c>
      <c r="W1999" s="23" t="s">
        <v>141</v>
      </c>
      <c r="X1999" s="113">
        <v>3</v>
      </c>
      <c r="Z1999" s="113">
        <v>1</v>
      </c>
    </row>
    <row r="2000" spans="1:26" x14ac:dyDescent="0.25">
      <c r="A2000" s="88" t="s">
        <v>139</v>
      </c>
      <c r="B2000" s="38">
        <f>condition3etape0!B350-1</f>
        <v>17</v>
      </c>
      <c r="C2000" s="38">
        <f>condition3etape0!C350-1</f>
        <v>7</v>
      </c>
      <c r="D2000" s="38">
        <f>condition3etape0!D350-1</f>
        <v>5</v>
      </c>
      <c r="E2000" s="38">
        <f>condition3etape0!E350-1</f>
        <v>8</v>
      </c>
      <c r="F2000" s="38">
        <f>condition3etape0!F350-1</f>
        <v>9</v>
      </c>
      <c r="V2000">
        <v>1999</v>
      </c>
      <c r="W2000" s="23" t="s">
        <v>141</v>
      </c>
      <c r="X2000" s="113">
        <v>3</v>
      </c>
      <c r="Z2000" s="113">
        <v>1</v>
      </c>
    </row>
    <row r="2001" spans="1:26" x14ac:dyDescent="0.25">
      <c r="A2001" s="88" t="s">
        <v>139</v>
      </c>
      <c r="B2001" s="38">
        <f>condition3etape0!B351-1</f>
        <v>17</v>
      </c>
      <c r="C2001" s="38">
        <f>condition3etape0!C351-1</f>
        <v>10</v>
      </c>
      <c r="D2001" s="38">
        <f>condition3etape0!D351-1</f>
        <v>5</v>
      </c>
      <c r="E2001" s="38">
        <f>condition3etape0!E351-1</f>
        <v>11</v>
      </c>
      <c r="F2001" s="38">
        <f>condition3etape0!F351-1</f>
        <v>2</v>
      </c>
      <c r="V2001">
        <v>2000</v>
      </c>
      <c r="W2001" s="23" t="s">
        <v>141</v>
      </c>
      <c r="X2001" s="113">
        <v>3</v>
      </c>
      <c r="Z2001" s="113">
        <v>1</v>
      </c>
    </row>
    <row r="2002" spans="1:26" x14ac:dyDescent="0.25">
      <c r="A2002" s="88" t="s">
        <v>139</v>
      </c>
      <c r="B2002" s="38">
        <f>condition3etape0!B352-1</f>
        <v>1</v>
      </c>
      <c r="C2002" s="38">
        <f>condition3etape0!C352-1</f>
        <v>8</v>
      </c>
      <c r="D2002" s="38">
        <f>condition3etape0!D352-1</f>
        <v>9</v>
      </c>
      <c r="E2002" s="38">
        <f>condition3etape0!E352-1</f>
        <v>10</v>
      </c>
      <c r="F2002" s="38">
        <f>condition3etape0!F352-1</f>
        <v>12</v>
      </c>
      <c r="V2002">
        <v>2001</v>
      </c>
      <c r="W2002" s="23" t="s">
        <v>141</v>
      </c>
      <c r="X2002" s="113">
        <v>3</v>
      </c>
      <c r="Z2002" s="113">
        <v>1</v>
      </c>
    </row>
    <row r="2003" spans="1:26" x14ac:dyDescent="0.25">
      <c r="A2003" s="88" t="s">
        <v>139</v>
      </c>
      <c r="B2003" s="38">
        <f>condition3etape0!B353-1</f>
        <v>7</v>
      </c>
      <c r="C2003" s="38">
        <f>condition3etape0!C353-1</f>
        <v>4</v>
      </c>
      <c r="D2003" s="38">
        <f>condition3etape0!D353-1</f>
        <v>1</v>
      </c>
      <c r="E2003" s="38">
        <f>condition3etape0!E353-1</f>
        <v>2</v>
      </c>
      <c r="F2003" s="38">
        <f>condition3etape0!F353-1</f>
        <v>11</v>
      </c>
      <c r="V2003">
        <v>2002</v>
      </c>
      <c r="W2003" s="23" t="s">
        <v>141</v>
      </c>
      <c r="X2003" s="113">
        <v>3</v>
      </c>
      <c r="Z2003" s="113">
        <v>1</v>
      </c>
    </row>
    <row r="2004" spans="1:26" x14ac:dyDescent="0.25">
      <c r="A2004" s="88" t="s">
        <v>139</v>
      </c>
      <c r="B2004" s="38">
        <f>condition3etape0!B354-1</f>
        <v>4</v>
      </c>
      <c r="C2004" s="38">
        <f>condition3etape0!C354-1</f>
        <v>2</v>
      </c>
      <c r="D2004" s="38">
        <f>condition3etape0!D354-1</f>
        <v>9</v>
      </c>
      <c r="E2004" s="38">
        <f>condition3etape0!E354-1</f>
        <v>13</v>
      </c>
      <c r="F2004" s="38">
        <f>condition3etape0!F354-1</f>
        <v>0</v>
      </c>
      <c r="V2004">
        <v>2003</v>
      </c>
      <c r="W2004" s="23" t="s">
        <v>141</v>
      </c>
      <c r="X2004" s="113">
        <v>3</v>
      </c>
      <c r="Z2004" s="113">
        <v>1</v>
      </c>
    </row>
    <row r="2005" spans="1:26" x14ac:dyDescent="0.25">
      <c r="A2005" s="88" t="s">
        <v>139</v>
      </c>
      <c r="B2005" s="38">
        <f>condition3etape0!B355-1</f>
        <v>7</v>
      </c>
      <c r="C2005" s="38">
        <f>condition3etape0!C355-1</f>
        <v>15</v>
      </c>
      <c r="D2005" s="38">
        <f>condition3etape0!D355-1</f>
        <v>0</v>
      </c>
      <c r="E2005" s="38">
        <f>condition3etape0!E355-1</f>
        <v>3</v>
      </c>
      <c r="F2005" s="38">
        <f>condition3etape0!F355-1</f>
        <v>6</v>
      </c>
      <c r="V2005">
        <v>2004</v>
      </c>
      <c r="W2005" s="23" t="s">
        <v>141</v>
      </c>
      <c r="X2005" s="113">
        <v>3</v>
      </c>
      <c r="Z2005" s="113">
        <v>1</v>
      </c>
    </row>
    <row r="2006" spans="1:26" x14ac:dyDescent="0.25">
      <c r="A2006" s="88" t="s">
        <v>139</v>
      </c>
      <c r="B2006" s="38">
        <f>condition3etape0!B356-1</f>
        <v>0</v>
      </c>
      <c r="C2006" s="38">
        <f>condition3etape0!C356-1</f>
        <v>4</v>
      </c>
      <c r="D2006" s="38">
        <f>condition3etape0!D356-1</f>
        <v>11</v>
      </c>
      <c r="E2006" s="38">
        <f>condition3etape0!E356-1</f>
        <v>7</v>
      </c>
      <c r="F2006" s="38">
        <f>condition3etape0!F356-1</f>
        <v>14</v>
      </c>
      <c r="V2006">
        <v>2005</v>
      </c>
      <c r="W2006" s="23" t="s">
        <v>141</v>
      </c>
      <c r="X2006" s="113">
        <v>3</v>
      </c>
      <c r="Z2006" s="113">
        <v>1</v>
      </c>
    </row>
    <row r="2007" spans="1:26" x14ac:dyDescent="0.25">
      <c r="A2007" s="88" t="s">
        <v>139</v>
      </c>
      <c r="B2007" s="38">
        <f>condition3etape0!B357-1</f>
        <v>0</v>
      </c>
      <c r="C2007" s="38">
        <f>condition3etape0!C357-1</f>
        <v>4</v>
      </c>
      <c r="D2007" s="38">
        <f>condition3etape0!D357-1</f>
        <v>9</v>
      </c>
      <c r="E2007" s="38">
        <f>condition3etape0!E357-1</f>
        <v>11</v>
      </c>
      <c r="F2007" s="38">
        <f>condition3etape0!F357-1</f>
        <v>1</v>
      </c>
      <c r="V2007">
        <v>2006</v>
      </c>
      <c r="W2007" s="23" t="s">
        <v>141</v>
      </c>
      <c r="X2007" s="113">
        <v>3</v>
      </c>
      <c r="Z2007" s="113">
        <v>1</v>
      </c>
    </row>
    <row r="2008" spans="1:26" x14ac:dyDescent="0.25">
      <c r="A2008" s="88" t="s">
        <v>139</v>
      </c>
      <c r="B2008" s="38">
        <f>condition3etape0!B358-1</f>
        <v>7</v>
      </c>
      <c r="C2008" s="38">
        <f>condition3etape0!C358-1</f>
        <v>4</v>
      </c>
      <c r="D2008" s="38">
        <f>condition3etape0!D358-1</f>
        <v>1</v>
      </c>
      <c r="E2008" s="38">
        <f>condition3etape0!E358-1</f>
        <v>9</v>
      </c>
      <c r="F2008" s="38">
        <f>condition3etape0!F358-1</f>
        <v>6</v>
      </c>
      <c r="V2008">
        <v>2007</v>
      </c>
      <c r="W2008" s="23" t="s">
        <v>141</v>
      </c>
      <c r="X2008" s="113">
        <v>3</v>
      </c>
      <c r="Z2008" s="113">
        <v>1</v>
      </c>
    </row>
    <row r="2009" spans="1:26" x14ac:dyDescent="0.25">
      <c r="A2009" s="88" t="s">
        <v>139</v>
      </c>
      <c r="B2009" s="38">
        <f>condition3etape0!B359-1</f>
        <v>6</v>
      </c>
      <c r="C2009" s="38">
        <f>condition3etape0!C359-1</f>
        <v>13</v>
      </c>
      <c r="D2009" s="38">
        <f>condition3etape0!D359-1</f>
        <v>3</v>
      </c>
      <c r="E2009" s="38">
        <f>condition3etape0!E359-1</f>
        <v>2</v>
      </c>
      <c r="F2009" s="38">
        <f>condition3etape0!F359-1</f>
        <v>9</v>
      </c>
      <c r="V2009">
        <v>2008</v>
      </c>
      <c r="W2009" s="23" t="s">
        <v>141</v>
      </c>
      <c r="X2009" s="113">
        <v>3</v>
      </c>
      <c r="Z2009" s="113">
        <v>1</v>
      </c>
    </row>
    <row r="2010" spans="1:26" x14ac:dyDescent="0.25">
      <c r="A2010" s="88" t="s">
        <v>139</v>
      </c>
      <c r="B2010" s="38">
        <f>condition3etape0!B360-1</f>
        <v>7</v>
      </c>
      <c r="C2010" s="38">
        <f>condition3etape0!C360-1</f>
        <v>14</v>
      </c>
      <c r="D2010" s="38">
        <f>condition3etape0!D360-1</f>
        <v>2</v>
      </c>
      <c r="E2010" s="38">
        <f>condition3etape0!E360-1</f>
        <v>11</v>
      </c>
      <c r="F2010" s="38">
        <f>condition3etape0!F360-1</f>
        <v>1</v>
      </c>
      <c r="V2010">
        <v>2009</v>
      </c>
      <c r="W2010" s="23" t="s">
        <v>141</v>
      </c>
      <c r="X2010" s="113">
        <v>3</v>
      </c>
      <c r="Z2010" s="113">
        <v>1</v>
      </c>
    </row>
    <row r="2011" spans="1:26" x14ac:dyDescent="0.25">
      <c r="A2011" s="88" t="s">
        <v>139</v>
      </c>
      <c r="B2011" s="38">
        <f>condition3etape0!B361-1</f>
        <v>1</v>
      </c>
      <c r="C2011" s="38">
        <f>condition3etape0!C361-1</f>
        <v>8</v>
      </c>
      <c r="D2011" s="38">
        <f>condition3etape0!D361-1</f>
        <v>11</v>
      </c>
      <c r="E2011" s="38">
        <f>condition3etape0!E361-1</f>
        <v>9</v>
      </c>
      <c r="F2011" s="38">
        <f>condition3etape0!F361-1</f>
        <v>12</v>
      </c>
      <c r="V2011">
        <v>2010</v>
      </c>
      <c r="W2011" s="23" t="s">
        <v>141</v>
      </c>
      <c r="X2011" s="113">
        <v>3</v>
      </c>
      <c r="Z2011" s="113">
        <v>1</v>
      </c>
    </row>
    <row r="2012" spans="1:26" x14ac:dyDescent="0.25">
      <c r="A2012" s="88" t="s">
        <v>139</v>
      </c>
      <c r="B2012" s="38">
        <f>condition3etape0!B362-1</f>
        <v>6</v>
      </c>
      <c r="C2012" s="38">
        <f>condition3etape0!C362-1</f>
        <v>13</v>
      </c>
      <c r="D2012" s="38">
        <f>condition3etape0!D362-1</f>
        <v>2</v>
      </c>
      <c r="E2012" s="38">
        <f>condition3etape0!E362-1</f>
        <v>4</v>
      </c>
      <c r="F2012" s="38">
        <f>condition3etape0!F362-1</f>
        <v>11</v>
      </c>
      <c r="V2012">
        <v>2011</v>
      </c>
      <c r="W2012" s="23" t="s">
        <v>141</v>
      </c>
      <c r="X2012" s="113">
        <v>3</v>
      </c>
      <c r="Z2012" s="113">
        <v>1</v>
      </c>
    </row>
    <row r="2013" spans="1:26" x14ac:dyDescent="0.25">
      <c r="A2013" s="88" t="s">
        <v>139</v>
      </c>
      <c r="B2013" s="38">
        <f>condition3etape0!B363-1</f>
        <v>13</v>
      </c>
      <c r="C2013" s="38">
        <f>condition3etape0!C363-1</f>
        <v>11</v>
      </c>
      <c r="D2013" s="38">
        <f>condition3etape0!D363-1</f>
        <v>8</v>
      </c>
      <c r="E2013" s="38">
        <f>condition3etape0!E363-1</f>
        <v>4</v>
      </c>
      <c r="F2013" s="38">
        <f>condition3etape0!F363-1</f>
        <v>2</v>
      </c>
      <c r="V2013">
        <v>2012</v>
      </c>
      <c r="W2013" s="23" t="s">
        <v>141</v>
      </c>
      <c r="X2013" s="113">
        <v>3</v>
      </c>
      <c r="Z2013" s="113">
        <v>1</v>
      </c>
    </row>
    <row r="2014" spans="1:26" x14ac:dyDescent="0.25">
      <c r="A2014" s="88" t="s">
        <v>139</v>
      </c>
      <c r="B2014" s="38">
        <f>condition3etape0!B364-1</f>
        <v>11</v>
      </c>
      <c r="C2014" s="38">
        <f>condition3etape0!C364-1</f>
        <v>13</v>
      </c>
      <c r="D2014" s="38">
        <f>condition3etape0!D364-1</f>
        <v>12</v>
      </c>
      <c r="E2014" s="38">
        <f>condition3etape0!E364-1</f>
        <v>15</v>
      </c>
      <c r="F2014" s="38">
        <f>condition3etape0!F364-1</f>
        <v>3</v>
      </c>
      <c r="V2014">
        <v>2013</v>
      </c>
      <c r="W2014" s="23" t="s">
        <v>141</v>
      </c>
      <c r="X2014" s="113">
        <v>3</v>
      </c>
      <c r="Z2014" s="113">
        <v>1</v>
      </c>
    </row>
    <row r="2015" spans="1:26" x14ac:dyDescent="0.25">
      <c r="A2015" s="88" t="s">
        <v>139</v>
      </c>
      <c r="B2015" s="38">
        <f>condition3etape0!B365-1</f>
        <v>11</v>
      </c>
      <c r="C2015" s="38">
        <f>condition3etape0!C365-1</f>
        <v>13</v>
      </c>
      <c r="D2015" s="38">
        <f>condition3etape0!D365-1</f>
        <v>15</v>
      </c>
      <c r="E2015" s="38">
        <f>condition3etape0!E365-1</f>
        <v>8</v>
      </c>
      <c r="F2015" s="38">
        <f>condition3etape0!F365-1</f>
        <v>9</v>
      </c>
      <c r="V2015">
        <v>2014</v>
      </c>
      <c r="W2015" s="23" t="s">
        <v>141</v>
      </c>
      <c r="X2015" s="113">
        <v>3</v>
      </c>
      <c r="Z2015" s="113">
        <v>1</v>
      </c>
    </row>
    <row r="2016" spans="1:26" x14ac:dyDescent="0.25">
      <c r="A2016" s="88" t="s">
        <v>139</v>
      </c>
      <c r="B2016" s="38">
        <f>condition3etape0!B366-1</f>
        <v>0</v>
      </c>
      <c r="C2016" s="38">
        <f>condition3etape0!C366-1</f>
        <v>4</v>
      </c>
      <c r="D2016" s="38">
        <f>condition3etape0!D366-1</f>
        <v>9</v>
      </c>
      <c r="E2016" s="38">
        <f>condition3etape0!E366-1</f>
        <v>11</v>
      </c>
      <c r="F2016" s="38">
        <f>condition3etape0!F366-1</f>
        <v>6</v>
      </c>
      <c r="V2016">
        <v>2015</v>
      </c>
      <c r="W2016" s="23" t="s">
        <v>141</v>
      </c>
      <c r="X2016" s="113">
        <v>3</v>
      </c>
      <c r="Z2016" s="113">
        <v>1</v>
      </c>
    </row>
    <row r="2017" spans="1:26" x14ac:dyDescent="0.25">
      <c r="A2017" s="88" t="s">
        <v>139</v>
      </c>
      <c r="B2017" s="38">
        <f>condition3etape0!B367-1</f>
        <v>7</v>
      </c>
      <c r="C2017" s="38">
        <f>condition3etape0!C367-1</f>
        <v>4</v>
      </c>
      <c r="D2017" s="38">
        <f>condition3etape0!D367-1</f>
        <v>1</v>
      </c>
      <c r="E2017" s="38">
        <f>condition3etape0!E367-1</f>
        <v>9</v>
      </c>
      <c r="F2017" s="38">
        <f>condition3etape0!F367-1</f>
        <v>6</v>
      </c>
      <c r="V2017">
        <v>2016</v>
      </c>
      <c r="W2017" s="23" t="s">
        <v>141</v>
      </c>
      <c r="X2017" s="113">
        <v>3</v>
      </c>
      <c r="Z2017" s="113">
        <v>1</v>
      </c>
    </row>
    <row r="2018" spans="1:26" x14ac:dyDescent="0.25">
      <c r="A2018" s="88" t="s">
        <v>139</v>
      </c>
      <c r="B2018" s="38">
        <f>condition3etape0!B368-1</f>
        <v>0</v>
      </c>
      <c r="C2018" s="38">
        <f>condition3etape0!C368-1</f>
        <v>4</v>
      </c>
      <c r="D2018" s="38">
        <f>condition3etape0!D368-1</f>
        <v>9</v>
      </c>
      <c r="E2018" s="38">
        <f>condition3etape0!E368-1</f>
        <v>11</v>
      </c>
      <c r="F2018" s="38">
        <f>condition3etape0!F368-1</f>
        <v>12</v>
      </c>
      <c r="V2018">
        <v>2017</v>
      </c>
      <c r="W2018" s="23" t="s">
        <v>141</v>
      </c>
      <c r="X2018" s="113">
        <v>3</v>
      </c>
      <c r="Z2018" s="113">
        <v>1</v>
      </c>
    </row>
    <row r="2019" spans="1:26" x14ac:dyDescent="0.25">
      <c r="A2019" s="88" t="s">
        <v>139</v>
      </c>
      <c r="B2019" s="38">
        <f>condition3etape0!B369-1</f>
        <v>7</v>
      </c>
      <c r="C2019" s="38">
        <f>condition3etape0!C369-1</f>
        <v>9</v>
      </c>
      <c r="D2019" s="38">
        <f>condition3etape0!D369-1</f>
        <v>11</v>
      </c>
      <c r="E2019" s="38">
        <f>condition3etape0!E369-1</f>
        <v>2</v>
      </c>
      <c r="F2019" s="38">
        <f>condition3etape0!F369-1</f>
        <v>6</v>
      </c>
      <c r="V2019">
        <v>2018</v>
      </c>
      <c r="W2019" s="23" t="s">
        <v>141</v>
      </c>
      <c r="X2019" s="113">
        <v>3</v>
      </c>
      <c r="Z2019" s="113">
        <v>1</v>
      </c>
    </row>
    <row r="2020" spans="1:26" x14ac:dyDescent="0.25">
      <c r="A2020" s="88" t="s">
        <v>139</v>
      </c>
      <c r="B2020" s="38">
        <f>condition3etape0!B370-1</f>
        <v>7</v>
      </c>
      <c r="C2020" s="38">
        <f>condition3etape0!C370-1</f>
        <v>9</v>
      </c>
      <c r="D2020" s="38">
        <f>condition3etape0!D370-1</f>
        <v>11</v>
      </c>
      <c r="E2020" s="38">
        <f>condition3etape0!E370-1</f>
        <v>2</v>
      </c>
      <c r="F2020" s="38">
        <f>condition3etape0!F370-1</f>
        <v>6</v>
      </c>
      <c r="V2020">
        <v>2019</v>
      </c>
      <c r="W2020" s="23" t="s">
        <v>141</v>
      </c>
      <c r="X2020" s="113">
        <v>3</v>
      </c>
      <c r="Z2020" s="113">
        <v>1</v>
      </c>
    </row>
    <row r="2021" spans="1:26" x14ac:dyDescent="0.25">
      <c r="A2021" s="88" t="s">
        <v>139</v>
      </c>
      <c r="B2021" s="38">
        <f>condition3etape0!B371-1</f>
        <v>7</v>
      </c>
      <c r="C2021" s="38">
        <f>condition3etape0!C371-1</f>
        <v>5</v>
      </c>
      <c r="D2021" s="38">
        <f>condition3etape0!D371-1</f>
        <v>11</v>
      </c>
      <c r="E2021" s="38">
        <f>condition3etape0!E371-1</f>
        <v>2</v>
      </c>
      <c r="F2021" s="38">
        <f>condition3etape0!F371-1</f>
        <v>6</v>
      </c>
      <c r="V2021">
        <v>2020</v>
      </c>
      <c r="W2021" s="23" t="s">
        <v>141</v>
      </c>
      <c r="X2021" s="113">
        <v>3</v>
      </c>
      <c r="Z2021" s="113">
        <v>1</v>
      </c>
    </row>
    <row r="2022" spans="1:26" x14ac:dyDescent="0.25">
      <c r="A2022" s="88" t="s">
        <v>139</v>
      </c>
      <c r="B2022" s="38">
        <f>condition3etape0!B372-1</f>
        <v>0</v>
      </c>
      <c r="C2022" s="38">
        <f>condition3etape0!C372-1</f>
        <v>11</v>
      </c>
      <c r="D2022" s="38">
        <f>condition3etape0!D372-1</f>
        <v>10</v>
      </c>
      <c r="E2022" s="38">
        <f>condition3etape0!E372-1</f>
        <v>9</v>
      </c>
      <c r="F2022" s="38">
        <f>condition3etape0!F372-1</f>
        <v>6</v>
      </c>
      <c r="V2022">
        <v>2021</v>
      </c>
      <c r="W2022" s="23" t="s">
        <v>141</v>
      </c>
      <c r="X2022" s="113">
        <v>3</v>
      </c>
      <c r="Z2022" s="113">
        <v>1</v>
      </c>
    </row>
    <row r="2023" spans="1:26" x14ac:dyDescent="0.25">
      <c r="A2023" s="88" t="s">
        <v>139</v>
      </c>
      <c r="B2023" s="38">
        <f>condition3etape0!B373-1</f>
        <v>10</v>
      </c>
      <c r="C2023" s="38">
        <f>condition3etape0!C373-1</f>
        <v>4</v>
      </c>
      <c r="D2023" s="38">
        <f>condition3etape0!D373-1</f>
        <v>2</v>
      </c>
      <c r="E2023" s="38">
        <f>condition3etape0!E373-1</f>
        <v>9</v>
      </c>
      <c r="F2023" s="38">
        <f>condition3etape0!F373-1</f>
        <v>6</v>
      </c>
      <c r="V2023">
        <v>2022</v>
      </c>
      <c r="W2023" s="23" t="s">
        <v>141</v>
      </c>
      <c r="X2023" s="113">
        <v>3</v>
      </c>
      <c r="Z2023" s="113">
        <v>1</v>
      </c>
    </row>
    <row r="2024" spans="1:26" x14ac:dyDescent="0.25">
      <c r="A2024" s="88" t="s">
        <v>139</v>
      </c>
      <c r="B2024" s="38">
        <f>condition3etape0!B374-1</f>
        <v>7</v>
      </c>
      <c r="C2024" s="38">
        <f>condition3etape0!C374-1</f>
        <v>5</v>
      </c>
      <c r="D2024" s="38">
        <f>condition3etape0!D374-1</f>
        <v>11</v>
      </c>
      <c r="E2024" s="38">
        <f>condition3etape0!E374-1</f>
        <v>9</v>
      </c>
      <c r="F2024" s="38">
        <f>condition3etape0!F374-1</f>
        <v>6</v>
      </c>
      <c r="V2024">
        <v>2023</v>
      </c>
      <c r="W2024" s="23" t="s">
        <v>141</v>
      </c>
      <c r="X2024" s="113">
        <v>3</v>
      </c>
      <c r="Z2024" s="113">
        <v>1</v>
      </c>
    </row>
    <row r="2025" spans="1:26" x14ac:dyDescent="0.25">
      <c r="A2025" s="88" t="s">
        <v>139</v>
      </c>
      <c r="B2025" s="38">
        <f>condition3etape0!B375-1</f>
        <v>10</v>
      </c>
      <c r="C2025" s="38">
        <f>condition3etape0!C375-1</f>
        <v>4</v>
      </c>
      <c r="D2025" s="38">
        <f>condition3etape0!D375-1</f>
        <v>0</v>
      </c>
      <c r="E2025" s="38">
        <f>condition3etape0!E375-1</f>
        <v>1</v>
      </c>
      <c r="F2025" s="38">
        <f>condition3etape0!F375-1</f>
        <v>6</v>
      </c>
      <c r="V2025">
        <v>2024</v>
      </c>
      <c r="W2025" s="23" t="s">
        <v>141</v>
      </c>
      <c r="X2025" s="113">
        <v>3</v>
      </c>
      <c r="Z2025" s="113">
        <v>1</v>
      </c>
    </row>
    <row r="2026" spans="1:26" x14ac:dyDescent="0.25">
      <c r="A2026" s="88" t="s">
        <v>139</v>
      </c>
      <c r="B2026" s="38">
        <f>condition3etape0!B376-1</f>
        <v>5</v>
      </c>
      <c r="C2026" s="38">
        <f>condition3etape0!C376-1</f>
        <v>7</v>
      </c>
      <c r="D2026" s="38">
        <f>condition3etape0!D376-1</f>
        <v>4</v>
      </c>
      <c r="E2026" s="38">
        <f>condition3etape0!E376-1</f>
        <v>11</v>
      </c>
      <c r="F2026" s="38">
        <f>condition3etape0!F376-1</f>
        <v>6</v>
      </c>
      <c r="V2026">
        <v>2025</v>
      </c>
      <c r="W2026" s="23" t="s">
        <v>141</v>
      </c>
      <c r="X2026" s="113">
        <v>3</v>
      </c>
      <c r="Z2026" s="113">
        <v>1</v>
      </c>
    </row>
    <row r="2027" spans="1:26" x14ac:dyDescent="0.25">
      <c r="A2027" s="88" t="s">
        <v>139</v>
      </c>
      <c r="B2027" s="38">
        <f>condition3etape0!B377-1</f>
        <v>11</v>
      </c>
      <c r="C2027" s="38">
        <f>condition3etape0!C377-1</f>
        <v>10</v>
      </c>
      <c r="D2027" s="38">
        <f>condition3etape0!D377-1</f>
        <v>9</v>
      </c>
      <c r="E2027" s="38">
        <f>condition3etape0!E377-1</f>
        <v>8</v>
      </c>
      <c r="F2027" s="38">
        <f>condition3etape0!F377-1</f>
        <v>6</v>
      </c>
      <c r="V2027">
        <v>2026</v>
      </c>
      <c r="W2027" s="23" t="s">
        <v>141</v>
      </c>
      <c r="X2027" s="113">
        <v>3</v>
      </c>
      <c r="Z2027" s="113">
        <v>1</v>
      </c>
    </row>
    <row r="2028" spans="1:26" x14ac:dyDescent="0.25">
      <c r="A2028" s="88" t="s">
        <v>139</v>
      </c>
      <c r="B2028" s="38">
        <f>condition3etape0!B378-1</f>
        <v>11</v>
      </c>
      <c r="C2028" s="38">
        <f>condition3etape0!C378-1</f>
        <v>0</v>
      </c>
      <c r="D2028" s="38">
        <f>condition3etape0!D378-1</f>
        <v>9</v>
      </c>
      <c r="E2028" s="38">
        <f>condition3etape0!E378-1</f>
        <v>6</v>
      </c>
      <c r="F2028" s="38">
        <f>condition3etape0!F378-1</f>
        <v>1</v>
      </c>
      <c r="V2028">
        <v>2027</v>
      </c>
      <c r="W2028" s="23" t="s">
        <v>141</v>
      </c>
      <c r="X2028" s="113">
        <v>3</v>
      </c>
      <c r="Z2028" s="113">
        <v>1</v>
      </c>
    </row>
    <row r="2029" spans="1:26" x14ac:dyDescent="0.25">
      <c r="A2029" s="88" t="s">
        <v>139</v>
      </c>
      <c r="B2029" s="38">
        <f>condition3etape0!B379-1</f>
        <v>0</v>
      </c>
      <c r="C2029" s="38">
        <f>condition3etape0!C379-1</f>
        <v>11</v>
      </c>
      <c r="D2029" s="38">
        <f>condition3etape0!D379-1</f>
        <v>10</v>
      </c>
      <c r="E2029" s="38">
        <f>condition3etape0!E379-1</f>
        <v>1</v>
      </c>
      <c r="F2029" s="38">
        <f>condition3etape0!F379-1</f>
        <v>6</v>
      </c>
      <c r="V2029">
        <v>2028</v>
      </c>
      <c r="W2029" s="23" t="s">
        <v>141</v>
      </c>
      <c r="X2029" s="113">
        <v>3</v>
      </c>
      <c r="Z2029" s="113">
        <v>1</v>
      </c>
    </row>
    <row r="2030" spans="1:26" x14ac:dyDescent="0.25">
      <c r="A2030" s="88" t="s">
        <v>139</v>
      </c>
      <c r="B2030" s="38">
        <f>condition3etape0!B380-1</f>
        <v>5</v>
      </c>
      <c r="C2030" s="38">
        <f>condition3etape0!C380-1</f>
        <v>10</v>
      </c>
      <c r="D2030" s="38">
        <f>condition3etape0!D380-1</f>
        <v>6</v>
      </c>
      <c r="E2030" s="38">
        <f>condition3etape0!E380-1</f>
        <v>9</v>
      </c>
      <c r="F2030" s="38">
        <f>condition3etape0!F380-1</f>
        <v>1</v>
      </c>
      <c r="V2030">
        <v>2029</v>
      </c>
      <c r="W2030" s="23" t="s">
        <v>141</v>
      </c>
      <c r="X2030" s="113">
        <v>3</v>
      </c>
      <c r="Z2030" s="113">
        <v>1</v>
      </c>
    </row>
    <row r="2031" spans="1:26" x14ac:dyDescent="0.25">
      <c r="A2031" s="88" t="s">
        <v>139</v>
      </c>
      <c r="B2031" s="38">
        <f>condition3etape0!B381-1</f>
        <v>7</v>
      </c>
      <c r="C2031" s="38">
        <f>condition3etape0!C381-1</f>
        <v>4</v>
      </c>
      <c r="D2031" s="38">
        <f>condition3etape0!D381-1</f>
        <v>9</v>
      </c>
      <c r="E2031" s="38">
        <f>condition3etape0!E381-1</f>
        <v>11</v>
      </c>
      <c r="F2031" s="38">
        <f>condition3etape0!F381-1</f>
        <v>6</v>
      </c>
      <c r="V2031">
        <v>2030</v>
      </c>
      <c r="W2031" s="23" t="s">
        <v>141</v>
      </c>
      <c r="X2031" s="113">
        <v>3</v>
      </c>
      <c r="Z2031" s="113">
        <v>1</v>
      </c>
    </row>
    <row r="2032" spans="1:26" x14ac:dyDescent="0.25">
      <c r="A2032" s="88" t="s">
        <v>139</v>
      </c>
      <c r="B2032" s="38">
        <f>condition3etape0!B382-1</f>
        <v>0</v>
      </c>
      <c r="C2032" s="38">
        <f>condition3etape0!C382-1</f>
        <v>10</v>
      </c>
      <c r="D2032" s="38">
        <f>condition3etape0!D382-1</f>
        <v>8</v>
      </c>
      <c r="E2032" s="38">
        <f>condition3etape0!E382-1</f>
        <v>11</v>
      </c>
      <c r="F2032" s="38">
        <f>condition3etape0!F382-1</f>
        <v>6</v>
      </c>
      <c r="V2032">
        <v>2031</v>
      </c>
      <c r="W2032" s="23" t="s">
        <v>141</v>
      </c>
      <c r="X2032" s="113">
        <v>3</v>
      </c>
      <c r="Z2032" s="113">
        <v>1</v>
      </c>
    </row>
    <row r="2033" spans="1:26" x14ac:dyDescent="0.25">
      <c r="A2033" s="88" t="s">
        <v>139</v>
      </c>
      <c r="B2033" s="38">
        <f>condition3etape0!B383-1</f>
        <v>0</v>
      </c>
      <c r="C2033" s="38">
        <f>condition3etape0!C383-1</f>
        <v>7</v>
      </c>
      <c r="D2033" s="38">
        <f>condition3etape0!D383-1</f>
        <v>4</v>
      </c>
      <c r="E2033" s="38">
        <f>condition3etape0!E383-1</f>
        <v>11</v>
      </c>
      <c r="F2033" s="38">
        <f>condition3etape0!F383-1</f>
        <v>6</v>
      </c>
      <c r="V2033">
        <v>2032</v>
      </c>
      <c r="W2033" s="23" t="s">
        <v>141</v>
      </c>
      <c r="X2033" s="113">
        <v>3</v>
      </c>
      <c r="Z2033" s="113">
        <v>1</v>
      </c>
    </row>
    <row r="2034" spans="1:26" x14ac:dyDescent="0.25">
      <c r="A2034" s="88" t="s">
        <v>139</v>
      </c>
      <c r="B2034" s="38">
        <f>condition3etape0!B384-1</f>
        <v>4</v>
      </c>
      <c r="C2034" s="38">
        <f>condition3etape0!C384-1</f>
        <v>5</v>
      </c>
      <c r="D2034" s="38">
        <f>condition3etape0!D384-1</f>
        <v>9</v>
      </c>
      <c r="E2034" s="38">
        <f>condition3etape0!E384-1</f>
        <v>11</v>
      </c>
      <c r="F2034" s="38">
        <f>condition3etape0!F384-1</f>
        <v>6</v>
      </c>
      <c r="V2034">
        <v>2033</v>
      </c>
      <c r="W2034" s="23" t="s">
        <v>141</v>
      </c>
      <c r="X2034" s="113">
        <v>3</v>
      </c>
      <c r="Z2034" s="113">
        <v>1</v>
      </c>
    </row>
    <row r="2035" spans="1:26" x14ac:dyDescent="0.25">
      <c r="A2035" s="88" t="s">
        <v>139</v>
      </c>
      <c r="B2035" s="38">
        <f>condition3etape0!B385-1</f>
        <v>10</v>
      </c>
      <c r="C2035" s="38">
        <f>condition3etape0!C385-1</f>
        <v>5</v>
      </c>
      <c r="D2035" s="38">
        <f>condition3etape0!D385-1</f>
        <v>9</v>
      </c>
      <c r="E2035" s="38">
        <f>condition3etape0!E385-1</f>
        <v>4</v>
      </c>
      <c r="F2035" s="38">
        <f>condition3etape0!F385-1</f>
        <v>8</v>
      </c>
      <c r="V2035">
        <v>2034</v>
      </c>
      <c r="W2035" s="23" t="s">
        <v>141</v>
      </c>
      <c r="X2035" s="113">
        <v>3</v>
      </c>
      <c r="Z2035" s="113">
        <v>1</v>
      </c>
    </row>
    <row r="2036" spans="1:26" x14ac:dyDescent="0.25">
      <c r="A2036" s="88" t="s">
        <v>139</v>
      </c>
      <c r="B2036" s="38">
        <f>condition3etape0!B386-1</f>
        <v>11</v>
      </c>
      <c r="C2036" s="38">
        <f>condition3etape0!C386-1</f>
        <v>7</v>
      </c>
      <c r="D2036" s="38">
        <f>condition3etape0!D386-1</f>
        <v>4</v>
      </c>
      <c r="E2036" s="38">
        <f>condition3etape0!E386-1</f>
        <v>8</v>
      </c>
      <c r="F2036" s="38">
        <f>condition3etape0!F386-1</f>
        <v>6</v>
      </c>
      <c r="V2036">
        <v>2035</v>
      </c>
      <c r="W2036" s="23" t="s">
        <v>141</v>
      </c>
      <c r="X2036" s="113">
        <v>3</v>
      </c>
      <c r="Z2036" s="113">
        <v>1</v>
      </c>
    </row>
    <row r="2037" spans="1:26" x14ac:dyDescent="0.25">
      <c r="A2037" s="88" t="s">
        <v>139</v>
      </c>
      <c r="B2037" s="38">
        <f>condition3etape0!B387-1</f>
        <v>10</v>
      </c>
      <c r="C2037" s="38">
        <f>condition3etape0!C387-1</f>
        <v>0</v>
      </c>
      <c r="D2037" s="38">
        <f>condition3etape0!D387-1</f>
        <v>8</v>
      </c>
      <c r="E2037" s="38">
        <f>condition3etape0!E387-1</f>
        <v>4</v>
      </c>
      <c r="F2037" s="38">
        <f>condition3etape0!F387-1</f>
        <v>6</v>
      </c>
      <c r="V2037">
        <v>2036</v>
      </c>
      <c r="W2037" s="23" t="s">
        <v>141</v>
      </c>
      <c r="X2037" s="113">
        <v>3</v>
      </c>
      <c r="Z2037" s="113">
        <v>1</v>
      </c>
    </row>
    <row r="2038" spans="1:26" x14ac:dyDescent="0.25">
      <c r="A2038" s="88" t="s">
        <v>139</v>
      </c>
      <c r="B2038" s="38">
        <f>condition3etape0!B388-1</f>
        <v>10</v>
      </c>
      <c r="C2038" s="38">
        <f>condition3etape0!C388-1</f>
        <v>5</v>
      </c>
      <c r="D2038" s="38">
        <f>condition3etape0!D388-1</f>
        <v>1</v>
      </c>
      <c r="E2038" s="38">
        <f>condition3etape0!E388-1</f>
        <v>8</v>
      </c>
      <c r="F2038" s="38">
        <f>condition3etape0!F388-1</f>
        <v>6</v>
      </c>
      <c r="V2038">
        <v>2037</v>
      </c>
      <c r="W2038" s="23" t="s">
        <v>141</v>
      </c>
      <c r="X2038" s="113">
        <v>3</v>
      </c>
      <c r="Z2038" s="113">
        <v>1</v>
      </c>
    </row>
    <row r="2039" spans="1:26" x14ac:dyDescent="0.25">
      <c r="A2039" s="88" t="s">
        <v>139</v>
      </c>
      <c r="B2039" s="38">
        <f>condition3etape0!B389-1</f>
        <v>0</v>
      </c>
      <c r="C2039" s="38">
        <f>condition3etape0!C389-1</f>
        <v>10</v>
      </c>
      <c r="D2039" s="38">
        <f>condition3etape0!D389-1</f>
        <v>11</v>
      </c>
      <c r="E2039" s="38">
        <f>condition3etape0!E389-1</f>
        <v>5</v>
      </c>
      <c r="F2039" s="38">
        <f>condition3etape0!F389-1</f>
        <v>6</v>
      </c>
      <c r="V2039">
        <v>2038</v>
      </c>
      <c r="W2039" s="23" t="s">
        <v>141</v>
      </c>
      <c r="X2039" s="113">
        <v>3</v>
      </c>
      <c r="Z2039" s="113">
        <v>1</v>
      </c>
    </row>
    <row r="2040" spans="1:26" x14ac:dyDescent="0.25">
      <c r="A2040" s="88" t="s">
        <v>139</v>
      </c>
      <c r="B2040" s="38">
        <f>condition3etape0!B390-1</f>
        <v>0</v>
      </c>
      <c r="C2040" s="38">
        <f>condition3etape0!C390-1</f>
        <v>5</v>
      </c>
      <c r="D2040" s="38">
        <f>condition3etape0!D390-1</f>
        <v>9</v>
      </c>
      <c r="E2040" s="38">
        <f>condition3etape0!E390-1</f>
        <v>1</v>
      </c>
      <c r="F2040" s="38">
        <f>condition3etape0!F390-1</f>
        <v>6</v>
      </c>
      <c r="V2040">
        <v>2039</v>
      </c>
      <c r="W2040" s="23" t="s">
        <v>141</v>
      </c>
      <c r="X2040" s="113">
        <v>3</v>
      </c>
      <c r="Z2040" s="113">
        <v>1</v>
      </c>
    </row>
    <row r="2041" spans="1:26" x14ac:dyDescent="0.25">
      <c r="A2041" s="88" t="s">
        <v>139</v>
      </c>
      <c r="B2041" s="38">
        <f>condition3etape0!B391-1</f>
        <v>7</v>
      </c>
      <c r="C2041" s="38">
        <f>condition3etape0!C391-1</f>
        <v>9</v>
      </c>
      <c r="D2041" s="38">
        <f>condition3etape0!D391-1</f>
        <v>2</v>
      </c>
      <c r="E2041" s="38">
        <f>condition3etape0!E391-1</f>
        <v>6</v>
      </c>
      <c r="F2041" s="38">
        <f>condition3etape0!F391-1</f>
        <v>1</v>
      </c>
      <c r="V2041">
        <v>2040</v>
      </c>
      <c r="W2041" s="23" t="s">
        <v>141</v>
      </c>
      <c r="X2041" s="113">
        <v>3</v>
      </c>
      <c r="Z2041" s="113">
        <v>1</v>
      </c>
    </row>
    <row r="2042" spans="1:26" x14ac:dyDescent="0.25">
      <c r="A2042" s="88" t="s">
        <v>139</v>
      </c>
      <c r="B2042" s="38">
        <f>condition3etape0!B392-1</f>
        <v>5</v>
      </c>
      <c r="C2042" s="38">
        <f>condition3etape0!C392-1</f>
        <v>10</v>
      </c>
      <c r="D2042" s="38">
        <f>condition3etape0!D392-1</f>
        <v>4</v>
      </c>
      <c r="E2042" s="38">
        <f>condition3etape0!E392-1</f>
        <v>8</v>
      </c>
      <c r="F2042" s="38">
        <f>condition3etape0!F392-1</f>
        <v>6</v>
      </c>
      <c r="V2042">
        <v>2041</v>
      </c>
      <c r="W2042" s="23" t="s">
        <v>141</v>
      </c>
      <c r="X2042" s="113">
        <v>3</v>
      </c>
      <c r="Z2042" s="113">
        <v>1</v>
      </c>
    </row>
    <row r="2043" spans="1:26" x14ac:dyDescent="0.25">
      <c r="A2043" s="88" t="s">
        <v>139</v>
      </c>
      <c r="B2043" s="38">
        <f>condition3etape0!B393-1</f>
        <v>0</v>
      </c>
      <c r="C2043" s="38">
        <f>condition3etape0!C393-1</f>
        <v>4</v>
      </c>
      <c r="D2043" s="38">
        <f>condition3etape0!D393-1</f>
        <v>5</v>
      </c>
      <c r="E2043" s="38">
        <f>condition3etape0!E393-1</f>
        <v>8</v>
      </c>
      <c r="F2043" s="38">
        <f>condition3etape0!F393-1</f>
        <v>6</v>
      </c>
      <c r="V2043">
        <v>2042</v>
      </c>
      <c r="W2043" s="23" t="s">
        <v>141</v>
      </c>
      <c r="X2043" s="113">
        <v>3</v>
      </c>
      <c r="Z2043" s="113">
        <v>1</v>
      </c>
    </row>
    <row r="2044" spans="1:26" x14ac:dyDescent="0.25">
      <c r="A2044" s="88" t="s">
        <v>139</v>
      </c>
      <c r="B2044" s="38">
        <f>condition3etape0!B394-1</f>
        <v>4</v>
      </c>
      <c r="C2044" s="38">
        <f>condition3etape0!C394-1</f>
        <v>9</v>
      </c>
      <c r="D2044" s="38">
        <f>condition3etape0!D394-1</f>
        <v>11</v>
      </c>
      <c r="E2044" s="38">
        <f>condition3etape0!E394-1</f>
        <v>2</v>
      </c>
      <c r="F2044" s="38">
        <f>condition3etape0!F394-1</f>
        <v>6</v>
      </c>
      <c r="V2044">
        <v>2043</v>
      </c>
      <c r="W2044" s="23" t="s">
        <v>141</v>
      </c>
      <c r="X2044" s="113">
        <v>3</v>
      </c>
      <c r="Z2044" s="113">
        <v>1</v>
      </c>
    </row>
    <row r="2045" spans="1:26" x14ac:dyDescent="0.25">
      <c r="A2045" s="88" t="s">
        <v>139</v>
      </c>
      <c r="B2045" s="38">
        <f>condition3etape0!B395-1</f>
        <v>9</v>
      </c>
      <c r="C2045" s="38">
        <f>condition3etape0!C395-1</f>
        <v>10</v>
      </c>
      <c r="D2045" s="38">
        <f>condition3etape0!D395-1</f>
        <v>4</v>
      </c>
      <c r="E2045" s="38">
        <f>condition3etape0!E395-1</f>
        <v>11</v>
      </c>
      <c r="F2045" s="38">
        <f>condition3etape0!F395-1</f>
        <v>6</v>
      </c>
      <c r="V2045">
        <v>2044</v>
      </c>
      <c r="W2045" s="23" t="s">
        <v>141</v>
      </c>
      <c r="X2045" s="113">
        <v>3</v>
      </c>
      <c r="Z2045" s="113">
        <v>1</v>
      </c>
    </row>
    <row r="2046" spans="1:26" x14ac:dyDescent="0.25">
      <c r="A2046" s="88" t="s">
        <v>139</v>
      </c>
      <c r="B2046" s="38">
        <f>condition3etape0!B396-1</f>
        <v>5</v>
      </c>
      <c r="C2046" s="38">
        <f>condition3etape0!C396-1</f>
        <v>11</v>
      </c>
      <c r="D2046" s="38">
        <f>condition3etape0!D396-1</f>
        <v>9</v>
      </c>
      <c r="E2046" s="38">
        <f>condition3etape0!E396-1</f>
        <v>2</v>
      </c>
      <c r="F2046" s="38">
        <f>condition3etape0!F396-1</f>
        <v>6</v>
      </c>
      <c r="V2046">
        <v>2045</v>
      </c>
      <c r="W2046" s="23" t="s">
        <v>141</v>
      </c>
      <c r="X2046" s="113">
        <v>3</v>
      </c>
      <c r="Z2046" s="113">
        <v>1</v>
      </c>
    </row>
    <row r="2047" spans="1:26" x14ac:dyDescent="0.25">
      <c r="A2047" s="88" t="s">
        <v>139</v>
      </c>
      <c r="B2047" s="38">
        <f>condition3etape0!B397-1</f>
        <v>5</v>
      </c>
      <c r="C2047" s="38">
        <f>condition3etape0!C397-1</f>
        <v>10</v>
      </c>
      <c r="D2047" s="38">
        <f>condition3etape0!D397-1</f>
        <v>8</v>
      </c>
      <c r="E2047" s="38">
        <f>condition3etape0!E397-1</f>
        <v>2</v>
      </c>
      <c r="F2047" s="38">
        <f>condition3etape0!F397-1</f>
        <v>6</v>
      </c>
      <c r="V2047">
        <v>2046</v>
      </c>
      <c r="W2047" s="23" t="s">
        <v>141</v>
      </c>
      <c r="X2047" s="113">
        <v>3</v>
      </c>
      <c r="Z2047" s="113">
        <v>1</v>
      </c>
    </row>
    <row r="2048" spans="1:26" x14ac:dyDescent="0.25">
      <c r="A2048" s="88" t="s">
        <v>139</v>
      </c>
      <c r="B2048" s="38">
        <f>condition3etape0!B398-1</f>
        <v>5</v>
      </c>
      <c r="C2048" s="38">
        <f>condition3etape0!C398-1</f>
        <v>0</v>
      </c>
      <c r="D2048" s="38">
        <f>condition3etape0!D398-1</f>
        <v>4</v>
      </c>
      <c r="E2048" s="38">
        <f>condition3etape0!E398-1</f>
        <v>11</v>
      </c>
      <c r="F2048" s="38">
        <f>condition3etape0!F398-1</f>
        <v>6</v>
      </c>
      <c r="V2048">
        <v>2047</v>
      </c>
      <c r="W2048" s="23" t="s">
        <v>141</v>
      </c>
      <c r="X2048" s="113">
        <v>3</v>
      </c>
      <c r="Z2048" s="113">
        <v>1</v>
      </c>
    </row>
    <row r="2049" spans="1:26" x14ac:dyDescent="0.25">
      <c r="A2049" s="88" t="s">
        <v>139</v>
      </c>
      <c r="B2049" s="38">
        <f>condition3etape0!B399-1</f>
        <v>0</v>
      </c>
      <c r="C2049" s="38">
        <f>condition3etape0!C399-1</f>
        <v>5</v>
      </c>
      <c r="D2049" s="38">
        <f>condition3etape0!D399-1</f>
        <v>11</v>
      </c>
      <c r="E2049" s="38">
        <f>condition3etape0!E399-1</f>
        <v>9</v>
      </c>
      <c r="F2049" s="38">
        <f>condition3etape0!F399-1</f>
        <v>6</v>
      </c>
      <c r="V2049">
        <v>2048</v>
      </c>
      <c r="W2049" s="23" t="s">
        <v>141</v>
      </c>
      <c r="X2049" s="113">
        <v>3</v>
      </c>
      <c r="Z2049" s="113">
        <v>1</v>
      </c>
    </row>
    <row r="2050" spans="1:26" x14ac:dyDescent="0.25">
      <c r="A2050" s="88" t="s">
        <v>139</v>
      </c>
      <c r="B2050" s="38">
        <f>condition3etape0!B400-1</f>
        <v>7</v>
      </c>
      <c r="C2050" s="38">
        <f>condition3etape0!C400-1</f>
        <v>5</v>
      </c>
      <c r="D2050" s="38">
        <f>condition3etape0!D400-1</f>
        <v>8</v>
      </c>
      <c r="E2050" s="38">
        <f>condition3etape0!E400-1</f>
        <v>9</v>
      </c>
      <c r="F2050" s="38">
        <f>condition3etape0!F400-1</f>
        <v>6</v>
      </c>
      <c r="V2050">
        <v>2049</v>
      </c>
      <c r="W2050" s="23" t="s">
        <v>141</v>
      </c>
      <c r="X2050" s="113">
        <v>3</v>
      </c>
      <c r="Z2050" s="113">
        <v>1</v>
      </c>
    </row>
    <row r="2051" spans="1:26" x14ac:dyDescent="0.25">
      <c r="A2051" s="88" t="s">
        <v>139</v>
      </c>
      <c r="B2051" s="38">
        <f>condition3etape0!B401-1</f>
        <v>10</v>
      </c>
      <c r="C2051" s="38">
        <f>condition3etape0!C401-1</f>
        <v>5</v>
      </c>
      <c r="D2051" s="38">
        <f>condition3etape0!D401-1</f>
        <v>11</v>
      </c>
      <c r="E2051" s="38">
        <f>condition3etape0!E401-1</f>
        <v>2</v>
      </c>
      <c r="F2051" s="38">
        <f>condition3etape0!F401-1</f>
        <v>6</v>
      </c>
      <c r="V2051">
        <v>2050</v>
      </c>
      <c r="W2051" s="23" t="s">
        <v>141</v>
      </c>
      <c r="X2051" s="113">
        <v>3</v>
      </c>
      <c r="Z2051" s="113">
        <v>1</v>
      </c>
    </row>
    <row r="2052" spans="1:26" x14ac:dyDescent="0.25">
      <c r="A2052" s="88" t="s">
        <v>139</v>
      </c>
      <c r="B2052" s="38">
        <f>condition3etape0!B402-1</f>
        <v>8</v>
      </c>
      <c r="C2052" s="38">
        <f>condition3etape0!C402-1</f>
        <v>9</v>
      </c>
      <c r="D2052" s="38">
        <f>condition3etape0!D402-1</f>
        <v>10</v>
      </c>
      <c r="E2052" s="38">
        <f>condition3etape0!E402-1</f>
        <v>12</v>
      </c>
      <c r="F2052" s="38">
        <f>condition3etape0!F402-1</f>
        <v>14</v>
      </c>
      <c r="V2052">
        <v>2051</v>
      </c>
      <c r="W2052" s="23" t="s">
        <v>141</v>
      </c>
      <c r="X2052" s="113">
        <v>3</v>
      </c>
      <c r="Z2052" s="113">
        <v>1</v>
      </c>
    </row>
    <row r="2053" spans="1:26" x14ac:dyDescent="0.25">
      <c r="A2053" s="88" t="s">
        <v>139</v>
      </c>
      <c r="B2053" s="38">
        <f>condition3etape0!B403-1</f>
        <v>4</v>
      </c>
      <c r="C2053" s="38">
        <f>condition3etape0!C403-1</f>
        <v>1</v>
      </c>
      <c r="D2053" s="38">
        <f>condition3etape0!D403-1</f>
        <v>2</v>
      </c>
      <c r="E2053" s="38">
        <f>condition3etape0!E403-1</f>
        <v>11</v>
      </c>
      <c r="F2053" s="38">
        <f>condition3etape0!F403-1</f>
        <v>13</v>
      </c>
      <c r="V2053">
        <v>2052</v>
      </c>
      <c r="W2053" s="23" t="s">
        <v>141</v>
      </c>
      <c r="X2053" s="113">
        <v>3</v>
      </c>
      <c r="Z2053" s="113">
        <v>1</v>
      </c>
    </row>
    <row r="2054" spans="1:26" x14ac:dyDescent="0.25">
      <c r="A2054" s="88" t="s">
        <v>139</v>
      </c>
      <c r="B2054" s="38">
        <f>condition3etape0!B404-1</f>
        <v>2</v>
      </c>
      <c r="C2054" s="38">
        <f>condition3etape0!C404-1</f>
        <v>9</v>
      </c>
      <c r="D2054" s="38">
        <f>condition3etape0!D404-1</f>
        <v>13</v>
      </c>
      <c r="E2054" s="38">
        <f>condition3etape0!E404-1</f>
        <v>0</v>
      </c>
      <c r="F2054" s="38">
        <f>condition3etape0!F404-1</f>
        <v>12</v>
      </c>
      <c r="V2054">
        <v>2053</v>
      </c>
      <c r="W2054" s="23" t="s">
        <v>141</v>
      </c>
      <c r="X2054" s="113">
        <v>3</v>
      </c>
      <c r="Z2054" s="113">
        <v>1</v>
      </c>
    </row>
    <row r="2055" spans="1:26" x14ac:dyDescent="0.25">
      <c r="A2055" s="88" t="s">
        <v>139</v>
      </c>
      <c r="B2055" s="38">
        <f>condition3etape0!B405-1</f>
        <v>15</v>
      </c>
      <c r="C2055" s="38">
        <f>condition3etape0!C405-1</f>
        <v>0</v>
      </c>
      <c r="D2055" s="38">
        <f>condition3etape0!D405-1</f>
        <v>3</v>
      </c>
      <c r="E2055" s="38">
        <f>condition3etape0!E405-1</f>
        <v>6</v>
      </c>
      <c r="F2055" s="38">
        <f>condition3etape0!F405-1</f>
        <v>12</v>
      </c>
      <c r="V2055">
        <v>2054</v>
      </c>
      <c r="W2055" s="23" t="s">
        <v>141</v>
      </c>
      <c r="X2055" s="113">
        <v>3</v>
      </c>
      <c r="Z2055" s="113">
        <v>1</v>
      </c>
    </row>
    <row r="2056" spans="1:26" x14ac:dyDescent="0.25">
      <c r="A2056" s="88" t="s">
        <v>139</v>
      </c>
      <c r="B2056" s="38">
        <f>condition3etape0!B406-1</f>
        <v>4</v>
      </c>
      <c r="C2056" s="38">
        <f>condition3etape0!C406-1</f>
        <v>11</v>
      </c>
      <c r="D2056" s="38">
        <f>condition3etape0!D406-1</f>
        <v>7</v>
      </c>
      <c r="E2056" s="38">
        <f>condition3etape0!E406-1</f>
        <v>14</v>
      </c>
      <c r="F2056" s="38">
        <f>condition3etape0!F406-1</f>
        <v>13</v>
      </c>
      <c r="V2056">
        <v>2055</v>
      </c>
      <c r="W2056" s="23" t="s">
        <v>141</v>
      </c>
      <c r="X2056" s="113">
        <v>3</v>
      </c>
      <c r="Z2056" s="113">
        <v>1</v>
      </c>
    </row>
    <row r="2057" spans="1:26" x14ac:dyDescent="0.25">
      <c r="A2057" s="88" t="s">
        <v>139</v>
      </c>
      <c r="B2057" s="38">
        <f>condition3etape0!B407-1</f>
        <v>4</v>
      </c>
      <c r="C2057" s="38">
        <f>condition3etape0!C407-1</f>
        <v>9</v>
      </c>
      <c r="D2057" s="38">
        <f>condition3etape0!D407-1</f>
        <v>11</v>
      </c>
      <c r="E2057" s="38">
        <f>condition3etape0!E407-1</f>
        <v>1</v>
      </c>
      <c r="F2057" s="38">
        <f>condition3etape0!F407-1</f>
        <v>12</v>
      </c>
      <c r="V2057">
        <v>2056</v>
      </c>
      <c r="W2057" s="23" t="s">
        <v>141</v>
      </c>
      <c r="X2057" s="113">
        <v>3</v>
      </c>
      <c r="Z2057" s="113">
        <v>1</v>
      </c>
    </row>
    <row r="2058" spans="1:26" x14ac:dyDescent="0.25">
      <c r="A2058" s="88" t="s">
        <v>139</v>
      </c>
      <c r="B2058" s="38">
        <f>condition3etape0!B408-1</f>
        <v>4</v>
      </c>
      <c r="C2058" s="38">
        <f>condition3etape0!C408-1</f>
        <v>1</v>
      </c>
      <c r="D2058" s="38">
        <f>condition3etape0!D408-1</f>
        <v>9</v>
      </c>
      <c r="E2058" s="38">
        <f>condition3etape0!E408-1</f>
        <v>6</v>
      </c>
      <c r="F2058" s="38">
        <f>condition3etape0!F408-1</f>
        <v>3</v>
      </c>
      <c r="V2058">
        <v>2057</v>
      </c>
      <c r="W2058" s="23" t="s">
        <v>141</v>
      </c>
      <c r="X2058" s="113">
        <v>3</v>
      </c>
      <c r="Z2058" s="113">
        <v>1</v>
      </c>
    </row>
    <row r="2059" spans="1:26" x14ac:dyDescent="0.25">
      <c r="A2059" s="88" t="s">
        <v>139</v>
      </c>
      <c r="B2059" s="38">
        <f>condition3etape0!B409-1</f>
        <v>13</v>
      </c>
      <c r="C2059" s="38">
        <f>condition3etape0!C409-1</f>
        <v>3</v>
      </c>
      <c r="D2059" s="38">
        <f>condition3etape0!D409-1</f>
        <v>2</v>
      </c>
      <c r="E2059" s="38">
        <f>condition3etape0!E409-1</f>
        <v>9</v>
      </c>
      <c r="F2059" s="38">
        <f>condition3etape0!F409-1</f>
        <v>15</v>
      </c>
      <c r="V2059">
        <v>2058</v>
      </c>
      <c r="W2059" s="23" t="s">
        <v>141</v>
      </c>
      <c r="X2059" s="113">
        <v>3</v>
      </c>
      <c r="Z2059" s="113">
        <v>1</v>
      </c>
    </row>
    <row r="2060" spans="1:26" x14ac:dyDescent="0.25">
      <c r="A2060" s="88" t="s">
        <v>139</v>
      </c>
      <c r="B2060" s="38">
        <f>condition3etape0!B410-1</f>
        <v>14</v>
      </c>
      <c r="C2060" s="38">
        <f>condition3etape0!C410-1</f>
        <v>2</v>
      </c>
      <c r="D2060" s="38">
        <f>condition3etape0!D410-1</f>
        <v>11</v>
      </c>
      <c r="E2060" s="38">
        <f>condition3etape0!E410-1</f>
        <v>1</v>
      </c>
      <c r="F2060" s="38">
        <f>condition3etape0!F410-1</f>
        <v>8</v>
      </c>
      <c r="V2060">
        <v>2059</v>
      </c>
      <c r="W2060" s="23" t="s">
        <v>141</v>
      </c>
      <c r="X2060" s="113">
        <v>3</v>
      </c>
      <c r="Z2060" s="113">
        <v>1</v>
      </c>
    </row>
    <row r="2061" spans="1:26" x14ac:dyDescent="0.25">
      <c r="A2061" s="88" t="s">
        <v>139</v>
      </c>
      <c r="B2061" s="38">
        <f>condition3etape0!B411-1</f>
        <v>8</v>
      </c>
      <c r="C2061" s="38">
        <f>condition3etape0!C411-1</f>
        <v>11</v>
      </c>
      <c r="D2061" s="38">
        <f>condition3etape0!D411-1</f>
        <v>9</v>
      </c>
      <c r="E2061" s="38">
        <f>condition3etape0!E411-1</f>
        <v>12</v>
      </c>
      <c r="F2061" s="38">
        <f>condition3etape0!F411-1</f>
        <v>5</v>
      </c>
      <c r="V2061">
        <v>2060</v>
      </c>
      <c r="W2061" s="23" t="s">
        <v>141</v>
      </c>
      <c r="X2061" s="113">
        <v>3</v>
      </c>
      <c r="Z2061" s="113">
        <v>1</v>
      </c>
    </row>
    <row r="2062" spans="1:26" x14ac:dyDescent="0.25">
      <c r="A2062" s="88" t="s">
        <v>139</v>
      </c>
      <c r="B2062" s="38">
        <f>condition3etape0!B412-1</f>
        <v>13</v>
      </c>
      <c r="C2062" s="38">
        <f>condition3etape0!C412-1</f>
        <v>2</v>
      </c>
      <c r="D2062" s="38">
        <f>condition3etape0!D412-1</f>
        <v>4</v>
      </c>
      <c r="E2062" s="38">
        <f>condition3etape0!E412-1</f>
        <v>11</v>
      </c>
      <c r="F2062" s="38">
        <f>condition3etape0!F412-1</f>
        <v>9</v>
      </c>
      <c r="V2062">
        <v>2061</v>
      </c>
      <c r="W2062" s="23" t="s">
        <v>141</v>
      </c>
      <c r="X2062" s="113">
        <v>3</v>
      </c>
      <c r="Z2062" s="113">
        <v>1</v>
      </c>
    </row>
    <row r="2063" spans="1:26" x14ac:dyDescent="0.25">
      <c r="A2063" s="88" t="s">
        <v>139</v>
      </c>
      <c r="B2063" s="38">
        <f>condition3etape0!B413-1</f>
        <v>11</v>
      </c>
      <c r="C2063" s="38">
        <f>condition3etape0!C413-1</f>
        <v>8</v>
      </c>
      <c r="D2063" s="38">
        <f>condition3etape0!D413-1</f>
        <v>4</v>
      </c>
      <c r="E2063" s="38">
        <f>condition3etape0!E413-1</f>
        <v>2</v>
      </c>
      <c r="F2063" s="38">
        <f>condition3etape0!F413-1</f>
        <v>9</v>
      </c>
      <c r="V2063">
        <v>2062</v>
      </c>
      <c r="W2063" s="23" t="s">
        <v>141</v>
      </c>
      <c r="X2063" s="113">
        <v>3</v>
      </c>
      <c r="Z2063" s="113">
        <v>1</v>
      </c>
    </row>
    <row r="2064" spans="1:26" x14ac:dyDescent="0.25">
      <c r="A2064" s="88" t="s">
        <v>139</v>
      </c>
      <c r="B2064" s="38">
        <f>condition3etape0!B414-1</f>
        <v>13</v>
      </c>
      <c r="C2064" s="38">
        <f>condition3etape0!C414-1</f>
        <v>12</v>
      </c>
      <c r="D2064" s="38">
        <f>condition3etape0!D414-1</f>
        <v>15</v>
      </c>
      <c r="E2064" s="38">
        <f>condition3etape0!E414-1</f>
        <v>3</v>
      </c>
      <c r="F2064" s="38">
        <f>condition3etape0!F414-1</f>
        <v>4</v>
      </c>
      <c r="V2064">
        <v>2063</v>
      </c>
      <c r="W2064" s="23" t="s">
        <v>141</v>
      </c>
      <c r="X2064" s="113">
        <v>3</v>
      </c>
      <c r="Z2064" s="113">
        <v>1</v>
      </c>
    </row>
    <row r="2065" spans="1:26" x14ac:dyDescent="0.25">
      <c r="A2065" s="88" t="s">
        <v>139</v>
      </c>
      <c r="B2065" s="38">
        <f>condition3etape0!B415-1</f>
        <v>13</v>
      </c>
      <c r="C2065" s="38">
        <f>condition3etape0!C415-1</f>
        <v>15</v>
      </c>
      <c r="D2065" s="38">
        <f>condition3etape0!D415-1</f>
        <v>8</v>
      </c>
      <c r="E2065" s="38">
        <f>condition3etape0!E415-1</f>
        <v>9</v>
      </c>
      <c r="F2065" s="38">
        <f>condition3etape0!F415-1</f>
        <v>2</v>
      </c>
      <c r="V2065">
        <v>2064</v>
      </c>
      <c r="W2065" s="23" t="s">
        <v>141</v>
      </c>
      <c r="X2065" s="113">
        <v>3</v>
      </c>
      <c r="Z2065" s="113">
        <v>1</v>
      </c>
    </row>
    <row r="2066" spans="1:26" x14ac:dyDescent="0.25">
      <c r="A2066" s="88" t="s">
        <v>139</v>
      </c>
      <c r="B2066" s="38">
        <f>condition3etape0!B416-1</f>
        <v>4</v>
      </c>
      <c r="C2066" s="38">
        <f>condition3etape0!C416-1</f>
        <v>9</v>
      </c>
      <c r="D2066" s="38">
        <f>condition3etape0!D416-1</f>
        <v>11</v>
      </c>
      <c r="E2066" s="38">
        <f>condition3etape0!E416-1</f>
        <v>6</v>
      </c>
      <c r="F2066" s="38">
        <f>condition3etape0!F416-1</f>
        <v>8</v>
      </c>
      <c r="V2066">
        <v>2065</v>
      </c>
      <c r="W2066" s="23" t="s">
        <v>141</v>
      </c>
      <c r="X2066" s="113">
        <v>3</v>
      </c>
      <c r="Z2066" s="113">
        <v>1</v>
      </c>
    </row>
    <row r="2067" spans="1:26" x14ac:dyDescent="0.25">
      <c r="A2067" s="88" t="s">
        <v>139</v>
      </c>
      <c r="B2067" s="38">
        <f>condition3etape0!B417-1</f>
        <v>4</v>
      </c>
      <c r="C2067" s="38">
        <f>condition3etape0!C417-1</f>
        <v>1</v>
      </c>
      <c r="D2067" s="38">
        <f>condition3etape0!D417-1</f>
        <v>9</v>
      </c>
      <c r="E2067" s="38">
        <f>condition3etape0!E417-1</f>
        <v>6</v>
      </c>
      <c r="F2067" s="38">
        <f>condition3etape0!F417-1</f>
        <v>12</v>
      </c>
      <c r="V2067">
        <v>2066</v>
      </c>
      <c r="W2067" s="23" t="s">
        <v>141</v>
      </c>
      <c r="X2067" s="113">
        <v>3</v>
      </c>
      <c r="Z2067" s="113">
        <v>1</v>
      </c>
    </row>
    <row r="2068" spans="1:26" x14ac:dyDescent="0.25">
      <c r="A2068" s="88" t="s">
        <v>139</v>
      </c>
      <c r="B2068" s="38">
        <f>condition3etape0!B418-1</f>
        <v>4</v>
      </c>
      <c r="C2068" s="38">
        <f>condition3etape0!C418-1</f>
        <v>9</v>
      </c>
      <c r="D2068" s="38">
        <f>condition3etape0!D418-1</f>
        <v>11</v>
      </c>
      <c r="E2068" s="38">
        <f>condition3etape0!E418-1</f>
        <v>12</v>
      </c>
      <c r="F2068" s="38">
        <f>condition3etape0!F418-1</f>
        <v>6</v>
      </c>
      <c r="V2068">
        <v>2067</v>
      </c>
      <c r="W2068" s="23" t="s">
        <v>141</v>
      </c>
      <c r="X2068" s="113">
        <v>3</v>
      </c>
      <c r="Z2068" s="113">
        <v>1</v>
      </c>
    </row>
    <row r="2069" spans="1:26" x14ac:dyDescent="0.25">
      <c r="A2069" s="88" t="s">
        <v>139</v>
      </c>
      <c r="B2069" s="38">
        <f>condition3etape0!B419-1</f>
        <v>9</v>
      </c>
      <c r="C2069" s="38">
        <f>condition3etape0!C419-1</f>
        <v>11</v>
      </c>
      <c r="D2069" s="38">
        <f>condition3etape0!D419-1</f>
        <v>2</v>
      </c>
      <c r="E2069" s="38">
        <f>condition3etape0!E419-1</f>
        <v>6</v>
      </c>
      <c r="F2069" s="38">
        <f>condition3etape0!F419-1</f>
        <v>3</v>
      </c>
      <c r="V2069">
        <v>2068</v>
      </c>
      <c r="W2069" s="23" t="s">
        <v>141</v>
      </c>
      <c r="X2069" s="113">
        <v>3</v>
      </c>
      <c r="Z2069" s="113">
        <v>1</v>
      </c>
    </row>
    <row r="2070" spans="1:26" x14ac:dyDescent="0.25">
      <c r="A2070" s="88" t="s">
        <v>139</v>
      </c>
      <c r="B2070" s="38">
        <f>condition3etape0!B420-1</f>
        <v>9</v>
      </c>
      <c r="C2070" s="38">
        <f>condition3etape0!C420-1</f>
        <v>11</v>
      </c>
      <c r="D2070" s="38">
        <f>condition3etape0!D420-1</f>
        <v>2</v>
      </c>
      <c r="E2070" s="38">
        <f>condition3etape0!E420-1</f>
        <v>6</v>
      </c>
      <c r="F2070" s="38">
        <f>condition3etape0!F420-1</f>
        <v>3</v>
      </c>
      <c r="V2070">
        <v>2069</v>
      </c>
      <c r="W2070" s="23" t="s">
        <v>141</v>
      </c>
      <c r="X2070" s="113">
        <v>3</v>
      </c>
      <c r="Z2070" s="113">
        <v>1</v>
      </c>
    </row>
    <row r="2071" spans="1:26" x14ac:dyDescent="0.25">
      <c r="A2071" s="88" t="s">
        <v>139</v>
      </c>
      <c r="B2071" s="38">
        <f>condition3etape0!B421-1</f>
        <v>5</v>
      </c>
      <c r="C2071" s="38">
        <f>condition3etape0!C421-1</f>
        <v>11</v>
      </c>
      <c r="D2071" s="38">
        <f>condition3etape0!D421-1</f>
        <v>2</v>
      </c>
      <c r="E2071" s="38">
        <f>condition3etape0!E421-1</f>
        <v>6</v>
      </c>
      <c r="F2071" s="38">
        <f>condition3etape0!F421-1</f>
        <v>3</v>
      </c>
      <c r="V2071">
        <v>2070</v>
      </c>
      <c r="W2071" s="23" t="s">
        <v>141</v>
      </c>
      <c r="X2071" s="113">
        <v>3</v>
      </c>
      <c r="Z2071" s="113">
        <v>1</v>
      </c>
    </row>
    <row r="2072" spans="1:26" x14ac:dyDescent="0.25">
      <c r="A2072" s="88" t="s">
        <v>139</v>
      </c>
      <c r="B2072" s="38">
        <f>condition3etape0!B422-1</f>
        <v>11</v>
      </c>
      <c r="C2072" s="38">
        <f>condition3etape0!C422-1</f>
        <v>10</v>
      </c>
      <c r="D2072" s="38">
        <f>condition3etape0!D422-1</f>
        <v>9</v>
      </c>
      <c r="E2072" s="38">
        <f>condition3etape0!E422-1</f>
        <v>6</v>
      </c>
      <c r="F2072" s="38">
        <f>condition3etape0!F422-1</f>
        <v>8</v>
      </c>
      <c r="V2072">
        <v>2071</v>
      </c>
      <c r="W2072" s="23" t="s">
        <v>141</v>
      </c>
      <c r="X2072" s="113">
        <v>3</v>
      </c>
      <c r="Z2072" s="113">
        <v>1</v>
      </c>
    </row>
    <row r="2073" spans="1:26" x14ac:dyDescent="0.25">
      <c r="A2073" s="88" t="s">
        <v>139</v>
      </c>
      <c r="B2073" s="38">
        <f>condition3etape0!B423-1</f>
        <v>4</v>
      </c>
      <c r="C2073" s="38">
        <f>condition3etape0!C423-1</f>
        <v>2</v>
      </c>
      <c r="D2073" s="38">
        <f>condition3etape0!D423-1</f>
        <v>9</v>
      </c>
      <c r="E2073" s="38">
        <f>condition3etape0!E423-1</f>
        <v>6</v>
      </c>
      <c r="F2073" s="38">
        <f>condition3etape0!F423-1</f>
        <v>8</v>
      </c>
      <c r="V2073">
        <v>2072</v>
      </c>
      <c r="W2073" s="23" t="s">
        <v>141</v>
      </c>
      <c r="X2073" s="113">
        <v>3</v>
      </c>
      <c r="Z2073" s="113">
        <v>1</v>
      </c>
    </row>
    <row r="2074" spans="1:26" x14ac:dyDescent="0.25">
      <c r="A2074" s="88" t="s">
        <v>139</v>
      </c>
      <c r="B2074" s="38">
        <f>condition3etape0!B424-1</f>
        <v>5</v>
      </c>
      <c r="C2074" s="38">
        <f>condition3etape0!C424-1</f>
        <v>11</v>
      </c>
      <c r="D2074" s="38">
        <f>condition3etape0!D424-1</f>
        <v>9</v>
      </c>
      <c r="E2074" s="38">
        <f>condition3etape0!E424-1</f>
        <v>6</v>
      </c>
      <c r="F2074" s="38">
        <f>condition3etape0!F424-1</f>
        <v>8</v>
      </c>
      <c r="V2074">
        <v>2073</v>
      </c>
      <c r="W2074" s="23" t="s">
        <v>141</v>
      </c>
      <c r="X2074" s="113">
        <v>3</v>
      </c>
      <c r="Z2074" s="113">
        <v>1</v>
      </c>
    </row>
    <row r="2075" spans="1:26" x14ac:dyDescent="0.25">
      <c r="A2075" s="88" t="s">
        <v>139</v>
      </c>
      <c r="B2075" s="38">
        <f>condition3etape0!B425-1</f>
        <v>4</v>
      </c>
      <c r="C2075" s="38">
        <f>condition3etape0!C425-1</f>
        <v>0</v>
      </c>
      <c r="D2075" s="38">
        <f>condition3etape0!D425-1</f>
        <v>1</v>
      </c>
      <c r="E2075" s="38">
        <f>condition3etape0!E425-1</f>
        <v>6</v>
      </c>
      <c r="F2075" s="38">
        <f>condition3etape0!F425-1</f>
        <v>8</v>
      </c>
      <c r="V2075">
        <v>2074</v>
      </c>
      <c r="W2075" s="23" t="s">
        <v>141</v>
      </c>
      <c r="X2075" s="113">
        <v>3</v>
      </c>
      <c r="Z2075" s="113">
        <v>1</v>
      </c>
    </row>
    <row r="2076" spans="1:26" x14ac:dyDescent="0.25">
      <c r="A2076" s="88" t="s">
        <v>139</v>
      </c>
      <c r="B2076" s="38">
        <f>condition3etape0!B426-1</f>
        <v>7</v>
      </c>
      <c r="C2076" s="38">
        <f>condition3etape0!C426-1</f>
        <v>4</v>
      </c>
      <c r="D2076" s="38">
        <f>condition3etape0!D426-1</f>
        <v>11</v>
      </c>
      <c r="E2076" s="38">
        <f>condition3etape0!E426-1</f>
        <v>6</v>
      </c>
      <c r="F2076" s="38">
        <f>condition3etape0!F426-1</f>
        <v>8</v>
      </c>
      <c r="V2076">
        <v>2075</v>
      </c>
      <c r="W2076" s="23" t="s">
        <v>141</v>
      </c>
      <c r="X2076" s="113">
        <v>3</v>
      </c>
      <c r="Z2076" s="113">
        <v>1</v>
      </c>
    </row>
    <row r="2077" spans="1:26" x14ac:dyDescent="0.25">
      <c r="A2077" s="88" t="s">
        <v>139</v>
      </c>
      <c r="B2077" s="38">
        <f>condition3etape0!B427-1</f>
        <v>10</v>
      </c>
      <c r="C2077" s="38">
        <f>condition3etape0!C427-1</f>
        <v>9</v>
      </c>
      <c r="D2077" s="38">
        <f>condition3etape0!D427-1</f>
        <v>8</v>
      </c>
      <c r="E2077" s="38">
        <f>condition3etape0!E427-1</f>
        <v>6</v>
      </c>
      <c r="F2077" s="38">
        <f>condition3etape0!F427-1</f>
        <v>3</v>
      </c>
      <c r="V2077">
        <v>2076</v>
      </c>
      <c r="W2077" s="23" t="s">
        <v>141</v>
      </c>
      <c r="X2077" s="113">
        <v>3</v>
      </c>
      <c r="Z2077" s="113">
        <v>1</v>
      </c>
    </row>
    <row r="2078" spans="1:26" x14ac:dyDescent="0.25">
      <c r="A2078" s="88" t="s">
        <v>139</v>
      </c>
      <c r="B2078" s="38">
        <f>condition3etape0!B428-1</f>
        <v>0</v>
      </c>
      <c r="C2078" s="38">
        <f>condition3etape0!C428-1</f>
        <v>9</v>
      </c>
      <c r="D2078" s="38">
        <f>condition3etape0!D428-1</f>
        <v>6</v>
      </c>
      <c r="E2078" s="38">
        <f>condition3etape0!E428-1</f>
        <v>1</v>
      </c>
      <c r="F2078" s="38">
        <f>condition3etape0!F428-1</f>
        <v>3</v>
      </c>
      <c r="V2078">
        <v>2077</v>
      </c>
      <c r="W2078" s="23" t="s">
        <v>141</v>
      </c>
      <c r="X2078" s="113">
        <v>3</v>
      </c>
      <c r="Z2078" s="113">
        <v>1</v>
      </c>
    </row>
    <row r="2079" spans="1:26" x14ac:dyDescent="0.25">
      <c r="A2079" s="88" t="s">
        <v>139</v>
      </c>
      <c r="B2079" s="38">
        <f>condition3etape0!B429-1</f>
        <v>11</v>
      </c>
      <c r="C2079" s="38">
        <f>condition3etape0!C429-1</f>
        <v>10</v>
      </c>
      <c r="D2079" s="38">
        <f>condition3etape0!D429-1</f>
        <v>1</v>
      </c>
      <c r="E2079" s="38">
        <f>condition3etape0!E429-1</f>
        <v>6</v>
      </c>
      <c r="F2079" s="38">
        <f>condition3etape0!F429-1</f>
        <v>3</v>
      </c>
      <c r="V2079">
        <v>2078</v>
      </c>
      <c r="W2079" s="23" t="s">
        <v>141</v>
      </c>
      <c r="X2079" s="113">
        <v>3</v>
      </c>
      <c r="Z2079" s="113">
        <v>1</v>
      </c>
    </row>
    <row r="2080" spans="1:26" x14ac:dyDescent="0.25">
      <c r="A2080" s="88" t="s">
        <v>139</v>
      </c>
      <c r="B2080" s="38">
        <f>condition3etape0!B430-1</f>
        <v>10</v>
      </c>
      <c r="C2080" s="38">
        <f>condition3etape0!C430-1</f>
        <v>6</v>
      </c>
      <c r="D2080" s="38">
        <f>condition3etape0!D430-1</f>
        <v>9</v>
      </c>
      <c r="E2080" s="38">
        <f>condition3etape0!E430-1</f>
        <v>1</v>
      </c>
      <c r="F2080" s="38">
        <f>condition3etape0!F430-1</f>
        <v>3</v>
      </c>
      <c r="V2080">
        <v>2079</v>
      </c>
      <c r="W2080" s="23" t="s">
        <v>141</v>
      </c>
      <c r="X2080" s="113">
        <v>3</v>
      </c>
      <c r="Z2080" s="113">
        <v>1</v>
      </c>
    </row>
    <row r="2081" spans="1:26" x14ac:dyDescent="0.25">
      <c r="A2081" s="88" t="s">
        <v>139</v>
      </c>
      <c r="B2081" s="38">
        <f>condition3etape0!B431-1</f>
        <v>4</v>
      </c>
      <c r="C2081" s="38">
        <f>condition3etape0!C431-1</f>
        <v>9</v>
      </c>
      <c r="D2081" s="38">
        <f>condition3etape0!D431-1</f>
        <v>11</v>
      </c>
      <c r="E2081" s="38">
        <f>condition3etape0!E431-1</f>
        <v>6</v>
      </c>
      <c r="F2081" s="38">
        <f>condition3etape0!F431-1</f>
        <v>3</v>
      </c>
      <c r="V2081">
        <v>2080</v>
      </c>
      <c r="W2081" s="23" t="s">
        <v>141</v>
      </c>
      <c r="X2081" s="113">
        <v>3</v>
      </c>
      <c r="Z2081" s="113">
        <v>1</v>
      </c>
    </row>
    <row r="2082" spans="1:26" x14ac:dyDescent="0.25">
      <c r="A2082" s="88" t="s">
        <v>139</v>
      </c>
      <c r="B2082" s="38">
        <f>condition3etape0!B432-1</f>
        <v>10</v>
      </c>
      <c r="C2082" s="38">
        <f>condition3etape0!C432-1</f>
        <v>8</v>
      </c>
      <c r="D2082" s="38">
        <f>condition3etape0!D432-1</f>
        <v>11</v>
      </c>
      <c r="E2082" s="38">
        <f>condition3etape0!E432-1</f>
        <v>6</v>
      </c>
      <c r="F2082" s="38">
        <f>condition3etape0!F432-1</f>
        <v>12</v>
      </c>
      <c r="V2082">
        <v>2081</v>
      </c>
      <c r="W2082" s="23" t="s">
        <v>141</v>
      </c>
      <c r="X2082" s="113">
        <v>3</v>
      </c>
      <c r="Z2082" s="113">
        <v>1</v>
      </c>
    </row>
    <row r="2083" spans="1:26" x14ac:dyDescent="0.25">
      <c r="A2083" s="88" t="s">
        <v>139</v>
      </c>
      <c r="B2083" s="38">
        <f>condition3etape0!B433-1</f>
        <v>7</v>
      </c>
      <c r="C2083" s="38">
        <f>condition3etape0!C433-1</f>
        <v>4</v>
      </c>
      <c r="D2083" s="38">
        <f>condition3etape0!D433-1</f>
        <v>11</v>
      </c>
      <c r="E2083" s="38">
        <f>condition3etape0!E433-1</f>
        <v>6</v>
      </c>
      <c r="F2083" s="38">
        <f>condition3etape0!F433-1</f>
        <v>12</v>
      </c>
      <c r="V2083">
        <v>2082</v>
      </c>
      <c r="W2083" s="23" t="s">
        <v>141</v>
      </c>
      <c r="X2083" s="113">
        <v>3</v>
      </c>
      <c r="Z2083" s="113">
        <v>1</v>
      </c>
    </row>
    <row r="2084" spans="1:26" x14ac:dyDescent="0.25">
      <c r="A2084" s="88" t="s">
        <v>139</v>
      </c>
      <c r="B2084" s="38">
        <f>condition3etape0!B434-1</f>
        <v>5</v>
      </c>
      <c r="C2084" s="38">
        <f>condition3etape0!C434-1</f>
        <v>9</v>
      </c>
      <c r="D2084" s="38">
        <f>condition3etape0!D434-1</f>
        <v>11</v>
      </c>
      <c r="E2084" s="38">
        <f>condition3etape0!E434-1</f>
        <v>6</v>
      </c>
      <c r="F2084" s="38">
        <f>condition3etape0!F434-1</f>
        <v>12</v>
      </c>
      <c r="V2084">
        <v>2083</v>
      </c>
      <c r="W2084" s="23" t="s">
        <v>141</v>
      </c>
      <c r="X2084" s="113">
        <v>3</v>
      </c>
      <c r="Z2084" s="113">
        <v>1</v>
      </c>
    </row>
    <row r="2085" spans="1:26" x14ac:dyDescent="0.25">
      <c r="A2085" s="88" t="s">
        <v>139</v>
      </c>
      <c r="B2085" s="38">
        <f>condition3etape0!B435-1</f>
        <v>5</v>
      </c>
      <c r="C2085" s="38">
        <f>condition3etape0!C435-1</f>
        <v>9</v>
      </c>
      <c r="D2085" s="38">
        <f>condition3etape0!D435-1</f>
        <v>4</v>
      </c>
      <c r="E2085" s="38">
        <f>condition3etape0!E435-1</f>
        <v>8</v>
      </c>
      <c r="F2085" s="38">
        <f>condition3etape0!F435-1</f>
        <v>12</v>
      </c>
      <c r="V2085">
        <v>2084</v>
      </c>
      <c r="W2085" s="23" t="s">
        <v>141</v>
      </c>
      <c r="X2085" s="113">
        <v>3</v>
      </c>
      <c r="Z2085" s="113">
        <v>1</v>
      </c>
    </row>
    <row r="2086" spans="1:26" x14ac:dyDescent="0.25">
      <c r="A2086" s="88" t="s">
        <v>139</v>
      </c>
      <c r="B2086" s="38">
        <f>condition3etape0!B436-1</f>
        <v>7</v>
      </c>
      <c r="C2086" s="38">
        <f>condition3etape0!C436-1</f>
        <v>4</v>
      </c>
      <c r="D2086" s="38">
        <f>condition3etape0!D436-1</f>
        <v>8</v>
      </c>
      <c r="E2086" s="38">
        <f>condition3etape0!E436-1</f>
        <v>6</v>
      </c>
      <c r="F2086" s="38">
        <f>condition3etape0!F436-1</f>
        <v>12</v>
      </c>
      <c r="V2086">
        <v>2085</v>
      </c>
      <c r="W2086" s="23" t="s">
        <v>141</v>
      </c>
      <c r="X2086" s="113">
        <v>3</v>
      </c>
      <c r="Z2086" s="113">
        <v>1</v>
      </c>
    </row>
    <row r="2087" spans="1:26" x14ac:dyDescent="0.25">
      <c r="A2087" s="88" t="s">
        <v>139</v>
      </c>
      <c r="B2087" s="38">
        <f>condition3etape0!B437-1</f>
        <v>0</v>
      </c>
      <c r="C2087" s="38">
        <f>condition3etape0!C437-1</f>
        <v>8</v>
      </c>
      <c r="D2087" s="38">
        <f>condition3etape0!D437-1</f>
        <v>4</v>
      </c>
      <c r="E2087" s="38">
        <f>condition3etape0!E437-1</f>
        <v>6</v>
      </c>
      <c r="F2087" s="38">
        <f>condition3etape0!F437-1</f>
        <v>3</v>
      </c>
      <c r="V2087">
        <v>2086</v>
      </c>
      <c r="W2087" s="23" t="s">
        <v>141</v>
      </c>
      <c r="X2087" s="113">
        <v>3</v>
      </c>
      <c r="Z2087" s="113">
        <v>1</v>
      </c>
    </row>
    <row r="2088" spans="1:26" x14ac:dyDescent="0.25">
      <c r="A2088" s="88" t="s">
        <v>139</v>
      </c>
      <c r="B2088" s="38">
        <f>condition3etape0!B438-1</f>
        <v>5</v>
      </c>
      <c r="C2088" s="38">
        <f>condition3etape0!C438-1</f>
        <v>1</v>
      </c>
      <c r="D2088" s="38">
        <f>condition3etape0!D438-1</f>
        <v>8</v>
      </c>
      <c r="E2088" s="38">
        <f>condition3etape0!E438-1</f>
        <v>6</v>
      </c>
      <c r="F2088" s="38">
        <f>condition3etape0!F438-1</f>
        <v>3</v>
      </c>
      <c r="V2088">
        <v>2087</v>
      </c>
      <c r="W2088" s="23" t="s">
        <v>141</v>
      </c>
      <c r="X2088" s="113">
        <v>3</v>
      </c>
      <c r="Z2088" s="113">
        <v>1</v>
      </c>
    </row>
    <row r="2089" spans="1:26" x14ac:dyDescent="0.25">
      <c r="A2089" s="88" t="s">
        <v>139</v>
      </c>
      <c r="B2089" s="38">
        <f>condition3etape0!B439-1</f>
        <v>10</v>
      </c>
      <c r="C2089" s="38">
        <f>condition3etape0!C439-1</f>
        <v>11</v>
      </c>
      <c r="D2089" s="38">
        <f>condition3etape0!D439-1</f>
        <v>5</v>
      </c>
      <c r="E2089" s="38">
        <f>condition3etape0!E439-1</f>
        <v>6</v>
      </c>
      <c r="F2089" s="38">
        <f>condition3etape0!F439-1</f>
        <v>3</v>
      </c>
      <c r="V2089">
        <v>2088</v>
      </c>
      <c r="W2089" s="23" t="s">
        <v>141</v>
      </c>
      <c r="X2089" s="113">
        <v>3</v>
      </c>
      <c r="Z2089" s="113">
        <v>1</v>
      </c>
    </row>
    <row r="2090" spans="1:26" x14ac:dyDescent="0.25">
      <c r="A2090" s="88" t="s">
        <v>139</v>
      </c>
      <c r="B2090" s="38">
        <f>condition3etape0!B440-1</f>
        <v>5</v>
      </c>
      <c r="C2090" s="38">
        <f>condition3etape0!C440-1</f>
        <v>9</v>
      </c>
      <c r="D2090" s="38">
        <f>condition3etape0!D440-1</f>
        <v>1</v>
      </c>
      <c r="E2090" s="38">
        <f>condition3etape0!E440-1</f>
        <v>6</v>
      </c>
      <c r="F2090" s="38">
        <f>condition3etape0!F440-1</f>
        <v>3</v>
      </c>
      <c r="V2090">
        <v>2089</v>
      </c>
      <c r="W2090" s="23" t="s">
        <v>141</v>
      </c>
      <c r="X2090" s="113">
        <v>3</v>
      </c>
      <c r="Z2090" s="113">
        <v>1</v>
      </c>
    </row>
    <row r="2091" spans="1:26" x14ac:dyDescent="0.25">
      <c r="A2091" s="88" t="s">
        <v>139</v>
      </c>
      <c r="B2091" s="38">
        <f>condition3etape0!B441-1</f>
        <v>9</v>
      </c>
      <c r="C2091" s="38">
        <f>condition3etape0!C441-1</f>
        <v>2</v>
      </c>
      <c r="D2091" s="38">
        <f>condition3etape0!D441-1</f>
        <v>6</v>
      </c>
      <c r="E2091" s="38">
        <f>condition3etape0!E441-1</f>
        <v>1</v>
      </c>
      <c r="F2091" s="38">
        <f>condition3etape0!F441-1</f>
        <v>3</v>
      </c>
      <c r="V2091">
        <v>2090</v>
      </c>
      <c r="W2091" s="23" t="s">
        <v>141</v>
      </c>
      <c r="X2091" s="113">
        <v>3</v>
      </c>
      <c r="Z2091" s="113">
        <v>1</v>
      </c>
    </row>
    <row r="2092" spans="1:26" x14ac:dyDescent="0.25">
      <c r="A2092" s="88" t="s">
        <v>139</v>
      </c>
      <c r="B2092" s="38">
        <f>condition3etape0!B442-1</f>
        <v>10</v>
      </c>
      <c r="C2092" s="38">
        <f>condition3etape0!C442-1</f>
        <v>4</v>
      </c>
      <c r="D2092" s="38">
        <f>condition3etape0!D442-1</f>
        <v>8</v>
      </c>
      <c r="E2092" s="38">
        <f>condition3etape0!E442-1</f>
        <v>6</v>
      </c>
      <c r="F2092" s="38">
        <f>condition3etape0!F442-1</f>
        <v>12</v>
      </c>
      <c r="V2092">
        <v>2091</v>
      </c>
      <c r="W2092" s="23" t="s">
        <v>141</v>
      </c>
      <c r="X2092" s="113">
        <v>3</v>
      </c>
      <c r="Z2092" s="113">
        <v>1</v>
      </c>
    </row>
    <row r="2093" spans="1:26" x14ac:dyDescent="0.25">
      <c r="A2093" s="88" t="s">
        <v>139</v>
      </c>
      <c r="B2093" s="38">
        <f>condition3etape0!B443-1</f>
        <v>4</v>
      </c>
      <c r="C2093" s="38">
        <f>condition3etape0!C443-1</f>
        <v>5</v>
      </c>
      <c r="D2093" s="38">
        <f>condition3etape0!D443-1</f>
        <v>8</v>
      </c>
      <c r="E2093" s="38">
        <f>condition3etape0!E443-1</f>
        <v>6</v>
      </c>
      <c r="F2093" s="38">
        <f>condition3etape0!F443-1</f>
        <v>12</v>
      </c>
      <c r="V2093">
        <v>2092</v>
      </c>
      <c r="W2093" s="23" t="s">
        <v>141</v>
      </c>
      <c r="X2093" s="113">
        <v>3</v>
      </c>
      <c r="Z2093" s="113">
        <v>1</v>
      </c>
    </row>
    <row r="2094" spans="1:26" x14ac:dyDescent="0.25">
      <c r="A2094" s="88" t="s">
        <v>139</v>
      </c>
      <c r="B2094" s="38">
        <f>condition3etape0!B444-1</f>
        <v>9</v>
      </c>
      <c r="C2094" s="38">
        <f>condition3etape0!C444-1</f>
        <v>11</v>
      </c>
      <c r="D2094" s="38">
        <f>condition3etape0!D444-1</f>
        <v>2</v>
      </c>
      <c r="E2094" s="38">
        <f>condition3etape0!E444-1</f>
        <v>6</v>
      </c>
      <c r="F2094" s="38">
        <f>condition3etape0!F444-1</f>
        <v>12</v>
      </c>
      <c r="V2094">
        <v>2093</v>
      </c>
      <c r="W2094" s="23" t="s">
        <v>141</v>
      </c>
      <c r="X2094" s="113">
        <v>3</v>
      </c>
      <c r="Z2094" s="113">
        <v>1</v>
      </c>
    </row>
    <row r="2095" spans="1:26" x14ac:dyDescent="0.25">
      <c r="A2095" s="88" t="s">
        <v>139</v>
      </c>
      <c r="B2095" s="38">
        <f>condition3etape0!B445-1</f>
        <v>10</v>
      </c>
      <c r="C2095" s="38">
        <f>condition3etape0!C445-1</f>
        <v>4</v>
      </c>
      <c r="D2095" s="38">
        <f>condition3etape0!D445-1</f>
        <v>11</v>
      </c>
      <c r="E2095" s="38">
        <f>condition3etape0!E445-1</f>
        <v>6</v>
      </c>
      <c r="F2095" s="38">
        <f>condition3etape0!F445-1</f>
        <v>12</v>
      </c>
      <c r="V2095">
        <v>2094</v>
      </c>
      <c r="W2095" s="23" t="s">
        <v>141</v>
      </c>
      <c r="X2095" s="113">
        <v>3</v>
      </c>
      <c r="Z2095" s="113">
        <v>1</v>
      </c>
    </row>
    <row r="2096" spans="1:26" x14ac:dyDescent="0.25">
      <c r="A2096" s="88" t="s">
        <v>139</v>
      </c>
      <c r="B2096" s="38">
        <f>condition3etape0!B446-1</f>
        <v>11</v>
      </c>
      <c r="C2096" s="38">
        <f>condition3etape0!C446-1</f>
        <v>9</v>
      </c>
      <c r="D2096" s="38">
        <f>condition3etape0!D446-1</f>
        <v>2</v>
      </c>
      <c r="E2096" s="38">
        <f>condition3etape0!E446-1</f>
        <v>6</v>
      </c>
      <c r="F2096" s="38">
        <f>condition3etape0!F446-1</f>
        <v>12</v>
      </c>
      <c r="V2096">
        <v>2095</v>
      </c>
      <c r="W2096" s="23" t="s">
        <v>141</v>
      </c>
      <c r="X2096" s="113">
        <v>3</v>
      </c>
      <c r="Z2096" s="113">
        <v>1</v>
      </c>
    </row>
    <row r="2097" spans="1:26" x14ac:dyDescent="0.25">
      <c r="A2097" s="88" t="s">
        <v>139</v>
      </c>
      <c r="B2097" s="38">
        <f>condition3etape0!B447-1</f>
        <v>10</v>
      </c>
      <c r="C2097" s="38">
        <f>condition3etape0!C447-1</f>
        <v>8</v>
      </c>
      <c r="D2097" s="38">
        <f>condition3etape0!D447-1</f>
        <v>2</v>
      </c>
      <c r="E2097" s="38">
        <f>condition3etape0!E447-1</f>
        <v>6</v>
      </c>
      <c r="F2097" s="38">
        <f>condition3etape0!F447-1</f>
        <v>3</v>
      </c>
      <c r="V2097">
        <v>2096</v>
      </c>
      <c r="W2097" s="23" t="s">
        <v>141</v>
      </c>
      <c r="X2097" s="113">
        <v>3</v>
      </c>
      <c r="Z2097" s="113">
        <v>1</v>
      </c>
    </row>
    <row r="2098" spans="1:26" x14ac:dyDescent="0.25">
      <c r="A2098" s="88" t="s">
        <v>139</v>
      </c>
      <c r="B2098" s="38">
        <f>condition3etape0!B448-1</f>
        <v>0</v>
      </c>
      <c r="C2098" s="38">
        <f>condition3etape0!C448-1</f>
        <v>4</v>
      </c>
      <c r="D2098" s="38">
        <f>condition3etape0!D448-1</f>
        <v>11</v>
      </c>
      <c r="E2098" s="38">
        <f>condition3etape0!E448-1</f>
        <v>6</v>
      </c>
      <c r="F2098" s="38">
        <f>condition3etape0!F448-1</f>
        <v>3</v>
      </c>
      <c r="V2098">
        <v>2097</v>
      </c>
      <c r="W2098" s="23" t="s">
        <v>141</v>
      </c>
      <c r="X2098" s="113">
        <v>3</v>
      </c>
      <c r="Z2098" s="113">
        <v>1</v>
      </c>
    </row>
    <row r="2099" spans="1:26" x14ac:dyDescent="0.25">
      <c r="A2099" s="88" t="s">
        <v>139</v>
      </c>
      <c r="B2099" s="38">
        <f>condition3etape0!B449-1</f>
        <v>5</v>
      </c>
      <c r="C2099" s="38">
        <f>condition3etape0!C449-1</f>
        <v>11</v>
      </c>
      <c r="D2099" s="38">
        <f>condition3etape0!D449-1</f>
        <v>9</v>
      </c>
      <c r="E2099" s="38">
        <f>condition3etape0!E449-1</f>
        <v>6</v>
      </c>
      <c r="F2099" s="38">
        <f>condition3etape0!F449-1</f>
        <v>3</v>
      </c>
      <c r="V2099">
        <v>2098</v>
      </c>
      <c r="W2099" s="23" t="s">
        <v>141</v>
      </c>
      <c r="X2099" s="113">
        <v>3</v>
      </c>
      <c r="Z2099" s="113">
        <v>1</v>
      </c>
    </row>
    <row r="2100" spans="1:26" x14ac:dyDescent="0.25">
      <c r="A2100" s="88" t="s">
        <v>139</v>
      </c>
      <c r="B2100" s="38">
        <f>condition3etape0!B450-1</f>
        <v>5</v>
      </c>
      <c r="C2100" s="38">
        <f>condition3etape0!C450-1</f>
        <v>8</v>
      </c>
      <c r="D2100" s="38">
        <f>condition3etape0!D450-1</f>
        <v>9</v>
      </c>
      <c r="E2100" s="38">
        <f>condition3etape0!E450-1</f>
        <v>6</v>
      </c>
      <c r="F2100" s="38">
        <f>condition3etape0!F450-1</f>
        <v>3</v>
      </c>
      <c r="V2100">
        <v>2099</v>
      </c>
      <c r="W2100" s="23" t="s">
        <v>141</v>
      </c>
      <c r="X2100" s="113">
        <v>3</v>
      </c>
      <c r="Z2100" s="113">
        <v>1</v>
      </c>
    </row>
    <row r="2101" spans="1:26" x14ac:dyDescent="0.25">
      <c r="A2101" s="88" t="s">
        <v>139</v>
      </c>
      <c r="B2101" s="38">
        <f>condition3etape0!B451-1</f>
        <v>5</v>
      </c>
      <c r="C2101" s="38">
        <f>condition3etape0!C451-1</f>
        <v>11</v>
      </c>
      <c r="D2101" s="38">
        <f>condition3etape0!D451-1</f>
        <v>2</v>
      </c>
      <c r="E2101" s="38">
        <f>condition3etape0!E451-1</f>
        <v>6</v>
      </c>
      <c r="F2101" s="38">
        <f>condition3etape0!F451-1</f>
        <v>3</v>
      </c>
      <c r="V2101">
        <v>2100</v>
      </c>
      <c r="W2101" s="23" t="s">
        <v>141</v>
      </c>
      <c r="X2101" s="113">
        <v>3</v>
      </c>
      <c r="Z2101" s="113">
        <v>1</v>
      </c>
    </row>
    <row r="2102" spans="1:26" x14ac:dyDescent="0.25">
      <c r="A2102" s="88" t="s">
        <v>139</v>
      </c>
      <c r="B2102" s="38">
        <f>condition3etape0!B452-1</f>
        <v>9</v>
      </c>
      <c r="C2102" s="38">
        <f>condition3etape0!C452-1</f>
        <v>10</v>
      </c>
      <c r="D2102" s="38">
        <f>condition3etape0!D452-1</f>
        <v>12</v>
      </c>
      <c r="E2102" s="38">
        <f>condition3etape0!E452-1</f>
        <v>14</v>
      </c>
      <c r="F2102" s="38">
        <f>condition3etape0!F452-1</f>
        <v>0</v>
      </c>
      <c r="V2102">
        <v>2101</v>
      </c>
      <c r="W2102" s="23" t="s">
        <v>141</v>
      </c>
      <c r="X2102" s="113">
        <v>3</v>
      </c>
      <c r="Z2102" s="113">
        <v>1</v>
      </c>
    </row>
    <row r="2103" spans="1:26" x14ac:dyDescent="0.25">
      <c r="A2103" s="88" t="s">
        <v>139</v>
      </c>
      <c r="B2103" s="38">
        <f>condition3etape0!B453-1</f>
        <v>1</v>
      </c>
      <c r="C2103" s="38">
        <f>condition3etape0!C453-1</f>
        <v>2</v>
      </c>
      <c r="D2103" s="38">
        <f>condition3etape0!D453-1</f>
        <v>11</v>
      </c>
      <c r="E2103" s="38">
        <f>condition3etape0!E453-1</f>
        <v>13</v>
      </c>
      <c r="F2103" s="38">
        <f>condition3etape0!F453-1</f>
        <v>14</v>
      </c>
      <c r="V2103">
        <v>2102</v>
      </c>
      <c r="W2103" s="23" t="s">
        <v>141</v>
      </c>
      <c r="X2103" s="113">
        <v>3</v>
      </c>
      <c r="Z2103" s="113">
        <v>1</v>
      </c>
    </row>
    <row r="2104" spans="1:26" x14ac:dyDescent="0.25">
      <c r="A2104" s="88" t="s">
        <v>139</v>
      </c>
      <c r="B2104" s="38">
        <f>condition3etape0!B454-1</f>
        <v>9</v>
      </c>
      <c r="C2104" s="38">
        <f>condition3etape0!C454-1</f>
        <v>13</v>
      </c>
      <c r="D2104" s="38">
        <f>condition3etape0!D454-1</f>
        <v>0</v>
      </c>
      <c r="E2104" s="38">
        <f>condition3etape0!E454-1</f>
        <v>12</v>
      </c>
      <c r="F2104" s="38">
        <f>condition3etape0!F454-1</f>
        <v>14</v>
      </c>
      <c r="V2104">
        <v>2103</v>
      </c>
      <c r="W2104" s="23" t="s">
        <v>141</v>
      </c>
      <c r="X2104" s="113">
        <v>3</v>
      </c>
      <c r="Z2104" s="113">
        <v>1</v>
      </c>
    </row>
    <row r="2105" spans="1:26" x14ac:dyDescent="0.25">
      <c r="A2105" s="88" t="s">
        <v>139</v>
      </c>
      <c r="B2105" s="38">
        <f>condition3etape0!B455-1</f>
        <v>0</v>
      </c>
      <c r="C2105" s="38">
        <f>condition3etape0!C455-1</f>
        <v>3</v>
      </c>
      <c r="D2105" s="38">
        <f>condition3etape0!D455-1</f>
        <v>6</v>
      </c>
      <c r="E2105" s="38">
        <f>condition3etape0!E455-1</f>
        <v>12</v>
      </c>
      <c r="F2105" s="38">
        <f>condition3etape0!F455-1</f>
        <v>16</v>
      </c>
      <c r="V2105">
        <v>2104</v>
      </c>
      <c r="W2105" s="23" t="s">
        <v>141</v>
      </c>
      <c r="X2105" s="113">
        <v>3</v>
      </c>
      <c r="Z2105" s="113">
        <v>1</v>
      </c>
    </row>
    <row r="2106" spans="1:26" x14ac:dyDescent="0.25">
      <c r="A2106" s="88" t="s">
        <v>139</v>
      </c>
      <c r="B2106" s="38">
        <f>condition3etape0!B456-1</f>
        <v>11</v>
      </c>
      <c r="C2106" s="38">
        <f>condition3etape0!C456-1</f>
        <v>7</v>
      </c>
      <c r="D2106" s="38">
        <f>condition3etape0!D456-1</f>
        <v>14</v>
      </c>
      <c r="E2106" s="38">
        <f>condition3etape0!E456-1</f>
        <v>13</v>
      </c>
      <c r="F2106" s="38">
        <f>condition3etape0!F456-1</f>
        <v>12</v>
      </c>
      <c r="V2106">
        <v>2105</v>
      </c>
      <c r="W2106" s="23" t="s">
        <v>141</v>
      </c>
      <c r="X2106" s="113">
        <v>3</v>
      </c>
      <c r="Z2106" s="113">
        <v>1</v>
      </c>
    </row>
    <row r="2107" spans="1:26" x14ac:dyDescent="0.25">
      <c r="A2107" s="88" t="s">
        <v>139</v>
      </c>
      <c r="B2107" s="38">
        <f>condition3etape0!B457-1</f>
        <v>9</v>
      </c>
      <c r="C2107" s="38">
        <f>condition3etape0!C457-1</f>
        <v>11</v>
      </c>
      <c r="D2107" s="38">
        <f>condition3etape0!D457-1</f>
        <v>1</v>
      </c>
      <c r="E2107" s="38">
        <f>condition3etape0!E457-1</f>
        <v>12</v>
      </c>
      <c r="F2107" s="38">
        <f>condition3etape0!F457-1</f>
        <v>15</v>
      </c>
      <c r="V2107">
        <v>2106</v>
      </c>
      <c r="W2107" s="23" t="s">
        <v>141</v>
      </c>
      <c r="X2107" s="113">
        <v>3</v>
      </c>
      <c r="Z2107" s="113">
        <v>1</v>
      </c>
    </row>
    <row r="2108" spans="1:26" x14ac:dyDescent="0.25">
      <c r="A2108" s="88" t="s">
        <v>139</v>
      </c>
      <c r="B2108" s="38">
        <f>condition3etape0!B458-1</f>
        <v>1</v>
      </c>
      <c r="C2108" s="38">
        <f>condition3etape0!C458-1</f>
        <v>9</v>
      </c>
      <c r="D2108" s="38">
        <f>condition3etape0!D458-1</f>
        <v>6</v>
      </c>
      <c r="E2108" s="38">
        <f>condition3etape0!E458-1</f>
        <v>3</v>
      </c>
      <c r="F2108" s="38">
        <f>condition3etape0!F458-1</f>
        <v>14</v>
      </c>
      <c r="V2108">
        <v>2107</v>
      </c>
      <c r="W2108" s="23" t="s">
        <v>141</v>
      </c>
      <c r="X2108" s="113">
        <v>3</v>
      </c>
      <c r="Z2108" s="113">
        <v>1</v>
      </c>
    </row>
    <row r="2109" spans="1:26" x14ac:dyDescent="0.25">
      <c r="A2109" s="88" t="s">
        <v>139</v>
      </c>
      <c r="B2109" s="38">
        <f>condition3etape0!B459-1</f>
        <v>3</v>
      </c>
      <c r="C2109" s="38">
        <f>condition3etape0!C459-1</f>
        <v>2</v>
      </c>
      <c r="D2109" s="38">
        <f>condition3etape0!D459-1</f>
        <v>9</v>
      </c>
      <c r="E2109" s="38">
        <f>condition3etape0!E459-1</f>
        <v>15</v>
      </c>
      <c r="F2109" s="38">
        <f>condition3etape0!F459-1</f>
        <v>1</v>
      </c>
      <c r="V2109">
        <v>2108</v>
      </c>
      <c r="W2109" s="23" t="s">
        <v>141</v>
      </c>
      <c r="X2109" s="113">
        <v>3</v>
      </c>
      <c r="Z2109" s="113">
        <v>1</v>
      </c>
    </row>
    <row r="2110" spans="1:26" x14ac:dyDescent="0.25">
      <c r="A2110" s="88" t="s">
        <v>139</v>
      </c>
      <c r="B2110" s="38">
        <f>condition3etape0!B460-1</f>
        <v>2</v>
      </c>
      <c r="C2110" s="38">
        <f>condition3etape0!C460-1</f>
        <v>11</v>
      </c>
      <c r="D2110" s="38">
        <f>condition3etape0!D460-1</f>
        <v>1</v>
      </c>
      <c r="E2110" s="38">
        <f>condition3etape0!E460-1</f>
        <v>8</v>
      </c>
      <c r="F2110" s="38">
        <f>condition3etape0!F460-1</f>
        <v>15</v>
      </c>
      <c r="V2110">
        <v>2109</v>
      </c>
      <c r="W2110" s="23" t="s">
        <v>141</v>
      </c>
      <c r="X2110" s="113">
        <v>3</v>
      </c>
      <c r="Z2110" s="113">
        <v>1</v>
      </c>
    </row>
    <row r="2111" spans="1:26" x14ac:dyDescent="0.25">
      <c r="A2111" s="88" t="s">
        <v>139</v>
      </c>
      <c r="B2111" s="38">
        <f>condition3etape0!B461-1</f>
        <v>11</v>
      </c>
      <c r="C2111" s="38">
        <f>condition3etape0!C461-1</f>
        <v>9</v>
      </c>
      <c r="D2111" s="38">
        <f>condition3etape0!D461-1</f>
        <v>12</v>
      </c>
      <c r="E2111" s="38">
        <f>condition3etape0!E461-1</f>
        <v>5</v>
      </c>
      <c r="F2111" s="38">
        <f>condition3etape0!F461-1</f>
        <v>7</v>
      </c>
      <c r="V2111">
        <v>2110</v>
      </c>
      <c r="W2111" s="23" t="s">
        <v>141</v>
      </c>
      <c r="X2111" s="113">
        <v>3</v>
      </c>
      <c r="Z2111" s="113">
        <v>1</v>
      </c>
    </row>
    <row r="2112" spans="1:26" x14ac:dyDescent="0.25">
      <c r="A2112" s="88" t="s">
        <v>139</v>
      </c>
      <c r="B2112" s="38">
        <f>condition3etape0!B462-1</f>
        <v>2</v>
      </c>
      <c r="C2112" s="38">
        <f>condition3etape0!C462-1</f>
        <v>4</v>
      </c>
      <c r="D2112" s="38">
        <f>condition3etape0!D462-1</f>
        <v>11</v>
      </c>
      <c r="E2112" s="38">
        <f>condition3etape0!E462-1</f>
        <v>9</v>
      </c>
      <c r="F2112" s="38">
        <f>condition3etape0!F462-1</f>
        <v>15</v>
      </c>
      <c r="V2112">
        <v>2111</v>
      </c>
      <c r="W2112" s="23" t="s">
        <v>141</v>
      </c>
      <c r="X2112" s="113">
        <v>3</v>
      </c>
      <c r="Z2112" s="113">
        <v>1</v>
      </c>
    </row>
    <row r="2113" spans="1:26" x14ac:dyDescent="0.25">
      <c r="A2113" s="88" t="s">
        <v>139</v>
      </c>
      <c r="B2113" s="38">
        <f>condition3etape0!B463-1</f>
        <v>8</v>
      </c>
      <c r="C2113" s="38">
        <f>condition3etape0!C463-1</f>
        <v>4</v>
      </c>
      <c r="D2113" s="38">
        <f>condition3etape0!D463-1</f>
        <v>2</v>
      </c>
      <c r="E2113" s="38">
        <f>condition3etape0!E463-1</f>
        <v>9</v>
      </c>
      <c r="F2113" s="38">
        <f>condition3etape0!F463-1</f>
        <v>1</v>
      </c>
      <c r="V2113">
        <v>2112</v>
      </c>
      <c r="W2113" s="23" t="s">
        <v>141</v>
      </c>
      <c r="X2113" s="113">
        <v>3</v>
      </c>
      <c r="Z2113" s="113">
        <v>1</v>
      </c>
    </row>
    <row r="2114" spans="1:26" x14ac:dyDescent="0.25">
      <c r="A2114" s="88" t="s">
        <v>139</v>
      </c>
      <c r="B2114" s="38">
        <f>condition3etape0!B464-1</f>
        <v>12</v>
      </c>
      <c r="C2114" s="38">
        <f>condition3etape0!C464-1</f>
        <v>15</v>
      </c>
      <c r="D2114" s="38">
        <f>condition3etape0!D464-1</f>
        <v>3</v>
      </c>
      <c r="E2114" s="38">
        <f>condition3etape0!E464-1</f>
        <v>4</v>
      </c>
      <c r="F2114" s="38">
        <f>condition3etape0!F464-1</f>
        <v>17</v>
      </c>
      <c r="V2114">
        <v>2113</v>
      </c>
      <c r="W2114" s="23" t="s">
        <v>141</v>
      </c>
      <c r="X2114" s="113">
        <v>3</v>
      </c>
      <c r="Z2114" s="113">
        <v>1</v>
      </c>
    </row>
    <row r="2115" spans="1:26" x14ac:dyDescent="0.25">
      <c r="A2115" s="88" t="s">
        <v>139</v>
      </c>
      <c r="B2115" s="38">
        <f>condition3etape0!B465-1</f>
        <v>15</v>
      </c>
      <c r="C2115" s="38">
        <f>condition3etape0!C465-1</f>
        <v>8</v>
      </c>
      <c r="D2115" s="38">
        <f>condition3etape0!D465-1</f>
        <v>9</v>
      </c>
      <c r="E2115" s="38">
        <f>condition3etape0!E465-1</f>
        <v>2</v>
      </c>
      <c r="F2115" s="38">
        <f>condition3etape0!F465-1</f>
        <v>0</v>
      </c>
      <c r="V2115">
        <v>2114</v>
      </c>
      <c r="W2115" s="23" t="s">
        <v>141</v>
      </c>
      <c r="X2115" s="113">
        <v>3</v>
      </c>
      <c r="Z2115" s="113">
        <v>1</v>
      </c>
    </row>
    <row r="2116" spans="1:26" x14ac:dyDescent="0.25">
      <c r="A2116" s="88" t="s">
        <v>139</v>
      </c>
      <c r="B2116" s="38">
        <f>condition3etape0!B466-1</f>
        <v>9</v>
      </c>
      <c r="C2116" s="38">
        <f>condition3etape0!C466-1</f>
        <v>11</v>
      </c>
      <c r="D2116" s="38">
        <f>condition3etape0!D466-1</f>
        <v>6</v>
      </c>
      <c r="E2116" s="38">
        <f>condition3etape0!E466-1</f>
        <v>8</v>
      </c>
      <c r="F2116" s="38">
        <f>condition3etape0!F466-1</f>
        <v>14</v>
      </c>
      <c r="V2116">
        <v>2115</v>
      </c>
      <c r="W2116" s="23" t="s">
        <v>141</v>
      </c>
      <c r="X2116" s="113">
        <v>3</v>
      </c>
      <c r="Z2116" s="113">
        <v>1</v>
      </c>
    </row>
    <row r="2117" spans="1:26" x14ac:dyDescent="0.25">
      <c r="A2117" s="88" t="s">
        <v>139</v>
      </c>
      <c r="B2117" s="38">
        <f>condition3etape0!B467-1</f>
        <v>1</v>
      </c>
      <c r="C2117" s="38">
        <f>condition3etape0!C467-1</f>
        <v>9</v>
      </c>
      <c r="D2117" s="38">
        <f>condition3etape0!D467-1</f>
        <v>6</v>
      </c>
      <c r="E2117" s="38">
        <f>condition3etape0!E467-1</f>
        <v>12</v>
      </c>
      <c r="F2117" s="38">
        <f>condition3etape0!F467-1</f>
        <v>14</v>
      </c>
      <c r="V2117">
        <v>2116</v>
      </c>
      <c r="W2117" s="23" t="s">
        <v>141</v>
      </c>
      <c r="X2117" s="113">
        <v>3</v>
      </c>
      <c r="Z2117" s="113">
        <v>1</v>
      </c>
    </row>
    <row r="2118" spans="1:26" x14ac:dyDescent="0.25">
      <c r="A2118" s="88" t="s">
        <v>139</v>
      </c>
      <c r="B2118" s="38">
        <f>condition3etape0!B468-1</f>
        <v>9</v>
      </c>
      <c r="C2118" s="38">
        <f>condition3etape0!C468-1</f>
        <v>11</v>
      </c>
      <c r="D2118" s="38">
        <f>condition3etape0!D468-1</f>
        <v>12</v>
      </c>
      <c r="E2118" s="38">
        <f>condition3etape0!E468-1</f>
        <v>6</v>
      </c>
      <c r="F2118" s="38">
        <f>condition3etape0!F468-1</f>
        <v>14</v>
      </c>
      <c r="V2118">
        <v>2117</v>
      </c>
      <c r="W2118" s="23" t="s">
        <v>141</v>
      </c>
      <c r="X2118" s="113">
        <v>3</v>
      </c>
      <c r="Z2118" s="113">
        <v>1</v>
      </c>
    </row>
    <row r="2119" spans="1:26" x14ac:dyDescent="0.25">
      <c r="A2119" s="88" t="s">
        <v>139</v>
      </c>
      <c r="B2119" s="38">
        <f>condition3etape0!B469-1</f>
        <v>11</v>
      </c>
      <c r="C2119" s="38">
        <f>condition3etape0!C469-1</f>
        <v>2</v>
      </c>
      <c r="D2119" s="38">
        <f>condition3etape0!D469-1</f>
        <v>6</v>
      </c>
      <c r="E2119" s="38">
        <f>condition3etape0!E469-1</f>
        <v>3</v>
      </c>
      <c r="F2119" s="38">
        <f>condition3etape0!F469-1</f>
        <v>14</v>
      </c>
      <c r="V2119">
        <v>2118</v>
      </c>
      <c r="W2119" s="23" t="s">
        <v>141</v>
      </c>
      <c r="X2119" s="113">
        <v>3</v>
      </c>
      <c r="Z2119" s="113">
        <v>1</v>
      </c>
    </row>
    <row r="2120" spans="1:26" x14ac:dyDescent="0.25">
      <c r="A2120" s="88" t="s">
        <v>139</v>
      </c>
      <c r="B2120" s="38">
        <f>condition3etape0!B470-1</f>
        <v>11</v>
      </c>
      <c r="C2120" s="38">
        <f>condition3etape0!C470-1</f>
        <v>2</v>
      </c>
      <c r="D2120" s="38">
        <f>condition3etape0!D470-1</f>
        <v>6</v>
      </c>
      <c r="E2120" s="38">
        <f>condition3etape0!E470-1</f>
        <v>3</v>
      </c>
      <c r="F2120" s="38">
        <f>condition3etape0!F470-1</f>
        <v>14</v>
      </c>
      <c r="V2120">
        <v>2119</v>
      </c>
      <c r="W2120" s="23" t="s">
        <v>141</v>
      </c>
      <c r="X2120" s="113">
        <v>3</v>
      </c>
      <c r="Z2120" s="113">
        <v>1</v>
      </c>
    </row>
    <row r="2121" spans="1:26" x14ac:dyDescent="0.25">
      <c r="A2121" s="88" t="s">
        <v>139</v>
      </c>
      <c r="B2121" s="38">
        <f>condition3etape0!B471-1</f>
        <v>11</v>
      </c>
      <c r="C2121" s="38">
        <f>condition3etape0!C471-1</f>
        <v>2</v>
      </c>
      <c r="D2121" s="38">
        <f>condition3etape0!D471-1</f>
        <v>6</v>
      </c>
      <c r="E2121" s="38">
        <f>condition3etape0!E471-1</f>
        <v>3</v>
      </c>
      <c r="F2121" s="38">
        <f>condition3etape0!F471-1</f>
        <v>14</v>
      </c>
      <c r="V2121">
        <v>2120</v>
      </c>
      <c r="W2121" s="23" t="s">
        <v>141</v>
      </c>
      <c r="X2121" s="113">
        <v>3</v>
      </c>
      <c r="Z2121" s="113">
        <v>1</v>
      </c>
    </row>
    <row r="2122" spans="1:26" x14ac:dyDescent="0.25">
      <c r="A2122" s="88" t="s">
        <v>139</v>
      </c>
      <c r="B2122" s="38">
        <f>condition3etape0!B472-1</f>
        <v>10</v>
      </c>
      <c r="C2122" s="38">
        <f>condition3etape0!C472-1</f>
        <v>9</v>
      </c>
      <c r="D2122" s="38">
        <f>condition3etape0!D472-1</f>
        <v>6</v>
      </c>
      <c r="E2122" s="38">
        <f>condition3etape0!E472-1</f>
        <v>8</v>
      </c>
      <c r="F2122" s="38">
        <f>condition3etape0!F472-1</f>
        <v>14</v>
      </c>
      <c r="V2122">
        <v>2121</v>
      </c>
      <c r="W2122" s="23" t="s">
        <v>141</v>
      </c>
      <c r="X2122" s="113">
        <v>3</v>
      </c>
      <c r="Z2122" s="113">
        <v>1</v>
      </c>
    </row>
    <row r="2123" spans="1:26" x14ac:dyDescent="0.25">
      <c r="A2123" s="88" t="s">
        <v>139</v>
      </c>
      <c r="B2123" s="38">
        <f>condition3etape0!B473-1</f>
        <v>2</v>
      </c>
      <c r="C2123" s="38">
        <f>condition3etape0!C473-1</f>
        <v>9</v>
      </c>
      <c r="D2123" s="38">
        <f>condition3etape0!D473-1</f>
        <v>6</v>
      </c>
      <c r="E2123" s="38">
        <f>condition3etape0!E473-1</f>
        <v>8</v>
      </c>
      <c r="F2123" s="38">
        <f>condition3etape0!F473-1</f>
        <v>14</v>
      </c>
      <c r="V2123">
        <v>2122</v>
      </c>
      <c r="W2123" s="23" t="s">
        <v>141</v>
      </c>
      <c r="X2123" s="113">
        <v>3</v>
      </c>
      <c r="Z2123" s="113">
        <v>1</v>
      </c>
    </row>
    <row r="2124" spans="1:26" x14ac:dyDescent="0.25">
      <c r="A2124" s="88" t="s">
        <v>139</v>
      </c>
      <c r="B2124" s="38">
        <f>condition3etape0!B474-1</f>
        <v>11</v>
      </c>
      <c r="C2124" s="38">
        <f>condition3etape0!C474-1</f>
        <v>9</v>
      </c>
      <c r="D2124" s="38">
        <f>condition3etape0!D474-1</f>
        <v>6</v>
      </c>
      <c r="E2124" s="38">
        <f>condition3etape0!E474-1</f>
        <v>8</v>
      </c>
      <c r="F2124" s="38">
        <f>condition3etape0!F474-1</f>
        <v>14</v>
      </c>
      <c r="V2124">
        <v>2123</v>
      </c>
      <c r="W2124" s="23" t="s">
        <v>141</v>
      </c>
      <c r="X2124" s="113">
        <v>3</v>
      </c>
      <c r="Z2124" s="113">
        <v>1</v>
      </c>
    </row>
    <row r="2125" spans="1:26" x14ac:dyDescent="0.25">
      <c r="A2125" s="88" t="s">
        <v>139</v>
      </c>
      <c r="B2125" s="38">
        <f>condition3etape0!B475-1</f>
        <v>0</v>
      </c>
      <c r="C2125" s="38">
        <f>condition3etape0!C475-1</f>
        <v>1</v>
      </c>
      <c r="D2125" s="38">
        <f>condition3etape0!D475-1</f>
        <v>6</v>
      </c>
      <c r="E2125" s="38">
        <f>condition3etape0!E475-1</f>
        <v>8</v>
      </c>
      <c r="F2125" s="38">
        <f>condition3etape0!F475-1</f>
        <v>14</v>
      </c>
      <c r="V2125">
        <v>2124</v>
      </c>
      <c r="W2125" s="23" t="s">
        <v>141</v>
      </c>
      <c r="X2125" s="113">
        <v>3</v>
      </c>
      <c r="Z2125" s="113">
        <v>1</v>
      </c>
    </row>
    <row r="2126" spans="1:26" x14ac:dyDescent="0.25">
      <c r="A2126" s="88" t="s">
        <v>139</v>
      </c>
      <c r="B2126" s="38">
        <f>condition3etape0!B476-1</f>
        <v>4</v>
      </c>
      <c r="C2126" s="38">
        <f>condition3etape0!C476-1</f>
        <v>11</v>
      </c>
      <c r="D2126" s="38">
        <f>condition3etape0!D476-1</f>
        <v>6</v>
      </c>
      <c r="E2126" s="38">
        <f>condition3etape0!E476-1</f>
        <v>8</v>
      </c>
      <c r="F2126" s="38">
        <f>condition3etape0!F476-1</f>
        <v>14</v>
      </c>
      <c r="V2126">
        <v>2125</v>
      </c>
      <c r="W2126" s="23" t="s">
        <v>141</v>
      </c>
      <c r="X2126" s="113">
        <v>3</v>
      </c>
      <c r="Z2126" s="113">
        <v>1</v>
      </c>
    </row>
    <row r="2127" spans="1:26" x14ac:dyDescent="0.25">
      <c r="A2127" s="88" t="s">
        <v>139</v>
      </c>
      <c r="B2127" s="38">
        <f>condition3etape0!B477-1</f>
        <v>9</v>
      </c>
      <c r="C2127" s="38">
        <f>condition3etape0!C477-1</f>
        <v>8</v>
      </c>
      <c r="D2127" s="38">
        <f>condition3etape0!D477-1</f>
        <v>6</v>
      </c>
      <c r="E2127" s="38">
        <f>condition3etape0!E477-1</f>
        <v>3</v>
      </c>
      <c r="F2127" s="38">
        <f>condition3etape0!F477-1</f>
        <v>14</v>
      </c>
      <c r="V2127">
        <v>2126</v>
      </c>
      <c r="W2127" s="23" t="s">
        <v>141</v>
      </c>
      <c r="X2127" s="113">
        <v>3</v>
      </c>
      <c r="Z2127" s="113">
        <v>1</v>
      </c>
    </row>
    <row r="2128" spans="1:26" x14ac:dyDescent="0.25">
      <c r="A2128" s="88" t="s">
        <v>139</v>
      </c>
      <c r="B2128" s="38">
        <f>condition3etape0!B478-1</f>
        <v>9</v>
      </c>
      <c r="C2128" s="38">
        <f>condition3etape0!C478-1</f>
        <v>6</v>
      </c>
      <c r="D2128" s="38">
        <f>condition3etape0!D478-1</f>
        <v>1</v>
      </c>
      <c r="E2128" s="38">
        <f>condition3etape0!E478-1</f>
        <v>3</v>
      </c>
      <c r="F2128" s="38">
        <f>condition3etape0!F478-1</f>
        <v>14</v>
      </c>
      <c r="V2128">
        <v>2127</v>
      </c>
      <c r="W2128" s="23" t="s">
        <v>141</v>
      </c>
      <c r="X2128" s="113">
        <v>3</v>
      </c>
      <c r="Z2128" s="113">
        <v>1</v>
      </c>
    </row>
    <row r="2129" spans="1:26" x14ac:dyDescent="0.25">
      <c r="A2129" s="88" t="s">
        <v>139</v>
      </c>
      <c r="B2129" s="38">
        <f>condition3etape0!B479-1</f>
        <v>10</v>
      </c>
      <c r="C2129" s="38">
        <f>condition3etape0!C479-1</f>
        <v>1</v>
      </c>
      <c r="D2129" s="38">
        <f>condition3etape0!D479-1</f>
        <v>6</v>
      </c>
      <c r="E2129" s="38">
        <f>condition3etape0!E479-1</f>
        <v>3</v>
      </c>
      <c r="F2129" s="38">
        <f>condition3etape0!F479-1</f>
        <v>14</v>
      </c>
      <c r="V2129">
        <v>2128</v>
      </c>
      <c r="W2129" s="23" t="s">
        <v>141</v>
      </c>
      <c r="X2129" s="113">
        <v>3</v>
      </c>
      <c r="Z2129" s="113">
        <v>1</v>
      </c>
    </row>
    <row r="2130" spans="1:26" x14ac:dyDescent="0.25">
      <c r="A2130" s="88" t="s">
        <v>139</v>
      </c>
      <c r="B2130" s="38">
        <f>condition3etape0!B480-1</f>
        <v>6</v>
      </c>
      <c r="C2130" s="38">
        <f>condition3etape0!C480-1</f>
        <v>9</v>
      </c>
      <c r="D2130" s="38">
        <f>condition3etape0!D480-1</f>
        <v>1</v>
      </c>
      <c r="E2130" s="38">
        <f>condition3etape0!E480-1</f>
        <v>3</v>
      </c>
      <c r="F2130" s="38">
        <f>condition3etape0!F480-1</f>
        <v>14</v>
      </c>
      <c r="V2130">
        <v>2129</v>
      </c>
      <c r="W2130" s="23" t="s">
        <v>141</v>
      </c>
      <c r="X2130" s="113">
        <v>3</v>
      </c>
      <c r="Z2130" s="113">
        <v>1</v>
      </c>
    </row>
    <row r="2131" spans="1:26" x14ac:dyDescent="0.25">
      <c r="A2131" s="88" t="s">
        <v>139</v>
      </c>
      <c r="B2131" s="38">
        <f>condition3etape0!B481-1</f>
        <v>9</v>
      </c>
      <c r="C2131" s="38">
        <f>condition3etape0!C481-1</f>
        <v>11</v>
      </c>
      <c r="D2131" s="38">
        <f>condition3etape0!D481-1</f>
        <v>6</v>
      </c>
      <c r="E2131" s="38">
        <f>condition3etape0!E481-1</f>
        <v>3</v>
      </c>
      <c r="F2131" s="38">
        <f>condition3etape0!F481-1</f>
        <v>14</v>
      </c>
      <c r="V2131">
        <v>2130</v>
      </c>
      <c r="W2131" s="23" t="s">
        <v>141</v>
      </c>
      <c r="X2131" s="113">
        <v>3</v>
      </c>
      <c r="Z2131" s="113">
        <v>1</v>
      </c>
    </row>
    <row r="2132" spans="1:26" x14ac:dyDescent="0.25">
      <c r="A2132" s="88" t="s">
        <v>139</v>
      </c>
      <c r="B2132" s="38">
        <f>condition3etape0!B482-1</f>
        <v>8</v>
      </c>
      <c r="C2132" s="38">
        <f>condition3etape0!C482-1</f>
        <v>11</v>
      </c>
      <c r="D2132" s="38">
        <f>condition3etape0!D482-1</f>
        <v>6</v>
      </c>
      <c r="E2132" s="38">
        <f>condition3etape0!E482-1</f>
        <v>12</v>
      </c>
      <c r="F2132" s="38">
        <f>condition3etape0!F482-1</f>
        <v>14</v>
      </c>
      <c r="V2132">
        <v>2131</v>
      </c>
      <c r="W2132" s="23" t="s">
        <v>141</v>
      </c>
      <c r="X2132" s="113">
        <v>3</v>
      </c>
      <c r="Z2132" s="113">
        <v>1</v>
      </c>
    </row>
    <row r="2133" spans="1:26" x14ac:dyDescent="0.25">
      <c r="A2133" s="88" t="s">
        <v>139</v>
      </c>
      <c r="B2133" s="38">
        <f>condition3etape0!B483-1</f>
        <v>4</v>
      </c>
      <c r="C2133" s="38">
        <f>condition3etape0!C483-1</f>
        <v>11</v>
      </c>
      <c r="D2133" s="38">
        <f>condition3etape0!D483-1</f>
        <v>6</v>
      </c>
      <c r="E2133" s="38">
        <f>condition3etape0!E483-1</f>
        <v>12</v>
      </c>
      <c r="F2133" s="38">
        <f>condition3etape0!F483-1</f>
        <v>14</v>
      </c>
      <c r="V2133">
        <v>2132</v>
      </c>
      <c r="W2133" s="23" t="s">
        <v>141</v>
      </c>
      <c r="X2133" s="113">
        <v>3</v>
      </c>
      <c r="Z2133" s="113">
        <v>1</v>
      </c>
    </row>
    <row r="2134" spans="1:26" x14ac:dyDescent="0.25">
      <c r="A2134" s="88" t="s">
        <v>139</v>
      </c>
      <c r="B2134" s="38">
        <f>condition3etape0!B484-1</f>
        <v>9</v>
      </c>
      <c r="C2134" s="38">
        <f>condition3etape0!C484-1</f>
        <v>11</v>
      </c>
      <c r="D2134" s="38">
        <f>condition3etape0!D484-1</f>
        <v>6</v>
      </c>
      <c r="E2134" s="38">
        <f>condition3etape0!E484-1</f>
        <v>12</v>
      </c>
      <c r="F2134" s="38">
        <f>condition3etape0!F484-1</f>
        <v>14</v>
      </c>
      <c r="V2134">
        <v>2133</v>
      </c>
      <c r="W2134" s="23" t="s">
        <v>141</v>
      </c>
      <c r="X2134" s="113">
        <v>3</v>
      </c>
      <c r="Z2134" s="113">
        <v>1</v>
      </c>
    </row>
    <row r="2135" spans="1:26" x14ac:dyDescent="0.25">
      <c r="A2135" s="88" t="s">
        <v>139</v>
      </c>
      <c r="B2135" s="38">
        <f>condition3etape0!B485-1</f>
        <v>9</v>
      </c>
      <c r="C2135" s="38">
        <f>condition3etape0!C485-1</f>
        <v>4</v>
      </c>
      <c r="D2135" s="38">
        <f>condition3etape0!D485-1</f>
        <v>8</v>
      </c>
      <c r="E2135" s="38">
        <f>condition3etape0!E485-1</f>
        <v>12</v>
      </c>
      <c r="F2135" s="38">
        <f>condition3etape0!F485-1</f>
        <v>14</v>
      </c>
      <c r="V2135">
        <v>2134</v>
      </c>
      <c r="W2135" s="23" t="s">
        <v>141</v>
      </c>
      <c r="X2135" s="113">
        <v>3</v>
      </c>
      <c r="Z2135" s="113">
        <v>1</v>
      </c>
    </row>
    <row r="2136" spans="1:26" x14ac:dyDescent="0.25">
      <c r="A2136" s="88" t="s">
        <v>139</v>
      </c>
      <c r="B2136" s="38">
        <f>condition3etape0!B486-1</f>
        <v>4</v>
      </c>
      <c r="C2136" s="38">
        <f>condition3etape0!C486-1</f>
        <v>8</v>
      </c>
      <c r="D2136" s="38">
        <f>condition3etape0!D486-1</f>
        <v>6</v>
      </c>
      <c r="E2136" s="38">
        <f>condition3etape0!E486-1</f>
        <v>12</v>
      </c>
      <c r="F2136" s="38">
        <f>condition3etape0!F486-1</f>
        <v>14</v>
      </c>
      <c r="V2136">
        <v>2135</v>
      </c>
      <c r="W2136" s="23" t="s">
        <v>141</v>
      </c>
      <c r="X2136" s="113">
        <v>3</v>
      </c>
      <c r="Z2136" s="113">
        <v>1</v>
      </c>
    </row>
    <row r="2137" spans="1:26" x14ac:dyDescent="0.25">
      <c r="A2137" s="88" t="s">
        <v>139</v>
      </c>
      <c r="B2137" s="38">
        <f>condition3etape0!B487-1</f>
        <v>8</v>
      </c>
      <c r="C2137" s="38">
        <f>condition3etape0!C487-1</f>
        <v>4</v>
      </c>
      <c r="D2137" s="38">
        <f>condition3etape0!D487-1</f>
        <v>6</v>
      </c>
      <c r="E2137" s="38">
        <f>condition3etape0!E487-1</f>
        <v>3</v>
      </c>
      <c r="F2137" s="38">
        <f>condition3etape0!F487-1</f>
        <v>14</v>
      </c>
      <c r="V2137">
        <v>2136</v>
      </c>
      <c r="W2137" s="23" t="s">
        <v>141</v>
      </c>
      <c r="X2137" s="113">
        <v>3</v>
      </c>
      <c r="Z2137" s="113">
        <v>1</v>
      </c>
    </row>
    <row r="2138" spans="1:26" x14ac:dyDescent="0.25">
      <c r="A2138" s="88" t="s">
        <v>139</v>
      </c>
      <c r="B2138" s="38">
        <f>condition3etape0!B488-1</f>
        <v>1</v>
      </c>
      <c r="C2138" s="38">
        <f>condition3etape0!C488-1</f>
        <v>8</v>
      </c>
      <c r="D2138" s="38">
        <f>condition3etape0!D488-1</f>
        <v>6</v>
      </c>
      <c r="E2138" s="38">
        <f>condition3etape0!E488-1</f>
        <v>3</v>
      </c>
      <c r="F2138" s="38">
        <f>condition3etape0!F488-1</f>
        <v>14</v>
      </c>
      <c r="V2138">
        <v>2137</v>
      </c>
      <c r="W2138" s="23" t="s">
        <v>141</v>
      </c>
      <c r="X2138" s="113">
        <v>3</v>
      </c>
      <c r="Z2138" s="113">
        <v>1</v>
      </c>
    </row>
    <row r="2139" spans="1:26" x14ac:dyDescent="0.25">
      <c r="A2139" s="88" t="s">
        <v>139</v>
      </c>
      <c r="B2139" s="38">
        <f>condition3etape0!B489-1</f>
        <v>11</v>
      </c>
      <c r="C2139" s="38">
        <f>condition3etape0!C489-1</f>
        <v>5</v>
      </c>
      <c r="D2139" s="38">
        <f>condition3etape0!D489-1</f>
        <v>6</v>
      </c>
      <c r="E2139" s="38">
        <f>condition3etape0!E489-1</f>
        <v>3</v>
      </c>
      <c r="F2139" s="38">
        <f>condition3etape0!F489-1</f>
        <v>14</v>
      </c>
      <c r="V2139">
        <v>2138</v>
      </c>
      <c r="W2139" s="23" t="s">
        <v>141</v>
      </c>
      <c r="X2139" s="113">
        <v>3</v>
      </c>
      <c r="Z2139" s="113">
        <v>1</v>
      </c>
    </row>
    <row r="2140" spans="1:26" x14ac:dyDescent="0.25">
      <c r="A2140" s="88" t="s">
        <v>139</v>
      </c>
      <c r="B2140" s="38">
        <f>condition3etape0!B490-1</f>
        <v>9</v>
      </c>
      <c r="C2140" s="38">
        <f>condition3etape0!C490-1</f>
        <v>1</v>
      </c>
      <c r="D2140" s="38">
        <f>condition3etape0!D490-1</f>
        <v>6</v>
      </c>
      <c r="E2140" s="38">
        <f>condition3etape0!E490-1</f>
        <v>3</v>
      </c>
      <c r="F2140" s="38">
        <f>condition3etape0!F490-1</f>
        <v>14</v>
      </c>
      <c r="V2140">
        <v>2139</v>
      </c>
      <c r="W2140" s="23" t="s">
        <v>141</v>
      </c>
      <c r="X2140" s="113">
        <v>3</v>
      </c>
      <c r="Z2140" s="113">
        <v>1</v>
      </c>
    </row>
    <row r="2141" spans="1:26" x14ac:dyDescent="0.25">
      <c r="A2141" s="88" t="s">
        <v>139</v>
      </c>
      <c r="B2141" s="38">
        <f>condition3etape0!B491-1</f>
        <v>2</v>
      </c>
      <c r="C2141" s="38">
        <f>condition3etape0!C491-1</f>
        <v>6</v>
      </c>
      <c r="D2141" s="38">
        <f>condition3etape0!D491-1</f>
        <v>1</v>
      </c>
      <c r="E2141" s="38">
        <f>condition3etape0!E491-1</f>
        <v>3</v>
      </c>
      <c r="F2141" s="38">
        <f>condition3etape0!F491-1</f>
        <v>14</v>
      </c>
      <c r="V2141">
        <v>2140</v>
      </c>
      <c r="W2141" s="23" t="s">
        <v>141</v>
      </c>
      <c r="X2141" s="113">
        <v>3</v>
      </c>
      <c r="Z2141" s="113">
        <v>1</v>
      </c>
    </row>
    <row r="2142" spans="1:26" x14ac:dyDescent="0.25">
      <c r="A2142" s="88" t="s">
        <v>139</v>
      </c>
      <c r="B2142" s="38">
        <f>condition3etape0!B492-1</f>
        <v>4</v>
      </c>
      <c r="C2142" s="38">
        <f>condition3etape0!C492-1</f>
        <v>8</v>
      </c>
      <c r="D2142" s="38">
        <f>condition3etape0!D492-1</f>
        <v>6</v>
      </c>
      <c r="E2142" s="38">
        <f>condition3etape0!E492-1</f>
        <v>12</v>
      </c>
      <c r="F2142" s="38">
        <f>condition3etape0!F492-1</f>
        <v>14</v>
      </c>
      <c r="V2142">
        <v>2141</v>
      </c>
      <c r="W2142" s="23" t="s">
        <v>141</v>
      </c>
      <c r="X2142" s="113">
        <v>3</v>
      </c>
      <c r="Z2142" s="113">
        <v>1</v>
      </c>
    </row>
    <row r="2143" spans="1:26" x14ac:dyDescent="0.25">
      <c r="A2143" s="88" t="s">
        <v>139</v>
      </c>
      <c r="B2143" s="38">
        <f>condition3etape0!B493-1</f>
        <v>5</v>
      </c>
      <c r="C2143" s="38">
        <f>condition3etape0!C493-1</f>
        <v>8</v>
      </c>
      <c r="D2143" s="38">
        <f>condition3etape0!D493-1</f>
        <v>6</v>
      </c>
      <c r="E2143" s="38">
        <f>condition3etape0!E493-1</f>
        <v>12</v>
      </c>
      <c r="F2143" s="38">
        <f>condition3etape0!F493-1</f>
        <v>14</v>
      </c>
      <c r="V2143">
        <v>2142</v>
      </c>
      <c r="W2143" s="23" t="s">
        <v>141</v>
      </c>
      <c r="X2143" s="113">
        <v>3</v>
      </c>
      <c r="Z2143" s="113">
        <v>1</v>
      </c>
    </row>
    <row r="2144" spans="1:26" x14ac:dyDescent="0.25">
      <c r="A2144" s="88" t="s">
        <v>139</v>
      </c>
      <c r="B2144" s="38">
        <f>condition3etape0!B494-1</f>
        <v>11</v>
      </c>
      <c r="C2144" s="38">
        <f>condition3etape0!C494-1</f>
        <v>2</v>
      </c>
      <c r="D2144" s="38">
        <f>condition3etape0!D494-1</f>
        <v>6</v>
      </c>
      <c r="E2144" s="38">
        <f>condition3etape0!E494-1</f>
        <v>12</v>
      </c>
      <c r="F2144" s="38">
        <f>condition3etape0!F494-1</f>
        <v>14</v>
      </c>
      <c r="V2144">
        <v>2143</v>
      </c>
      <c r="W2144" s="23" t="s">
        <v>141</v>
      </c>
      <c r="X2144" s="113">
        <v>3</v>
      </c>
      <c r="Z2144" s="113">
        <v>1</v>
      </c>
    </row>
    <row r="2145" spans="1:26" x14ac:dyDescent="0.25">
      <c r="A2145" s="88" t="s">
        <v>139</v>
      </c>
      <c r="B2145" s="38">
        <f>condition3etape0!B495-1</f>
        <v>4</v>
      </c>
      <c r="C2145" s="38">
        <f>condition3etape0!C495-1</f>
        <v>11</v>
      </c>
      <c r="D2145" s="38">
        <f>condition3etape0!D495-1</f>
        <v>6</v>
      </c>
      <c r="E2145" s="38">
        <f>condition3etape0!E495-1</f>
        <v>12</v>
      </c>
      <c r="F2145" s="38">
        <f>condition3etape0!F495-1</f>
        <v>14</v>
      </c>
      <c r="V2145">
        <v>2144</v>
      </c>
      <c r="W2145" s="23" t="s">
        <v>141</v>
      </c>
      <c r="X2145" s="113">
        <v>3</v>
      </c>
      <c r="Z2145" s="113">
        <v>1</v>
      </c>
    </row>
    <row r="2146" spans="1:26" x14ac:dyDescent="0.25">
      <c r="A2146" s="88" t="s">
        <v>139</v>
      </c>
      <c r="B2146" s="38">
        <f>condition3etape0!B496-1</f>
        <v>9</v>
      </c>
      <c r="C2146" s="38">
        <f>condition3etape0!C496-1</f>
        <v>2</v>
      </c>
      <c r="D2146" s="38">
        <f>condition3etape0!D496-1</f>
        <v>6</v>
      </c>
      <c r="E2146" s="38">
        <f>condition3etape0!E496-1</f>
        <v>12</v>
      </c>
      <c r="F2146" s="38">
        <f>condition3etape0!F496-1</f>
        <v>14</v>
      </c>
      <c r="V2146">
        <v>2145</v>
      </c>
      <c r="W2146" s="23" t="s">
        <v>141</v>
      </c>
      <c r="X2146" s="113">
        <v>3</v>
      </c>
      <c r="Z2146" s="113">
        <v>1</v>
      </c>
    </row>
    <row r="2147" spans="1:26" x14ac:dyDescent="0.25">
      <c r="A2147" s="88" t="s">
        <v>139</v>
      </c>
      <c r="B2147" s="38">
        <f>condition3etape0!B497-1</f>
        <v>8</v>
      </c>
      <c r="C2147" s="38">
        <f>condition3etape0!C497-1</f>
        <v>2</v>
      </c>
      <c r="D2147" s="38">
        <f>condition3etape0!D497-1</f>
        <v>6</v>
      </c>
      <c r="E2147" s="38">
        <f>condition3etape0!E497-1</f>
        <v>3</v>
      </c>
      <c r="F2147" s="38">
        <f>condition3etape0!F497-1</f>
        <v>14</v>
      </c>
      <c r="V2147">
        <v>2146</v>
      </c>
      <c r="W2147" s="23" t="s">
        <v>141</v>
      </c>
      <c r="X2147" s="113">
        <v>3</v>
      </c>
      <c r="Z2147" s="113">
        <v>1</v>
      </c>
    </row>
    <row r="2148" spans="1:26" x14ac:dyDescent="0.25">
      <c r="A2148" s="88" t="s">
        <v>139</v>
      </c>
      <c r="B2148" s="38">
        <f>condition3etape0!B498-1</f>
        <v>4</v>
      </c>
      <c r="C2148" s="38">
        <f>condition3etape0!C498-1</f>
        <v>11</v>
      </c>
      <c r="D2148" s="38">
        <f>condition3etape0!D498-1</f>
        <v>6</v>
      </c>
      <c r="E2148" s="38">
        <f>condition3etape0!E498-1</f>
        <v>3</v>
      </c>
      <c r="F2148" s="38">
        <f>condition3etape0!F498-1</f>
        <v>14</v>
      </c>
      <c r="V2148">
        <v>2147</v>
      </c>
      <c r="W2148" s="23" t="s">
        <v>141</v>
      </c>
      <c r="X2148" s="113">
        <v>3</v>
      </c>
      <c r="Z2148" s="113">
        <v>1</v>
      </c>
    </row>
    <row r="2149" spans="1:26" x14ac:dyDescent="0.25">
      <c r="A2149" s="88" t="s">
        <v>139</v>
      </c>
      <c r="B2149" s="38">
        <f>condition3etape0!B499-1</f>
        <v>11</v>
      </c>
      <c r="C2149" s="38">
        <f>condition3etape0!C499-1</f>
        <v>9</v>
      </c>
      <c r="D2149" s="38">
        <f>condition3etape0!D499-1</f>
        <v>6</v>
      </c>
      <c r="E2149" s="38">
        <f>condition3etape0!E499-1</f>
        <v>3</v>
      </c>
      <c r="F2149" s="38">
        <f>condition3etape0!F499-1</f>
        <v>14</v>
      </c>
      <c r="V2149">
        <v>2148</v>
      </c>
      <c r="W2149" s="23" t="s">
        <v>141</v>
      </c>
      <c r="X2149" s="113">
        <v>3</v>
      </c>
      <c r="Z2149" s="113">
        <v>1</v>
      </c>
    </row>
    <row r="2150" spans="1:26" x14ac:dyDescent="0.25">
      <c r="A2150" s="88" t="s">
        <v>139</v>
      </c>
      <c r="B2150" s="38">
        <f>condition3etape0!B500-1</f>
        <v>8</v>
      </c>
      <c r="C2150" s="38">
        <f>condition3etape0!C500-1</f>
        <v>9</v>
      </c>
      <c r="D2150" s="38">
        <f>condition3etape0!D500-1</f>
        <v>6</v>
      </c>
      <c r="E2150" s="38">
        <f>condition3etape0!E500-1</f>
        <v>3</v>
      </c>
      <c r="F2150" s="38">
        <f>condition3etape0!F500-1</f>
        <v>14</v>
      </c>
      <c r="V2150">
        <v>2149</v>
      </c>
      <c r="W2150" s="23" t="s">
        <v>141</v>
      </c>
      <c r="X2150" s="113">
        <v>3</v>
      </c>
      <c r="Z2150" s="113">
        <v>1</v>
      </c>
    </row>
    <row r="2151" spans="1:26" x14ac:dyDescent="0.25">
      <c r="A2151" s="88" t="s">
        <v>139</v>
      </c>
      <c r="B2151" s="38">
        <f>condition3etape0!B501-1</f>
        <v>11</v>
      </c>
      <c r="C2151" s="38">
        <f>condition3etape0!C501-1</f>
        <v>2</v>
      </c>
      <c r="D2151" s="38">
        <f>condition3etape0!D501-1</f>
        <v>6</v>
      </c>
      <c r="E2151" s="38">
        <f>condition3etape0!E501-1</f>
        <v>3</v>
      </c>
      <c r="F2151" s="38">
        <f>condition3etape0!F501-1</f>
        <v>14</v>
      </c>
      <c r="V2151">
        <v>2150</v>
      </c>
      <c r="W2151" s="23" t="s">
        <v>141</v>
      </c>
      <c r="X2151" s="113">
        <v>3</v>
      </c>
      <c r="Z2151" s="113">
        <v>1</v>
      </c>
    </row>
    <row r="2152" spans="1:26" x14ac:dyDescent="0.25">
      <c r="A2152" s="88" t="s">
        <v>139</v>
      </c>
      <c r="B2152" s="38">
        <f>condition3etape0!B502-1</f>
        <v>10</v>
      </c>
      <c r="C2152" s="38">
        <f>condition3etape0!C502-1</f>
        <v>12</v>
      </c>
      <c r="D2152" s="38">
        <f>condition3etape0!D502-1</f>
        <v>14</v>
      </c>
      <c r="E2152" s="38">
        <f>condition3etape0!E502-1</f>
        <v>0</v>
      </c>
      <c r="F2152" s="38">
        <f>condition3etape0!F502-1</f>
        <v>15</v>
      </c>
      <c r="V2152">
        <v>2151</v>
      </c>
      <c r="W2152" s="23" t="s">
        <v>141</v>
      </c>
      <c r="X2152" s="113">
        <v>3</v>
      </c>
      <c r="Z2152" s="113">
        <v>1</v>
      </c>
    </row>
    <row r="2153" spans="1:26" x14ac:dyDescent="0.25">
      <c r="A2153" s="88" t="s">
        <v>139</v>
      </c>
      <c r="B2153" s="38">
        <f>condition3etape0!B503-1</f>
        <v>2</v>
      </c>
      <c r="C2153" s="38">
        <f>condition3etape0!C503-1</f>
        <v>11</v>
      </c>
      <c r="D2153" s="38">
        <f>condition3etape0!D503-1</f>
        <v>13</v>
      </c>
      <c r="E2153" s="38">
        <f>condition3etape0!E503-1</f>
        <v>14</v>
      </c>
      <c r="F2153" s="38">
        <f>condition3etape0!F503-1</f>
        <v>15</v>
      </c>
      <c r="V2153">
        <v>2152</v>
      </c>
      <c r="W2153" s="23" t="s">
        <v>141</v>
      </c>
      <c r="X2153" s="113">
        <v>3</v>
      </c>
      <c r="Z2153" s="113">
        <v>1</v>
      </c>
    </row>
    <row r="2154" spans="1:26" x14ac:dyDescent="0.25">
      <c r="A2154" s="88" t="s">
        <v>139</v>
      </c>
      <c r="B2154" s="38">
        <f>condition3etape0!B504-1</f>
        <v>13</v>
      </c>
      <c r="C2154" s="38">
        <f>condition3etape0!C504-1</f>
        <v>0</v>
      </c>
      <c r="D2154" s="38">
        <f>condition3etape0!D504-1</f>
        <v>12</v>
      </c>
      <c r="E2154" s="38">
        <f>condition3etape0!E504-1</f>
        <v>14</v>
      </c>
      <c r="F2154" s="38">
        <f>condition3etape0!F504-1</f>
        <v>15</v>
      </c>
      <c r="V2154">
        <v>2153</v>
      </c>
      <c r="W2154" s="23" t="s">
        <v>141</v>
      </c>
      <c r="X2154" s="113">
        <v>3</v>
      </c>
      <c r="Z2154" s="113">
        <v>1</v>
      </c>
    </row>
    <row r="2155" spans="1:26" x14ac:dyDescent="0.25">
      <c r="A2155" s="88" t="s">
        <v>139</v>
      </c>
      <c r="B2155" s="38">
        <f>condition3etape0!B505-1</f>
        <v>3</v>
      </c>
      <c r="C2155" s="38">
        <f>condition3etape0!C505-1</f>
        <v>6</v>
      </c>
      <c r="D2155" s="38">
        <f>condition3etape0!D505-1</f>
        <v>12</v>
      </c>
      <c r="E2155" s="38">
        <f>condition3etape0!E505-1</f>
        <v>16</v>
      </c>
      <c r="F2155" s="38">
        <f>condition3etape0!F505-1</f>
        <v>17</v>
      </c>
      <c r="V2155">
        <v>2154</v>
      </c>
      <c r="W2155" s="23" t="s">
        <v>141</v>
      </c>
      <c r="X2155" s="113">
        <v>3</v>
      </c>
      <c r="Z2155" s="113">
        <v>1</v>
      </c>
    </row>
    <row r="2156" spans="1:26" x14ac:dyDescent="0.25">
      <c r="A2156" s="88" t="s">
        <v>139</v>
      </c>
      <c r="B2156" s="38">
        <f>condition3etape0!B506-1</f>
        <v>7</v>
      </c>
      <c r="C2156" s="38">
        <f>condition3etape0!C506-1</f>
        <v>14</v>
      </c>
      <c r="D2156" s="38">
        <f>condition3etape0!D506-1</f>
        <v>13</v>
      </c>
      <c r="E2156" s="38">
        <f>condition3etape0!E506-1</f>
        <v>12</v>
      </c>
      <c r="F2156" s="38">
        <f>condition3etape0!F506-1</f>
        <v>15</v>
      </c>
      <c r="V2156">
        <v>2155</v>
      </c>
      <c r="W2156" s="23" t="s">
        <v>141</v>
      </c>
      <c r="X2156" s="113">
        <v>3</v>
      </c>
      <c r="Z2156" s="113">
        <v>1</v>
      </c>
    </row>
    <row r="2157" spans="1:26" x14ac:dyDescent="0.25">
      <c r="A2157" s="88" t="s">
        <v>139</v>
      </c>
      <c r="B2157" s="38">
        <f>condition3etape0!B507-1</f>
        <v>11</v>
      </c>
      <c r="C2157" s="38">
        <f>condition3etape0!C507-1</f>
        <v>1</v>
      </c>
      <c r="D2157" s="38">
        <f>condition3etape0!D507-1</f>
        <v>12</v>
      </c>
      <c r="E2157" s="38">
        <f>condition3etape0!E507-1</f>
        <v>15</v>
      </c>
      <c r="F2157" s="38">
        <f>condition3etape0!F507-1</f>
        <v>14</v>
      </c>
      <c r="V2157">
        <v>2156</v>
      </c>
      <c r="W2157" s="23" t="s">
        <v>141</v>
      </c>
      <c r="X2157" s="113">
        <v>3</v>
      </c>
      <c r="Z2157" s="113">
        <v>1</v>
      </c>
    </row>
    <row r="2158" spans="1:26" x14ac:dyDescent="0.25">
      <c r="A2158" s="88" t="s">
        <v>139</v>
      </c>
      <c r="B2158" s="38">
        <f>condition3etape0!B508-1</f>
        <v>9</v>
      </c>
      <c r="C2158" s="38">
        <f>condition3etape0!C508-1</f>
        <v>6</v>
      </c>
      <c r="D2158" s="38">
        <f>condition3etape0!D508-1</f>
        <v>3</v>
      </c>
      <c r="E2158" s="38">
        <f>condition3etape0!E508-1</f>
        <v>14</v>
      </c>
      <c r="F2158" s="38">
        <f>condition3etape0!F508-1</f>
        <v>15</v>
      </c>
      <c r="V2158">
        <v>2157</v>
      </c>
      <c r="W2158" s="23" t="s">
        <v>141</v>
      </c>
      <c r="X2158" s="113">
        <v>3</v>
      </c>
      <c r="Z2158" s="113">
        <v>1</v>
      </c>
    </row>
    <row r="2159" spans="1:26" x14ac:dyDescent="0.25">
      <c r="A2159" s="88" t="s">
        <v>139</v>
      </c>
      <c r="B2159" s="38">
        <f>condition3etape0!B509-1</f>
        <v>2</v>
      </c>
      <c r="C2159" s="38">
        <f>condition3etape0!C509-1</f>
        <v>9</v>
      </c>
      <c r="D2159" s="38">
        <f>condition3etape0!D509-1</f>
        <v>15</v>
      </c>
      <c r="E2159" s="38">
        <f>condition3etape0!E509-1</f>
        <v>1</v>
      </c>
      <c r="F2159" s="38">
        <f>condition3etape0!F509-1</f>
        <v>5</v>
      </c>
      <c r="V2159">
        <v>2158</v>
      </c>
      <c r="W2159" s="23" t="s">
        <v>141</v>
      </c>
      <c r="X2159" s="113">
        <v>3</v>
      </c>
      <c r="Z2159" s="113">
        <v>1</v>
      </c>
    </row>
    <row r="2160" spans="1:26" x14ac:dyDescent="0.25">
      <c r="A2160" s="88" t="s">
        <v>139</v>
      </c>
      <c r="B2160" s="38">
        <f>condition3etape0!B510-1</f>
        <v>11</v>
      </c>
      <c r="C2160" s="38">
        <f>condition3etape0!C510-1</f>
        <v>1</v>
      </c>
      <c r="D2160" s="38">
        <f>condition3etape0!D510-1</f>
        <v>8</v>
      </c>
      <c r="E2160" s="38">
        <f>condition3etape0!E510-1</f>
        <v>15</v>
      </c>
      <c r="F2160" s="38">
        <f>condition3etape0!F510-1</f>
        <v>5</v>
      </c>
      <c r="V2160">
        <v>2159</v>
      </c>
      <c r="W2160" s="23" t="s">
        <v>141</v>
      </c>
      <c r="X2160" s="113">
        <v>3</v>
      </c>
      <c r="Z2160" s="113">
        <v>1</v>
      </c>
    </row>
    <row r="2161" spans="1:26" x14ac:dyDescent="0.25">
      <c r="A2161" s="88" t="s">
        <v>139</v>
      </c>
      <c r="B2161" s="38">
        <f>condition3etape0!B511-1</f>
        <v>9</v>
      </c>
      <c r="C2161" s="38">
        <f>condition3etape0!C511-1</f>
        <v>12</v>
      </c>
      <c r="D2161" s="38">
        <f>condition3etape0!D511-1</f>
        <v>5</v>
      </c>
      <c r="E2161" s="38">
        <f>condition3etape0!E511-1</f>
        <v>7</v>
      </c>
      <c r="F2161" s="38">
        <f>condition3etape0!F511-1</f>
        <v>10</v>
      </c>
      <c r="V2161">
        <v>2160</v>
      </c>
      <c r="W2161" s="23" t="s">
        <v>141</v>
      </c>
      <c r="X2161" s="113">
        <v>3</v>
      </c>
      <c r="Z2161" s="113">
        <v>1</v>
      </c>
    </row>
    <row r="2162" spans="1:26" x14ac:dyDescent="0.25">
      <c r="A2162" s="88" t="s">
        <v>139</v>
      </c>
      <c r="B2162" s="38">
        <f>condition3etape0!B512-1</f>
        <v>4</v>
      </c>
      <c r="C2162" s="38">
        <f>condition3etape0!C512-1</f>
        <v>11</v>
      </c>
      <c r="D2162" s="38">
        <f>condition3etape0!D512-1</f>
        <v>9</v>
      </c>
      <c r="E2162" s="38">
        <f>condition3etape0!E512-1</f>
        <v>15</v>
      </c>
      <c r="F2162" s="38">
        <f>condition3etape0!F512-1</f>
        <v>5</v>
      </c>
      <c r="V2162">
        <v>2161</v>
      </c>
      <c r="W2162" s="23" t="s">
        <v>141</v>
      </c>
      <c r="X2162" s="113">
        <v>3</v>
      </c>
      <c r="Z2162" s="113">
        <v>1</v>
      </c>
    </row>
    <row r="2163" spans="1:26" x14ac:dyDescent="0.25">
      <c r="A2163" s="88" t="s">
        <v>139</v>
      </c>
      <c r="B2163" s="38">
        <f>condition3etape0!B513-1</f>
        <v>4</v>
      </c>
      <c r="C2163" s="38">
        <f>condition3etape0!C513-1</f>
        <v>2</v>
      </c>
      <c r="D2163" s="38">
        <f>condition3etape0!D513-1</f>
        <v>9</v>
      </c>
      <c r="E2163" s="38">
        <f>condition3etape0!E513-1</f>
        <v>1</v>
      </c>
      <c r="F2163" s="38">
        <f>condition3etape0!F513-1</f>
        <v>16</v>
      </c>
      <c r="V2163">
        <v>2162</v>
      </c>
      <c r="W2163" s="23" t="s">
        <v>141</v>
      </c>
      <c r="X2163" s="113">
        <v>3</v>
      </c>
      <c r="Z2163" s="113">
        <v>1</v>
      </c>
    </row>
    <row r="2164" spans="1:26" x14ac:dyDescent="0.25">
      <c r="A2164" s="88" t="s">
        <v>139</v>
      </c>
      <c r="B2164" s="38">
        <f>condition3etape0!B514-1</f>
        <v>15</v>
      </c>
      <c r="C2164" s="38">
        <f>condition3etape0!C514-1</f>
        <v>3</v>
      </c>
      <c r="D2164" s="38">
        <f>condition3etape0!D514-1</f>
        <v>4</v>
      </c>
      <c r="E2164" s="38">
        <f>condition3etape0!E514-1</f>
        <v>17</v>
      </c>
      <c r="F2164" s="38">
        <f>condition3etape0!F514-1</f>
        <v>0</v>
      </c>
      <c r="V2164">
        <v>2163</v>
      </c>
      <c r="W2164" s="23" t="s">
        <v>141</v>
      </c>
      <c r="X2164" s="113">
        <v>3</v>
      </c>
      <c r="Z2164" s="113">
        <v>1</v>
      </c>
    </row>
    <row r="2165" spans="1:26" x14ac:dyDescent="0.25">
      <c r="A2165" s="88" t="s">
        <v>139</v>
      </c>
      <c r="B2165" s="38">
        <f>condition3etape0!B515-1</f>
        <v>8</v>
      </c>
      <c r="C2165" s="38">
        <f>condition3etape0!C515-1</f>
        <v>9</v>
      </c>
      <c r="D2165" s="38">
        <f>condition3etape0!D515-1</f>
        <v>2</v>
      </c>
      <c r="E2165" s="38">
        <f>condition3etape0!E515-1</f>
        <v>0</v>
      </c>
      <c r="F2165" s="38">
        <f>condition3etape0!F515-1</f>
        <v>5</v>
      </c>
      <c r="V2165">
        <v>2164</v>
      </c>
      <c r="W2165" s="23" t="s">
        <v>141</v>
      </c>
      <c r="X2165" s="113">
        <v>3</v>
      </c>
      <c r="Z2165" s="113">
        <v>1</v>
      </c>
    </row>
    <row r="2166" spans="1:26" x14ac:dyDescent="0.25">
      <c r="A2166" s="88" t="s">
        <v>139</v>
      </c>
      <c r="B2166" s="38">
        <f>condition3etape0!B516-1</f>
        <v>11</v>
      </c>
      <c r="C2166" s="38">
        <f>condition3etape0!C516-1</f>
        <v>6</v>
      </c>
      <c r="D2166" s="38">
        <f>condition3etape0!D516-1</f>
        <v>8</v>
      </c>
      <c r="E2166" s="38">
        <f>condition3etape0!E516-1</f>
        <v>14</v>
      </c>
      <c r="F2166" s="38">
        <f>condition3etape0!F516-1</f>
        <v>15</v>
      </c>
      <c r="V2166">
        <v>2165</v>
      </c>
      <c r="W2166" s="23" t="s">
        <v>141</v>
      </c>
      <c r="X2166" s="113">
        <v>3</v>
      </c>
      <c r="Z2166" s="113">
        <v>1</v>
      </c>
    </row>
    <row r="2167" spans="1:26" x14ac:dyDescent="0.25">
      <c r="A2167" s="88" t="s">
        <v>139</v>
      </c>
      <c r="B2167" s="38">
        <f>condition3etape0!B517-1</f>
        <v>9</v>
      </c>
      <c r="C2167" s="38">
        <f>condition3etape0!C517-1</f>
        <v>6</v>
      </c>
      <c r="D2167" s="38">
        <f>condition3etape0!D517-1</f>
        <v>12</v>
      </c>
      <c r="E2167" s="38">
        <f>condition3etape0!E517-1</f>
        <v>14</v>
      </c>
      <c r="F2167" s="38">
        <f>condition3etape0!F517-1</f>
        <v>15</v>
      </c>
      <c r="V2167">
        <v>2166</v>
      </c>
      <c r="W2167" s="23" t="s">
        <v>141</v>
      </c>
      <c r="X2167" s="113">
        <v>3</v>
      </c>
      <c r="Z2167" s="113">
        <v>1</v>
      </c>
    </row>
    <row r="2168" spans="1:26" x14ac:dyDescent="0.25">
      <c r="A2168" s="88" t="s">
        <v>139</v>
      </c>
      <c r="B2168" s="38">
        <f>condition3etape0!B518-1</f>
        <v>11</v>
      </c>
      <c r="C2168" s="38">
        <f>condition3etape0!C518-1</f>
        <v>12</v>
      </c>
      <c r="D2168" s="38">
        <f>condition3etape0!D518-1</f>
        <v>6</v>
      </c>
      <c r="E2168" s="38">
        <f>condition3etape0!E518-1</f>
        <v>14</v>
      </c>
      <c r="F2168" s="38">
        <f>condition3etape0!F518-1</f>
        <v>15</v>
      </c>
      <c r="V2168">
        <v>2167</v>
      </c>
      <c r="W2168" s="23" t="s">
        <v>141</v>
      </c>
      <c r="X2168" s="113">
        <v>3</v>
      </c>
      <c r="Z2168" s="113">
        <v>1</v>
      </c>
    </row>
    <row r="2169" spans="1:26" x14ac:dyDescent="0.25">
      <c r="A2169" s="88" t="s">
        <v>139</v>
      </c>
      <c r="B2169" s="38">
        <f>condition3etape0!B519-1</f>
        <v>2</v>
      </c>
      <c r="C2169" s="38">
        <f>condition3etape0!C519-1</f>
        <v>6</v>
      </c>
      <c r="D2169" s="38">
        <f>condition3etape0!D519-1</f>
        <v>3</v>
      </c>
      <c r="E2169" s="38">
        <f>condition3etape0!E519-1</f>
        <v>14</v>
      </c>
      <c r="F2169" s="38">
        <f>condition3etape0!F519-1</f>
        <v>15</v>
      </c>
      <c r="V2169">
        <v>2168</v>
      </c>
      <c r="W2169" s="23" t="s">
        <v>141</v>
      </c>
      <c r="X2169" s="113">
        <v>3</v>
      </c>
      <c r="Z2169" s="113">
        <v>1</v>
      </c>
    </row>
    <row r="2170" spans="1:26" x14ac:dyDescent="0.25">
      <c r="A2170" s="88" t="s">
        <v>139</v>
      </c>
      <c r="B2170" s="38">
        <f>condition3etape0!B520-1</f>
        <v>2</v>
      </c>
      <c r="C2170" s="38">
        <f>condition3etape0!C520-1</f>
        <v>6</v>
      </c>
      <c r="D2170" s="38">
        <f>condition3etape0!D520-1</f>
        <v>3</v>
      </c>
      <c r="E2170" s="38">
        <f>condition3etape0!E520-1</f>
        <v>14</v>
      </c>
      <c r="F2170" s="38">
        <f>condition3etape0!F520-1</f>
        <v>15</v>
      </c>
      <c r="V2170">
        <v>2169</v>
      </c>
      <c r="W2170" s="23" t="s">
        <v>141</v>
      </c>
      <c r="X2170" s="113">
        <v>3</v>
      </c>
      <c r="Z2170" s="113">
        <v>1</v>
      </c>
    </row>
    <row r="2171" spans="1:26" x14ac:dyDescent="0.25">
      <c r="A2171" s="88" t="s">
        <v>139</v>
      </c>
      <c r="B2171" s="38">
        <f>condition3etape0!B521-1</f>
        <v>2</v>
      </c>
      <c r="C2171" s="38">
        <f>condition3etape0!C521-1</f>
        <v>6</v>
      </c>
      <c r="D2171" s="38">
        <f>condition3etape0!D521-1</f>
        <v>3</v>
      </c>
      <c r="E2171" s="38">
        <f>condition3etape0!E521-1</f>
        <v>14</v>
      </c>
      <c r="F2171" s="38">
        <f>condition3etape0!F521-1</f>
        <v>15</v>
      </c>
      <c r="V2171">
        <v>2170</v>
      </c>
      <c r="W2171" s="23" t="s">
        <v>141</v>
      </c>
      <c r="X2171" s="113">
        <v>3</v>
      </c>
      <c r="Z2171" s="113">
        <v>1</v>
      </c>
    </row>
    <row r="2172" spans="1:26" x14ac:dyDescent="0.25">
      <c r="A2172" s="88" t="s">
        <v>139</v>
      </c>
      <c r="B2172" s="38">
        <f>condition3etape0!B522-1</f>
        <v>9</v>
      </c>
      <c r="C2172" s="38">
        <f>condition3etape0!C522-1</f>
        <v>6</v>
      </c>
      <c r="D2172" s="38">
        <f>condition3etape0!D522-1</f>
        <v>8</v>
      </c>
      <c r="E2172" s="38">
        <f>condition3etape0!E522-1</f>
        <v>14</v>
      </c>
      <c r="F2172" s="38">
        <f>condition3etape0!F522-1</f>
        <v>15</v>
      </c>
      <c r="V2172">
        <v>2171</v>
      </c>
      <c r="W2172" s="23" t="s">
        <v>141</v>
      </c>
      <c r="X2172" s="113">
        <v>3</v>
      </c>
      <c r="Z2172" s="113">
        <v>1</v>
      </c>
    </row>
    <row r="2173" spans="1:26" x14ac:dyDescent="0.25">
      <c r="A2173" s="88" t="s">
        <v>139</v>
      </c>
      <c r="B2173" s="38">
        <f>condition3etape0!B523-1</f>
        <v>9</v>
      </c>
      <c r="C2173" s="38">
        <f>condition3etape0!C523-1</f>
        <v>6</v>
      </c>
      <c r="D2173" s="38">
        <f>condition3etape0!D523-1</f>
        <v>8</v>
      </c>
      <c r="E2173" s="38">
        <f>condition3etape0!E523-1</f>
        <v>14</v>
      </c>
      <c r="F2173" s="38">
        <f>condition3etape0!F523-1</f>
        <v>15</v>
      </c>
      <c r="V2173">
        <v>2172</v>
      </c>
      <c r="W2173" s="23" t="s">
        <v>141</v>
      </c>
      <c r="X2173" s="113">
        <v>3</v>
      </c>
      <c r="Z2173" s="113">
        <v>1</v>
      </c>
    </row>
    <row r="2174" spans="1:26" x14ac:dyDescent="0.25">
      <c r="A2174" s="88" t="s">
        <v>139</v>
      </c>
      <c r="B2174" s="38">
        <f>condition3etape0!B524-1</f>
        <v>9</v>
      </c>
      <c r="C2174" s="38">
        <f>condition3etape0!C524-1</f>
        <v>6</v>
      </c>
      <c r="D2174" s="38">
        <f>condition3etape0!D524-1</f>
        <v>8</v>
      </c>
      <c r="E2174" s="38">
        <f>condition3etape0!E524-1</f>
        <v>14</v>
      </c>
      <c r="F2174" s="38">
        <f>condition3etape0!F524-1</f>
        <v>15</v>
      </c>
      <c r="V2174">
        <v>2173</v>
      </c>
      <c r="W2174" s="23" t="s">
        <v>141</v>
      </c>
      <c r="X2174" s="113">
        <v>3</v>
      </c>
      <c r="Z2174" s="113">
        <v>1</v>
      </c>
    </row>
    <row r="2175" spans="1:26" x14ac:dyDescent="0.25">
      <c r="A2175" s="88" t="s">
        <v>139</v>
      </c>
      <c r="B2175" s="38">
        <f>condition3etape0!B525-1</f>
        <v>1</v>
      </c>
      <c r="C2175" s="38">
        <f>condition3etape0!C525-1</f>
        <v>6</v>
      </c>
      <c r="D2175" s="38">
        <f>condition3etape0!D525-1</f>
        <v>8</v>
      </c>
      <c r="E2175" s="38">
        <f>condition3etape0!E525-1</f>
        <v>14</v>
      </c>
      <c r="F2175" s="38">
        <f>condition3etape0!F525-1</f>
        <v>15</v>
      </c>
      <c r="V2175">
        <v>2174</v>
      </c>
      <c r="W2175" s="23" t="s">
        <v>141</v>
      </c>
      <c r="X2175" s="113">
        <v>3</v>
      </c>
      <c r="Z2175" s="113">
        <v>1</v>
      </c>
    </row>
    <row r="2176" spans="1:26" x14ac:dyDescent="0.25">
      <c r="A2176" s="88" t="s">
        <v>139</v>
      </c>
      <c r="B2176" s="38">
        <f>condition3etape0!B526-1</f>
        <v>11</v>
      </c>
      <c r="C2176" s="38">
        <f>condition3etape0!C526-1</f>
        <v>6</v>
      </c>
      <c r="D2176" s="38">
        <f>condition3etape0!D526-1</f>
        <v>8</v>
      </c>
      <c r="E2176" s="38">
        <f>condition3etape0!E526-1</f>
        <v>14</v>
      </c>
      <c r="F2176" s="38">
        <f>condition3etape0!F526-1</f>
        <v>15</v>
      </c>
      <c r="V2176">
        <v>2175</v>
      </c>
      <c r="W2176" s="23" t="s">
        <v>141</v>
      </c>
      <c r="X2176" s="113">
        <v>3</v>
      </c>
      <c r="Z2176" s="113">
        <v>1</v>
      </c>
    </row>
    <row r="2177" spans="1:26" x14ac:dyDescent="0.25">
      <c r="A2177" s="88" t="s">
        <v>139</v>
      </c>
      <c r="B2177" s="38">
        <f>condition3etape0!B527-1</f>
        <v>8</v>
      </c>
      <c r="C2177" s="38">
        <f>condition3etape0!C527-1</f>
        <v>6</v>
      </c>
      <c r="D2177" s="38">
        <f>condition3etape0!D527-1</f>
        <v>3</v>
      </c>
      <c r="E2177" s="38">
        <f>condition3etape0!E527-1</f>
        <v>14</v>
      </c>
      <c r="F2177" s="38">
        <f>condition3etape0!F527-1</f>
        <v>15</v>
      </c>
      <c r="V2177">
        <v>2176</v>
      </c>
      <c r="W2177" s="23" t="s">
        <v>141</v>
      </c>
      <c r="X2177" s="113">
        <v>3</v>
      </c>
      <c r="Z2177" s="113">
        <v>1</v>
      </c>
    </row>
    <row r="2178" spans="1:26" x14ac:dyDescent="0.25">
      <c r="A2178" s="88" t="s">
        <v>139</v>
      </c>
      <c r="B2178" s="38">
        <f>condition3etape0!B528-1</f>
        <v>6</v>
      </c>
      <c r="C2178" s="38">
        <f>condition3etape0!C528-1</f>
        <v>1</v>
      </c>
      <c r="D2178" s="38">
        <f>condition3etape0!D528-1</f>
        <v>3</v>
      </c>
      <c r="E2178" s="38">
        <f>condition3etape0!E528-1</f>
        <v>14</v>
      </c>
      <c r="F2178" s="38">
        <f>condition3etape0!F528-1</f>
        <v>15</v>
      </c>
      <c r="V2178">
        <v>2177</v>
      </c>
      <c r="W2178" s="23" t="s">
        <v>141</v>
      </c>
      <c r="X2178" s="113">
        <v>3</v>
      </c>
      <c r="Z2178" s="113">
        <v>1</v>
      </c>
    </row>
    <row r="2179" spans="1:26" x14ac:dyDescent="0.25">
      <c r="A2179" s="88" t="s">
        <v>139</v>
      </c>
      <c r="B2179" s="38">
        <f>condition3etape0!B529-1</f>
        <v>1</v>
      </c>
      <c r="C2179" s="38">
        <f>condition3etape0!C529-1</f>
        <v>6</v>
      </c>
      <c r="D2179" s="38">
        <f>condition3etape0!D529-1</f>
        <v>3</v>
      </c>
      <c r="E2179" s="38">
        <f>condition3etape0!E529-1</f>
        <v>14</v>
      </c>
      <c r="F2179" s="38">
        <f>condition3etape0!F529-1</f>
        <v>15</v>
      </c>
      <c r="V2179">
        <v>2178</v>
      </c>
      <c r="W2179" s="23" t="s">
        <v>141</v>
      </c>
      <c r="X2179" s="113">
        <v>3</v>
      </c>
      <c r="Z2179" s="113">
        <v>1</v>
      </c>
    </row>
    <row r="2180" spans="1:26" x14ac:dyDescent="0.25">
      <c r="A2180" s="88" t="s">
        <v>139</v>
      </c>
      <c r="B2180" s="38">
        <f>condition3etape0!B530-1</f>
        <v>9</v>
      </c>
      <c r="C2180" s="38">
        <f>condition3etape0!C530-1</f>
        <v>1</v>
      </c>
      <c r="D2180" s="38">
        <f>condition3etape0!D530-1</f>
        <v>3</v>
      </c>
      <c r="E2180" s="38">
        <f>condition3etape0!E530-1</f>
        <v>14</v>
      </c>
      <c r="F2180" s="38">
        <f>condition3etape0!F530-1</f>
        <v>15</v>
      </c>
      <c r="V2180">
        <v>2179</v>
      </c>
      <c r="W2180" s="23" t="s">
        <v>141</v>
      </c>
      <c r="X2180" s="113">
        <v>3</v>
      </c>
      <c r="Z2180" s="113">
        <v>1</v>
      </c>
    </row>
    <row r="2181" spans="1:26" x14ac:dyDescent="0.25">
      <c r="A2181" s="88" t="s">
        <v>139</v>
      </c>
      <c r="B2181" s="38">
        <f>condition3etape0!B531-1</f>
        <v>11</v>
      </c>
      <c r="C2181" s="38">
        <f>condition3etape0!C531-1</f>
        <v>6</v>
      </c>
      <c r="D2181" s="38">
        <f>condition3etape0!D531-1</f>
        <v>3</v>
      </c>
      <c r="E2181" s="38">
        <f>condition3etape0!E531-1</f>
        <v>14</v>
      </c>
      <c r="F2181" s="38">
        <f>condition3etape0!F531-1</f>
        <v>15</v>
      </c>
      <c r="V2181">
        <v>2180</v>
      </c>
      <c r="W2181" s="23" t="s">
        <v>141</v>
      </c>
      <c r="X2181" s="113">
        <v>3</v>
      </c>
      <c r="Z2181" s="113">
        <v>1</v>
      </c>
    </row>
    <row r="2182" spans="1:26" x14ac:dyDescent="0.25">
      <c r="A2182" s="88" t="s">
        <v>139</v>
      </c>
      <c r="B2182" s="38">
        <f>condition3etape0!B532-1</f>
        <v>11</v>
      </c>
      <c r="C2182" s="38">
        <f>condition3etape0!C532-1</f>
        <v>6</v>
      </c>
      <c r="D2182" s="38">
        <f>condition3etape0!D532-1</f>
        <v>12</v>
      </c>
      <c r="E2182" s="38">
        <f>condition3etape0!E532-1</f>
        <v>14</v>
      </c>
      <c r="F2182" s="38">
        <f>condition3etape0!F532-1</f>
        <v>15</v>
      </c>
      <c r="V2182">
        <v>2181</v>
      </c>
      <c r="W2182" s="23" t="s">
        <v>141</v>
      </c>
      <c r="X2182" s="113">
        <v>3</v>
      </c>
      <c r="Z2182" s="113">
        <v>1</v>
      </c>
    </row>
    <row r="2183" spans="1:26" x14ac:dyDescent="0.25">
      <c r="A2183" s="88" t="s">
        <v>139</v>
      </c>
      <c r="B2183" s="38">
        <f>condition3etape0!B533-1</f>
        <v>11</v>
      </c>
      <c r="C2183" s="38">
        <f>condition3etape0!C533-1</f>
        <v>6</v>
      </c>
      <c r="D2183" s="38">
        <f>condition3etape0!D533-1</f>
        <v>12</v>
      </c>
      <c r="E2183" s="38">
        <f>condition3etape0!E533-1</f>
        <v>14</v>
      </c>
      <c r="F2183" s="38">
        <f>condition3etape0!F533-1</f>
        <v>15</v>
      </c>
      <c r="V2183">
        <v>2182</v>
      </c>
      <c r="W2183" s="23" t="s">
        <v>141</v>
      </c>
      <c r="X2183" s="113">
        <v>3</v>
      </c>
      <c r="Z2183" s="113">
        <v>1</v>
      </c>
    </row>
    <row r="2184" spans="1:26" x14ac:dyDescent="0.25">
      <c r="A2184" s="88" t="s">
        <v>139</v>
      </c>
      <c r="B2184" s="38">
        <f>condition3etape0!B534-1</f>
        <v>11</v>
      </c>
      <c r="C2184" s="38">
        <f>condition3etape0!C534-1</f>
        <v>6</v>
      </c>
      <c r="D2184" s="38">
        <f>condition3etape0!D534-1</f>
        <v>12</v>
      </c>
      <c r="E2184" s="38">
        <f>condition3etape0!E534-1</f>
        <v>14</v>
      </c>
      <c r="F2184" s="38">
        <f>condition3etape0!F534-1</f>
        <v>15</v>
      </c>
      <c r="V2184">
        <v>2183</v>
      </c>
      <c r="W2184" s="23" t="s">
        <v>141</v>
      </c>
      <c r="X2184" s="113">
        <v>3</v>
      </c>
      <c r="Z2184" s="113">
        <v>1</v>
      </c>
    </row>
    <row r="2185" spans="1:26" x14ac:dyDescent="0.25">
      <c r="A2185" s="88" t="s">
        <v>139</v>
      </c>
      <c r="B2185" s="38">
        <f>condition3etape0!B535-1</f>
        <v>4</v>
      </c>
      <c r="C2185" s="38">
        <f>condition3etape0!C535-1</f>
        <v>8</v>
      </c>
      <c r="D2185" s="38">
        <f>condition3etape0!D535-1</f>
        <v>12</v>
      </c>
      <c r="E2185" s="38">
        <f>condition3etape0!E535-1</f>
        <v>14</v>
      </c>
      <c r="F2185" s="38">
        <f>condition3etape0!F535-1</f>
        <v>15</v>
      </c>
      <c r="V2185">
        <v>2184</v>
      </c>
      <c r="W2185" s="23" t="s">
        <v>141</v>
      </c>
      <c r="X2185" s="113">
        <v>3</v>
      </c>
      <c r="Z2185" s="113">
        <v>1</v>
      </c>
    </row>
    <row r="2186" spans="1:26" x14ac:dyDescent="0.25">
      <c r="A2186" s="88" t="s">
        <v>139</v>
      </c>
      <c r="B2186" s="38">
        <f>condition3etape0!B536-1</f>
        <v>8</v>
      </c>
      <c r="C2186" s="38">
        <f>condition3etape0!C536-1</f>
        <v>6</v>
      </c>
      <c r="D2186" s="38">
        <f>condition3etape0!D536-1</f>
        <v>12</v>
      </c>
      <c r="E2186" s="38">
        <f>condition3etape0!E536-1</f>
        <v>14</v>
      </c>
      <c r="F2186" s="38">
        <f>condition3etape0!F536-1</f>
        <v>15</v>
      </c>
      <c r="V2186">
        <v>2185</v>
      </c>
      <c r="W2186" s="23" t="s">
        <v>141</v>
      </c>
      <c r="X2186" s="113">
        <v>3</v>
      </c>
      <c r="Z2186" s="113">
        <v>1</v>
      </c>
    </row>
    <row r="2187" spans="1:26" x14ac:dyDescent="0.25">
      <c r="A2187" s="88" t="s">
        <v>139</v>
      </c>
      <c r="B2187" s="38">
        <f>condition3etape0!B537-1</f>
        <v>4</v>
      </c>
      <c r="C2187" s="38">
        <f>condition3etape0!C537-1</f>
        <v>6</v>
      </c>
      <c r="D2187" s="38">
        <f>condition3etape0!D537-1</f>
        <v>3</v>
      </c>
      <c r="E2187" s="38">
        <f>condition3etape0!E537-1</f>
        <v>14</v>
      </c>
      <c r="F2187" s="38">
        <f>condition3etape0!F537-1</f>
        <v>15</v>
      </c>
      <c r="V2187">
        <v>2186</v>
      </c>
      <c r="W2187" s="23" t="s">
        <v>141</v>
      </c>
      <c r="X2187" s="113">
        <v>3</v>
      </c>
      <c r="Z2187" s="113">
        <v>1</v>
      </c>
    </row>
    <row r="2188" spans="1:26" x14ac:dyDescent="0.25">
      <c r="A2188" s="88" t="s">
        <v>139</v>
      </c>
      <c r="B2188" s="38">
        <f>condition3etape0!B538-1</f>
        <v>8</v>
      </c>
      <c r="C2188" s="38">
        <f>condition3etape0!C538-1</f>
        <v>6</v>
      </c>
      <c r="D2188" s="38">
        <f>condition3etape0!D538-1</f>
        <v>3</v>
      </c>
      <c r="E2188" s="38">
        <f>condition3etape0!E538-1</f>
        <v>14</v>
      </c>
      <c r="F2188" s="38">
        <f>condition3etape0!F538-1</f>
        <v>15</v>
      </c>
      <c r="V2188">
        <v>2187</v>
      </c>
      <c r="W2188" s="23" t="s">
        <v>141</v>
      </c>
      <c r="X2188" s="113">
        <v>3</v>
      </c>
      <c r="Z2188" s="113">
        <v>1</v>
      </c>
    </row>
    <row r="2189" spans="1:26" x14ac:dyDescent="0.25">
      <c r="A2189" s="88" t="s">
        <v>139</v>
      </c>
      <c r="B2189" s="38">
        <f>condition3etape0!B539-1</f>
        <v>5</v>
      </c>
      <c r="C2189" s="38">
        <f>condition3etape0!C539-1</f>
        <v>6</v>
      </c>
      <c r="D2189" s="38">
        <f>condition3etape0!D539-1</f>
        <v>3</v>
      </c>
      <c r="E2189" s="38">
        <f>condition3etape0!E539-1</f>
        <v>14</v>
      </c>
      <c r="F2189" s="38">
        <f>condition3etape0!F539-1</f>
        <v>15</v>
      </c>
      <c r="V2189">
        <v>2188</v>
      </c>
      <c r="W2189" s="23" t="s">
        <v>141</v>
      </c>
      <c r="X2189" s="113">
        <v>3</v>
      </c>
      <c r="Z2189" s="113">
        <v>1</v>
      </c>
    </row>
    <row r="2190" spans="1:26" x14ac:dyDescent="0.25">
      <c r="A2190" s="88" t="s">
        <v>139</v>
      </c>
      <c r="B2190" s="38">
        <f>condition3etape0!B540-1</f>
        <v>1</v>
      </c>
      <c r="C2190" s="38">
        <f>condition3etape0!C540-1</f>
        <v>6</v>
      </c>
      <c r="D2190" s="38">
        <f>condition3etape0!D540-1</f>
        <v>3</v>
      </c>
      <c r="E2190" s="38">
        <f>condition3etape0!E540-1</f>
        <v>14</v>
      </c>
      <c r="F2190" s="38">
        <f>condition3etape0!F540-1</f>
        <v>15</v>
      </c>
      <c r="V2190">
        <v>2189</v>
      </c>
      <c r="W2190" s="23" t="s">
        <v>141</v>
      </c>
      <c r="X2190" s="113">
        <v>3</v>
      </c>
      <c r="Z2190" s="113">
        <v>1</v>
      </c>
    </row>
    <row r="2191" spans="1:26" x14ac:dyDescent="0.25">
      <c r="A2191" s="88" t="s">
        <v>139</v>
      </c>
      <c r="B2191" s="38">
        <f>condition3etape0!B541-1</f>
        <v>6</v>
      </c>
      <c r="C2191" s="38">
        <f>condition3etape0!C541-1</f>
        <v>1</v>
      </c>
      <c r="D2191" s="38">
        <f>condition3etape0!D541-1</f>
        <v>3</v>
      </c>
      <c r="E2191" s="38">
        <f>condition3etape0!E541-1</f>
        <v>14</v>
      </c>
      <c r="F2191" s="38">
        <f>condition3etape0!F541-1</f>
        <v>15</v>
      </c>
      <c r="V2191">
        <v>2190</v>
      </c>
      <c r="W2191" s="23" t="s">
        <v>141</v>
      </c>
      <c r="X2191" s="113">
        <v>3</v>
      </c>
      <c r="Z2191" s="113">
        <v>1</v>
      </c>
    </row>
    <row r="2192" spans="1:26" x14ac:dyDescent="0.25">
      <c r="A2192" s="88" t="s">
        <v>139</v>
      </c>
      <c r="B2192" s="38">
        <f>condition3etape0!B542-1</f>
        <v>8</v>
      </c>
      <c r="C2192" s="38">
        <f>condition3etape0!C542-1</f>
        <v>6</v>
      </c>
      <c r="D2192" s="38">
        <f>condition3etape0!D542-1</f>
        <v>12</v>
      </c>
      <c r="E2192" s="38">
        <f>condition3etape0!E542-1</f>
        <v>14</v>
      </c>
      <c r="F2192" s="38">
        <f>condition3etape0!F542-1</f>
        <v>15</v>
      </c>
      <c r="V2192">
        <v>2191</v>
      </c>
      <c r="W2192" s="23" t="s">
        <v>141</v>
      </c>
      <c r="X2192" s="113">
        <v>3</v>
      </c>
      <c r="Z2192" s="113">
        <v>1</v>
      </c>
    </row>
    <row r="2193" spans="1:26" x14ac:dyDescent="0.25">
      <c r="A2193" s="88" t="s">
        <v>139</v>
      </c>
      <c r="B2193" s="38">
        <f>condition3etape0!B543-1</f>
        <v>8</v>
      </c>
      <c r="C2193" s="38">
        <f>condition3etape0!C543-1</f>
        <v>6</v>
      </c>
      <c r="D2193" s="38">
        <f>condition3etape0!D543-1</f>
        <v>12</v>
      </c>
      <c r="E2193" s="38">
        <f>condition3etape0!E543-1</f>
        <v>14</v>
      </c>
      <c r="F2193" s="38">
        <f>condition3etape0!F543-1</f>
        <v>15</v>
      </c>
      <c r="V2193">
        <v>2192</v>
      </c>
      <c r="W2193" s="23" t="s">
        <v>141</v>
      </c>
      <c r="X2193" s="113">
        <v>3</v>
      </c>
      <c r="Z2193" s="113">
        <v>1</v>
      </c>
    </row>
    <row r="2194" spans="1:26" x14ac:dyDescent="0.25">
      <c r="A2194" s="88" t="s">
        <v>139</v>
      </c>
      <c r="B2194" s="38">
        <f>condition3etape0!B544-1</f>
        <v>2</v>
      </c>
      <c r="C2194" s="38">
        <f>condition3etape0!C544-1</f>
        <v>6</v>
      </c>
      <c r="D2194" s="38">
        <f>condition3etape0!D544-1</f>
        <v>12</v>
      </c>
      <c r="E2194" s="38">
        <f>condition3etape0!E544-1</f>
        <v>14</v>
      </c>
      <c r="F2194" s="38">
        <f>condition3etape0!F544-1</f>
        <v>15</v>
      </c>
      <c r="V2194">
        <v>2193</v>
      </c>
      <c r="W2194" s="23" t="s">
        <v>141</v>
      </c>
      <c r="X2194" s="113">
        <v>3</v>
      </c>
      <c r="Z2194" s="113">
        <v>1</v>
      </c>
    </row>
    <row r="2195" spans="1:26" x14ac:dyDescent="0.25">
      <c r="A2195" s="88" t="s">
        <v>139</v>
      </c>
      <c r="B2195" s="38">
        <f>condition3etape0!B545-1</f>
        <v>11</v>
      </c>
      <c r="C2195" s="38">
        <f>condition3etape0!C545-1</f>
        <v>6</v>
      </c>
      <c r="D2195" s="38">
        <f>condition3etape0!D545-1</f>
        <v>12</v>
      </c>
      <c r="E2195" s="38">
        <f>condition3etape0!E545-1</f>
        <v>14</v>
      </c>
      <c r="F2195" s="38">
        <f>condition3etape0!F545-1</f>
        <v>15</v>
      </c>
      <c r="V2195">
        <v>2194</v>
      </c>
      <c r="W2195" s="23" t="s">
        <v>141</v>
      </c>
      <c r="X2195" s="113">
        <v>3</v>
      </c>
      <c r="Z2195" s="113">
        <v>1</v>
      </c>
    </row>
    <row r="2196" spans="1:26" x14ac:dyDescent="0.25">
      <c r="A2196" s="88" t="s">
        <v>139</v>
      </c>
      <c r="B2196" s="38">
        <f>condition3etape0!B546-1</f>
        <v>2</v>
      </c>
      <c r="C2196" s="38">
        <f>condition3etape0!C546-1</f>
        <v>6</v>
      </c>
      <c r="D2196" s="38">
        <f>condition3etape0!D546-1</f>
        <v>12</v>
      </c>
      <c r="E2196" s="38">
        <f>condition3etape0!E546-1</f>
        <v>14</v>
      </c>
      <c r="F2196" s="38">
        <f>condition3etape0!F546-1</f>
        <v>15</v>
      </c>
      <c r="V2196">
        <v>2195</v>
      </c>
      <c r="W2196" s="23" t="s">
        <v>141</v>
      </c>
      <c r="X2196" s="113">
        <v>3</v>
      </c>
      <c r="Z2196" s="113">
        <v>1</v>
      </c>
    </row>
    <row r="2197" spans="1:26" x14ac:dyDescent="0.25">
      <c r="A2197" s="88" t="s">
        <v>139</v>
      </c>
      <c r="B2197" s="38">
        <f>condition3etape0!B547-1</f>
        <v>2</v>
      </c>
      <c r="C2197" s="38">
        <f>condition3etape0!C547-1</f>
        <v>6</v>
      </c>
      <c r="D2197" s="38">
        <f>condition3etape0!D547-1</f>
        <v>3</v>
      </c>
      <c r="E2197" s="38">
        <f>condition3etape0!E547-1</f>
        <v>14</v>
      </c>
      <c r="F2197" s="38">
        <f>condition3etape0!F547-1</f>
        <v>15</v>
      </c>
      <c r="V2197">
        <v>2196</v>
      </c>
      <c r="W2197" s="23" t="s">
        <v>141</v>
      </c>
      <c r="X2197" s="113">
        <v>3</v>
      </c>
      <c r="Z2197" s="113">
        <v>1</v>
      </c>
    </row>
    <row r="2198" spans="1:26" x14ac:dyDescent="0.25">
      <c r="A2198" s="88" t="s">
        <v>139</v>
      </c>
      <c r="B2198" s="38">
        <f>condition3etape0!B548-1</f>
        <v>11</v>
      </c>
      <c r="C2198" s="38">
        <f>condition3etape0!C548-1</f>
        <v>6</v>
      </c>
      <c r="D2198" s="38">
        <f>condition3etape0!D548-1</f>
        <v>3</v>
      </c>
      <c r="E2198" s="38">
        <f>condition3etape0!E548-1</f>
        <v>14</v>
      </c>
      <c r="F2198" s="38">
        <f>condition3etape0!F548-1</f>
        <v>15</v>
      </c>
      <c r="V2198">
        <v>2197</v>
      </c>
      <c r="W2198" s="23" t="s">
        <v>141</v>
      </c>
      <c r="X2198" s="113">
        <v>3</v>
      </c>
      <c r="Z2198" s="113">
        <v>1</v>
      </c>
    </row>
    <row r="2199" spans="1:26" x14ac:dyDescent="0.25">
      <c r="A2199" s="88" t="s">
        <v>139</v>
      </c>
      <c r="B2199" s="38">
        <f>condition3etape0!B549-1</f>
        <v>9</v>
      </c>
      <c r="C2199" s="38">
        <f>condition3etape0!C549-1</f>
        <v>6</v>
      </c>
      <c r="D2199" s="38">
        <f>condition3etape0!D549-1</f>
        <v>3</v>
      </c>
      <c r="E2199" s="38">
        <f>condition3etape0!E549-1</f>
        <v>14</v>
      </c>
      <c r="F2199" s="38">
        <f>condition3etape0!F549-1</f>
        <v>15</v>
      </c>
      <c r="V2199">
        <v>2198</v>
      </c>
      <c r="W2199" s="23" t="s">
        <v>141</v>
      </c>
      <c r="X2199" s="113">
        <v>3</v>
      </c>
      <c r="Z2199" s="113">
        <v>1</v>
      </c>
    </row>
    <row r="2200" spans="1:26" x14ac:dyDescent="0.25">
      <c r="A2200" s="88" t="s">
        <v>139</v>
      </c>
      <c r="B2200" s="38">
        <f>condition3etape0!B550-1</f>
        <v>9</v>
      </c>
      <c r="C2200" s="38">
        <f>condition3etape0!C550-1</f>
        <v>6</v>
      </c>
      <c r="D2200" s="38">
        <f>condition3etape0!D550-1</f>
        <v>3</v>
      </c>
      <c r="E2200" s="38">
        <f>condition3etape0!E550-1</f>
        <v>14</v>
      </c>
      <c r="F2200" s="38">
        <f>condition3etape0!F550-1</f>
        <v>15</v>
      </c>
      <c r="V2200">
        <v>2199</v>
      </c>
      <c r="W2200" s="23" t="s">
        <v>141</v>
      </c>
      <c r="X2200" s="113">
        <v>3</v>
      </c>
      <c r="Z2200" s="113">
        <v>1</v>
      </c>
    </row>
    <row r="2201" spans="1:26" x14ac:dyDescent="0.25">
      <c r="A2201" s="88" t="s">
        <v>139</v>
      </c>
      <c r="B2201" s="38">
        <f>condition3etape0!B551-1</f>
        <v>2</v>
      </c>
      <c r="C2201" s="38">
        <f>condition3etape0!C551-1</f>
        <v>6</v>
      </c>
      <c r="D2201" s="38">
        <f>condition3etape0!D551-1</f>
        <v>3</v>
      </c>
      <c r="E2201" s="38">
        <f>condition3etape0!E551-1</f>
        <v>14</v>
      </c>
      <c r="F2201" s="38">
        <f>condition3etape0!F551-1</f>
        <v>15</v>
      </c>
      <c r="V2201">
        <v>2200</v>
      </c>
      <c r="W2201" s="23" t="s">
        <v>141</v>
      </c>
      <c r="X2201" s="113">
        <v>3</v>
      </c>
      <c r="Z2201" s="113">
        <v>1</v>
      </c>
    </row>
    <row r="2202" spans="1:26" x14ac:dyDescent="0.25">
      <c r="A2202" s="88" t="s">
        <v>139</v>
      </c>
      <c r="B2202" s="38">
        <f>condition3etape0!B2-2</f>
        <v>4</v>
      </c>
      <c r="C2202" s="38">
        <f>condition3etape0!C2-2</f>
        <v>5</v>
      </c>
      <c r="D2202" s="38">
        <f>condition3etape0!D2-2</f>
        <v>10</v>
      </c>
      <c r="E2202" s="38">
        <f>condition3etape0!E2-2</f>
        <v>6</v>
      </c>
      <c r="F2202" s="38">
        <f>condition3etape0!F2-2</f>
        <v>12</v>
      </c>
      <c r="V2202">
        <v>2201</v>
      </c>
      <c r="W2202" s="23" t="s">
        <v>141</v>
      </c>
      <c r="X2202" s="113">
        <v>3</v>
      </c>
      <c r="Z2202" s="113">
        <v>1</v>
      </c>
    </row>
    <row r="2203" spans="1:26" x14ac:dyDescent="0.25">
      <c r="A2203" s="88" t="s">
        <v>139</v>
      </c>
      <c r="B2203" s="38">
        <f>condition3etape0!B3-2</f>
        <v>-1</v>
      </c>
      <c r="C2203" s="38">
        <f>condition3etape0!C3-2</f>
        <v>8</v>
      </c>
      <c r="D2203" s="38">
        <f>condition3etape0!D3-2</f>
        <v>5</v>
      </c>
      <c r="E2203" s="38">
        <f>condition3etape0!E3-2</f>
        <v>9</v>
      </c>
      <c r="F2203" s="38">
        <f>condition3etape0!F3-2</f>
        <v>7</v>
      </c>
      <c r="V2203">
        <v>2202</v>
      </c>
      <c r="W2203" s="23" t="s">
        <v>141</v>
      </c>
      <c r="X2203" s="113">
        <v>3</v>
      </c>
      <c r="Z2203" s="113">
        <v>1</v>
      </c>
    </row>
    <row r="2204" spans="1:26" x14ac:dyDescent="0.25">
      <c r="A2204" s="88" t="s">
        <v>139</v>
      </c>
      <c r="B2204" s="38">
        <f>condition3etape0!B4-2</f>
        <v>7</v>
      </c>
      <c r="C2204" s="38">
        <f>condition3etape0!C4-2</f>
        <v>9</v>
      </c>
      <c r="D2204" s="38">
        <f>condition3etape0!D4-2</f>
        <v>0</v>
      </c>
      <c r="E2204" s="38">
        <f>condition3etape0!E4-2</f>
        <v>6</v>
      </c>
      <c r="F2204" s="38">
        <f>condition3etape0!F4-2</f>
        <v>10</v>
      </c>
      <c r="V2204">
        <v>2203</v>
      </c>
      <c r="W2204" s="23" t="s">
        <v>141</v>
      </c>
      <c r="X2204" s="113">
        <v>3</v>
      </c>
      <c r="Z2204" s="113">
        <v>1</v>
      </c>
    </row>
    <row r="2205" spans="1:26" x14ac:dyDescent="0.25">
      <c r="A2205" s="88" t="s">
        <v>139</v>
      </c>
      <c r="B2205" s="38">
        <f>condition3etape0!B5-2</f>
        <v>4</v>
      </c>
      <c r="C2205" s="38">
        <f>condition3etape0!C5-2</f>
        <v>7</v>
      </c>
      <c r="D2205" s="38">
        <f>condition3etape0!D5-2</f>
        <v>10</v>
      </c>
      <c r="E2205" s="38">
        <f>condition3etape0!E5-2</f>
        <v>12</v>
      </c>
      <c r="F2205" s="38">
        <f>condition3etape0!F5-2</f>
        <v>13</v>
      </c>
      <c r="V2205">
        <v>2204</v>
      </c>
      <c r="W2205" s="23" t="s">
        <v>141</v>
      </c>
      <c r="X2205" s="113">
        <v>3</v>
      </c>
      <c r="Z2205" s="113">
        <v>1</v>
      </c>
    </row>
    <row r="2206" spans="1:26" x14ac:dyDescent="0.25">
      <c r="A2206" s="88" t="s">
        <v>139</v>
      </c>
      <c r="B2206" s="38">
        <f>condition3etape0!B6-2</f>
        <v>4</v>
      </c>
      <c r="C2206" s="38">
        <f>condition3etape0!C6-2</f>
        <v>9</v>
      </c>
      <c r="D2206" s="38">
        <f>condition3etape0!D6-2</f>
        <v>5</v>
      </c>
      <c r="E2206" s="38">
        <f>condition3etape0!E6-2</f>
        <v>7</v>
      </c>
      <c r="F2206" s="38">
        <f>condition3etape0!F6-2</f>
        <v>8</v>
      </c>
      <c r="V2206">
        <v>2205</v>
      </c>
      <c r="W2206" s="23" t="s">
        <v>141</v>
      </c>
      <c r="X2206" s="113">
        <v>3</v>
      </c>
      <c r="Z2206" s="113">
        <v>1</v>
      </c>
    </row>
    <row r="2207" spans="1:26" x14ac:dyDescent="0.25">
      <c r="A2207" s="88" t="s">
        <v>139</v>
      </c>
      <c r="B2207" s="38">
        <f>condition3etape0!B7-2</f>
        <v>1</v>
      </c>
      <c r="C2207" s="38">
        <f>condition3etape0!C7-2</f>
        <v>2</v>
      </c>
      <c r="D2207" s="38">
        <f>condition3etape0!D7-2</f>
        <v>8</v>
      </c>
      <c r="E2207" s="38">
        <f>condition3etape0!E7-2</f>
        <v>4</v>
      </c>
      <c r="F2207" s="38">
        <f>condition3etape0!F7-2</f>
        <v>3</v>
      </c>
      <c r="V2207">
        <v>2206</v>
      </c>
      <c r="W2207" s="23" t="s">
        <v>141</v>
      </c>
      <c r="X2207" s="113">
        <v>3</v>
      </c>
      <c r="Z2207" s="113">
        <v>1</v>
      </c>
    </row>
    <row r="2208" spans="1:26" x14ac:dyDescent="0.25">
      <c r="A2208" s="88" t="s">
        <v>139</v>
      </c>
      <c r="B2208" s="38">
        <f>condition3etape0!B8-2</f>
        <v>9</v>
      </c>
      <c r="C2208" s="38">
        <f>condition3etape0!C8-2</f>
        <v>7</v>
      </c>
      <c r="D2208" s="38">
        <f>condition3etape0!D8-2</f>
        <v>0</v>
      </c>
      <c r="E2208" s="38">
        <f>condition3etape0!E8-2</f>
        <v>11</v>
      </c>
      <c r="F2208" s="38">
        <f>condition3etape0!F8-2</f>
        <v>12</v>
      </c>
      <c r="V2208">
        <v>2207</v>
      </c>
      <c r="W2208" s="23" t="s">
        <v>141</v>
      </c>
      <c r="X2208" s="113">
        <v>3</v>
      </c>
      <c r="Z2208" s="113">
        <v>1</v>
      </c>
    </row>
    <row r="2209" spans="1:26" x14ac:dyDescent="0.25">
      <c r="A2209" s="88" t="s">
        <v>139</v>
      </c>
      <c r="B2209" s="38">
        <f>condition3etape0!B9-2</f>
        <v>3</v>
      </c>
      <c r="C2209" s="38">
        <f>condition3etape0!C9-2</f>
        <v>7</v>
      </c>
      <c r="D2209" s="38">
        <f>condition3etape0!D9-2</f>
        <v>15</v>
      </c>
      <c r="E2209" s="38">
        <f>condition3etape0!E9-2</f>
        <v>10</v>
      </c>
      <c r="F2209" s="38">
        <f>condition3etape0!F9-2</f>
        <v>-1</v>
      </c>
      <c r="V2209">
        <v>2208</v>
      </c>
      <c r="W2209" s="23" t="s">
        <v>141</v>
      </c>
      <c r="X2209" s="113">
        <v>3</v>
      </c>
      <c r="Z2209" s="113">
        <v>1</v>
      </c>
    </row>
    <row r="2210" spans="1:26" x14ac:dyDescent="0.25">
      <c r="A2210" s="88" t="s">
        <v>139</v>
      </c>
      <c r="B2210" s="38">
        <f>condition3etape0!B10-2</f>
        <v>2</v>
      </c>
      <c r="C2210" s="38">
        <f>condition3etape0!C10-2</f>
        <v>15</v>
      </c>
      <c r="D2210" s="38">
        <f>condition3etape0!D10-2</f>
        <v>3</v>
      </c>
      <c r="E2210" s="38">
        <f>condition3etape0!E10-2</f>
        <v>8</v>
      </c>
      <c r="F2210" s="38">
        <f>condition3etape0!F10-2</f>
        <v>-1</v>
      </c>
      <c r="V2210">
        <v>2209</v>
      </c>
      <c r="W2210" s="23" t="s">
        <v>141</v>
      </c>
      <c r="X2210" s="113">
        <v>3</v>
      </c>
      <c r="Z2210" s="113">
        <v>1</v>
      </c>
    </row>
    <row r="2211" spans="1:26" x14ac:dyDescent="0.25">
      <c r="A2211" s="88" t="s">
        <v>139</v>
      </c>
      <c r="B2211" s="38">
        <f>condition3etape0!B11-2</f>
        <v>-1</v>
      </c>
      <c r="C2211" s="38">
        <f>condition3etape0!C11-2</f>
        <v>12</v>
      </c>
      <c r="D2211" s="38">
        <f>condition3etape0!D11-2</f>
        <v>5</v>
      </c>
      <c r="E2211" s="38">
        <f>condition3etape0!E11-2</f>
        <v>14</v>
      </c>
      <c r="F2211" s="38">
        <f>condition3etape0!F11-2</f>
        <v>15</v>
      </c>
      <c r="V2211">
        <v>2210</v>
      </c>
      <c r="W2211" s="23" t="s">
        <v>141</v>
      </c>
      <c r="X2211" s="113">
        <v>3</v>
      </c>
      <c r="Z2211" s="113">
        <v>1</v>
      </c>
    </row>
    <row r="2212" spans="1:26" x14ac:dyDescent="0.25">
      <c r="A2212" s="88" t="s">
        <v>139</v>
      </c>
      <c r="B2212" s="38">
        <f>condition3etape0!B12-2</f>
        <v>2</v>
      </c>
      <c r="C2212" s="38">
        <f>condition3etape0!C12-2</f>
        <v>15</v>
      </c>
      <c r="D2212" s="38">
        <f>condition3etape0!D12-2</f>
        <v>7</v>
      </c>
      <c r="E2212" s="38">
        <f>condition3etape0!E12-2</f>
        <v>0</v>
      </c>
      <c r="F2212" s="38">
        <f>condition3etape0!F12-2</f>
        <v>-1</v>
      </c>
      <c r="V2212">
        <v>2211</v>
      </c>
      <c r="W2212" s="23" t="s">
        <v>141</v>
      </c>
      <c r="X2212" s="113">
        <v>3</v>
      </c>
      <c r="Z2212" s="113">
        <v>1</v>
      </c>
    </row>
    <row r="2213" spans="1:26" x14ac:dyDescent="0.25">
      <c r="A2213" s="88" t="s">
        <v>139</v>
      </c>
      <c r="B2213" s="38">
        <f>condition3etape0!B13-2</f>
        <v>14</v>
      </c>
      <c r="C2213" s="38">
        <f>condition3etape0!C13-2</f>
        <v>13</v>
      </c>
      <c r="D2213" s="38">
        <f>condition3etape0!D13-2</f>
        <v>2</v>
      </c>
      <c r="E2213" s="38">
        <f>condition3etape0!E13-2</f>
        <v>-1</v>
      </c>
      <c r="F2213" s="38">
        <f>condition3etape0!F13-2</f>
        <v>4</v>
      </c>
      <c r="V2213">
        <v>2212</v>
      </c>
      <c r="W2213" s="23" t="s">
        <v>141</v>
      </c>
      <c r="X2213" s="113">
        <v>3</v>
      </c>
      <c r="Z2213" s="113">
        <v>1</v>
      </c>
    </row>
    <row r="2214" spans="1:26" x14ac:dyDescent="0.25">
      <c r="A2214" s="88" t="s">
        <v>139</v>
      </c>
      <c r="B2214" s="38">
        <f>condition3etape0!B14-2</f>
        <v>13</v>
      </c>
      <c r="C2214" s="38">
        <f>condition3etape0!C14-2</f>
        <v>7</v>
      </c>
      <c r="D2214" s="38">
        <f>condition3etape0!D14-2</f>
        <v>8</v>
      </c>
      <c r="E2214" s="38">
        <f>condition3etape0!E14-2</f>
        <v>1</v>
      </c>
      <c r="F2214" s="38">
        <f>condition3etape0!F14-2</f>
        <v>0</v>
      </c>
      <c r="V2214">
        <v>2213</v>
      </c>
      <c r="W2214" s="23" t="s">
        <v>141</v>
      </c>
      <c r="X2214" s="113">
        <v>3</v>
      </c>
      <c r="Z2214" s="113">
        <v>1</v>
      </c>
    </row>
    <row r="2215" spans="1:26" x14ac:dyDescent="0.25">
      <c r="A2215" s="88" t="s">
        <v>139</v>
      </c>
      <c r="B2215" s="38">
        <f>condition3etape0!B15-2</f>
        <v>13</v>
      </c>
      <c r="C2215" s="38">
        <f>condition3etape0!C15-2</f>
        <v>3</v>
      </c>
      <c r="D2215" s="38">
        <f>condition3etape0!D15-2</f>
        <v>2</v>
      </c>
      <c r="E2215" s="38">
        <f>condition3etape0!E15-2</f>
        <v>15</v>
      </c>
      <c r="F2215" s="38">
        <f>condition3etape0!F15-2</f>
        <v>0</v>
      </c>
      <c r="V2215">
        <v>2214</v>
      </c>
      <c r="W2215" s="23" t="s">
        <v>141</v>
      </c>
      <c r="X2215" s="113">
        <v>3</v>
      </c>
      <c r="Z2215" s="113">
        <v>1</v>
      </c>
    </row>
    <row r="2216" spans="1:26" x14ac:dyDescent="0.25">
      <c r="A2216" s="88" t="s">
        <v>139</v>
      </c>
      <c r="B2216" s="38">
        <f>condition3etape0!B16-2</f>
        <v>1</v>
      </c>
      <c r="C2216" s="38">
        <f>condition3etape0!C16-2</f>
        <v>0</v>
      </c>
      <c r="D2216" s="38">
        <f>condition3etape0!D16-2</f>
        <v>11</v>
      </c>
      <c r="E2216" s="38">
        <f>condition3etape0!E16-2</f>
        <v>2</v>
      </c>
      <c r="F2216" s="38">
        <f>condition3etape0!F16-2</f>
        <v>12</v>
      </c>
      <c r="V2216">
        <v>2215</v>
      </c>
      <c r="W2216" s="23" t="s">
        <v>141</v>
      </c>
      <c r="X2216" s="113">
        <v>3</v>
      </c>
      <c r="Z2216" s="113">
        <v>1</v>
      </c>
    </row>
    <row r="2217" spans="1:26" x14ac:dyDescent="0.25">
      <c r="A2217" s="88" t="s">
        <v>139</v>
      </c>
      <c r="B2217" s="38">
        <f>condition3etape0!B17-2</f>
        <v>9</v>
      </c>
      <c r="C2217" s="38">
        <f>condition3etape0!C17-2</f>
        <v>10</v>
      </c>
      <c r="D2217" s="38">
        <f>condition3etape0!D17-2</f>
        <v>7</v>
      </c>
      <c r="E2217" s="38">
        <f>condition3etape0!E17-2</f>
        <v>2</v>
      </c>
      <c r="F2217" s="38">
        <f>condition3etape0!F17-2</f>
        <v>12</v>
      </c>
      <c r="V2217">
        <v>2216</v>
      </c>
      <c r="W2217" s="23" t="s">
        <v>141</v>
      </c>
      <c r="X2217" s="113">
        <v>3</v>
      </c>
      <c r="Z2217" s="113">
        <v>1</v>
      </c>
    </row>
    <row r="2218" spans="1:26" x14ac:dyDescent="0.25">
      <c r="A2218" s="88" t="s">
        <v>139</v>
      </c>
      <c r="B2218" s="38">
        <f>condition3etape0!B18-2</f>
        <v>9</v>
      </c>
      <c r="C2218" s="38">
        <f>condition3etape0!C18-2</f>
        <v>0</v>
      </c>
      <c r="D2218" s="38">
        <f>condition3etape0!D18-2</f>
        <v>7</v>
      </c>
      <c r="E2218" s="38">
        <f>condition3etape0!E18-2</f>
        <v>2</v>
      </c>
      <c r="F2218" s="38">
        <f>condition3etape0!F18-2</f>
        <v>12</v>
      </c>
      <c r="V2218">
        <v>2217</v>
      </c>
      <c r="W2218" s="23" t="s">
        <v>141</v>
      </c>
      <c r="X2218" s="113">
        <v>3</v>
      </c>
      <c r="Z2218" s="113">
        <v>1</v>
      </c>
    </row>
    <row r="2219" spans="1:26" x14ac:dyDescent="0.25">
      <c r="A2219" s="88" t="s">
        <v>139</v>
      </c>
      <c r="B2219" s="38">
        <f>condition3etape0!B19-2</f>
        <v>3</v>
      </c>
      <c r="C2219" s="38">
        <f>condition3etape0!C19-2</f>
        <v>7</v>
      </c>
      <c r="D2219" s="38">
        <f>condition3etape0!D19-2</f>
        <v>0</v>
      </c>
      <c r="E2219" s="38">
        <f>condition3etape0!E19-2</f>
        <v>11</v>
      </c>
      <c r="F2219" s="38">
        <f>condition3etape0!F19-2</f>
        <v>12</v>
      </c>
      <c r="V2219">
        <v>2218</v>
      </c>
      <c r="W2219" s="23" t="s">
        <v>141</v>
      </c>
      <c r="X2219" s="113">
        <v>3</v>
      </c>
      <c r="Z2219" s="113">
        <v>1</v>
      </c>
    </row>
    <row r="2220" spans="1:26" x14ac:dyDescent="0.25">
      <c r="A2220" s="88" t="s">
        <v>139</v>
      </c>
      <c r="B2220" s="38">
        <f>condition3etape0!B20-2</f>
        <v>3</v>
      </c>
      <c r="C2220" s="38">
        <f>condition3etape0!C20-2</f>
        <v>7</v>
      </c>
      <c r="D2220" s="38">
        <f>condition3etape0!D20-2</f>
        <v>0</v>
      </c>
      <c r="E2220" s="38">
        <f>condition3etape0!E20-2</f>
        <v>11</v>
      </c>
      <c r="F2220" s="38">
        <f>condition3etape0!F20-2</f>
        <v>12</v>
      </c>
      <c r="V2220">
        <v>2219</v>
      </c>
      <c r="W2220" s="23" t="s">
        <v>141</v>
      </c>
      <c r="X2220" s="113">
        <v>3</v>
      </c>
      <c r="Z2220" s="113">
        <v>1</v>
      </c>
    </row>
    <row r="2221" spans="1:26" x14ac:dyDescent="0.25">
      <c r="A2221" s="88" t="s">
        <v>139</v>
      </c>
      <c r="B2221" s="38">
        <f>condition3etape0!B21-2</f>
        <v>3</v>
      </c>
      <c r="C2221" s="38">
        <f>condition3etape0!C21-2</f>
        <v>7</v>
      </c>
      <c r="D2221" s="38">
        <f>condition3etape0!D21-2</f>
        <v>0</v>
      </c>
      <c r="E2221" s="38">
        <f>condition3etape0!E21-2</f>
        <v>11</v>
      </c>
      <c r="F2221" s="38">
        <f>condition3etape0!F21-2</f>
        <v>12</v>
      </c>
      <c r="V2221">
        <v>2220</v>
      </c>
      <c r="W2221" s="23" t="s">
        <v>141</v>
      </c>
      <c r="X2221" s="113">
        <v>3</v>
      </c>
      <c r="Z2221" s="113">
        <v>1</v>
      </c>
    </row>
    <row r="2222" spans="1:26" x14ac:dyDescent="0.25">
      <c r="A2222" s="88" t="s">
        <v>139</v>
      </c>
      <c r="B2222" s="38">
        <f>condition3etape0!B22-2</f>
        <v>1</v>
      </c>
      <c r="C2222" s="38">
        <f>condition3etape0!C22-2</f>
        <v>0</v>
      </c>
      <c r="D2222" s="38">
        <f>condition3etape0!D22-2</f>
        <v>11</v>
      </c>
      <c r="E2222" s="38">
        <f>condition3etape0!E22-2</f>
        <v>2</v>
      </c>
      <c r="F2222" s="38">
        <f>condition3etape0!F22-2</f>
        <v>12</v>
      </c>
      <c r="V2222">
        <v>2221</v>
      </c>
      <c r="W2222" s="23" t="s">
        <v>141</v>
      </c>
      <c r="X2222" s="113">
        <v>3</v>
      </c>
      <c r="Z2222" s="113">
        <v>1</v>
      </c>
    </row>
    <row r="2223" spans="1:26" x14ac:dyDescent="0.25">
      <c r="A2223" s="88" t="s">
        <v>139</v>
      </c>
      <c r="B2223" s="38">
        <f>condition3etape0!B23-2</f>
        <v>10</v>
      </c>
      <c r="C2223" s="38">
        <f>condition3etape0!C23-2</f>
        <v>0</v>
      </c>
      <c r="D2223" s="38">
        <f>condition3etape0!D23-2</f>
        <v>11</v>
      </c>
      <c r="E2223" s="38">
        <f>condition3etape0!E23-2</f>
        <v>2</v>
      </c>
      <c r="F2223" s="38">
        <f>condition3etape0!F23-2</f>
        <v>12</v>
      </c>
      <c r="V2223">
        <v>2222</v>
      </c>
      <c r="W2223" s="23" t="s">
        <v>141</v>
      </c>
      <c r="X2223" s="113">
        <v>3</v>
      </c>
      <c r="Z2223" s="113">
        <v>1</v>
      </c>
    </row>
    <row r="2224" spans="1:26" x14ac:dyDescent="0.25">
      <c r="A2224" s="88" t="s">
        <v>139</v>
      </c>
      <c r="B2224" s="38">
        <f>condition3etape0!B24-2</f>
        <v>0</v>
      </c>
      <c r="C2224" s="38">
        <f>condition3etape0!C24-2</f>
        <v>1</v>
      </c>
      <c r="D2224" s="38">
        <f>condition3etape0!D24-2</f>
        <v>11</v>
      </c>
      <c r="E2224" s="38">
        <f>condition3etape0!E24-2</f>
        <v>2</v>
      </c>
      <c r="F2224" s="38">
        <f>condition3etape0!F24-2</f>
        <v>12</v>
      </c>
      <c r="V2224">
        <v>2223</v>
      </c>
      <c r="W2224" s="23" t="s">
        <v>141</v>
      </c>
      <c r="X2224" s="113">
        <v>3</v>
      </c>
      <c r="Z2224" s="113">
        <v>1</v>
      </c>
    </row>
    <row r="2225" spans="1:26" x14ac:dyDescent="0.25">
      <c r="A2225" s="88" t="s">
        <v>139</v>
      </c>
      <c r="B2225" s="38">
        <f>condition3etape0!B25-2</f>
        <v>10</v>
      </c>
      <c r="C2225" s="38">
        <f>condition3etape0!C25-2</f>
        <v>1</v>
      </c>
      <c r="D2225" s="38">
        <f>condition3etape0!D25-2</f>
        <v>11</v>
      </c>
      <c r="E2225" s="38">
        <f>condition3etape0!E25-2</f>
        <v>2</v>
      </c>
      <c r="F2225" s="38">
        <f>condition3etape0!F25-2</f>
        <v>12</v>
      </c>
      <c r="V2225">
        <v>2224</v>
      </c>
      <c r="W2225" s="23" t="s">
        <v>141</v>
      </c>
      <c r="X2225" s="113">
        <v>3</v>
      </c>
      <c r="Z2225" s="113">
        <v>1</v>
      </c>
    </row>
    <row r="2226" spans="1:26" x14ac:dyDescent="0.25">
      <c r="A2226" s="88" t="s">
        <v>139</v>
      </c>
      <c r="B2226" s="38">
        <f>condition3etape0!B26-2</f>
        <v>1</v>
      </c>
      <c r="C2226" s="38">
        <f>condition3etape0!C26-2</f>
        <v>0</v>
      </c>
      <c r="D2226" s="38">
        <f>condition3etape0!D26-2</f>
        <v>11</v>
      </c>
      <c r="E2226" s="38">
        <f>condition3etape0!E26-2</f>
        <v>2</v>
      </c>
      <c r="F2226" s="38">
        <f>condition3etape0!F26-2</f>
        <v>12</v>
      </c>
      <c r="V2226">
        <v>2225</v>
      </c>
      <c r="W2226" s="23" t="s">
        <v>141</v>
      </c>
      <c r="X2226" s="113">
        <v>3</v>
      </c>
      <c r="Z2226" s="113">
        <v>1</v>
      </c>
    </row>
    <row r="2227" spans="1:26" x14ac:dyDescent="0.25">
      <c r="A2227" s="88" t="s">
        <v>139</v>
      </c>
      <c r="B2227" s="38">
        <f>condition3etape0!B27-2</f>
        <v>3</v>
      </c>
      <c r="C2227" s="38">
        <f>condition3etape0!C27-2</f>
        <v>1</v>
      </c>
      <c r="D2227" s="38">
        <f>condition3etape0!D27-2</f>
        <v>0</v>
      </c>
      <c r="E2227" s="38">
        <f>condition3etape0!E27-2</f>
        <v>11</v>
      </c>
      <c r="F2227" s="38">
        <f>condition3etape0!F27-2</f>
        <v>12</v>
      </c>
      <c r="V2227">
        <v>2226</v>
      </c>
      <c r="W2227" s="23" t="s">
        <v>141</v>
      </c>
      <c r="X2227" s="113">
        <v>3</v>
      </c>
      <c r="Z2227" s="113">
        <v>1</v>
      </c>
    </row>
    <row r="2228" spans="1:26" x14ac:dyDescent="0.25">
      <c r="A2228" s="88" t="s">
        <v>139</v>
      </c>
      <c r="B2228" s="38">
        <f>condition3etape0!B28-2</f>
        <v>3</v>
      </c>
      <c r="C2228" s="38">
        <f>condition3etape0!C28-2</f>
        <v>1</v>
      </c>
      <c r="D2228" s="38">
        <f>condition3etape0!D28-2</f>
        <v>7</v>
      </c>
      <c r="E2228" s="38">
        <f>condition3etape0!E28-2</f>
        <v>11</v>
      </c>
      <c r="F2228" s="38">
        <f>condition3etape0!F28-2</f>
        <v>12</v>
      </c>
      <c r="V2228">
        <v>2227</v>
      </c>
      <c r="W2228" s="23" t="s">
        <v>141</v>
      </c>
      <c r="X2228" s="113">
        <v>3</v>
      </c>
      <c r="Z2228" s="113">
        <v>1</v>
      </c>
    </row>
    <row r="2229" spans="1:26" x14ac:dyDescent="0.25">
      <c r="A2229" s="88" t="s">
        <v>139</v>
      </c>
      <c r="B2229" s="38">
        <f>condition3etape0!B29-2</f>
        <v>4</v>
      </c>
      <c r="C2229" s="38">
        <f>condition3etape0!C29-2</f>
        <v>1</v>
      </c>
      <c r="D2229" s="38">
        <f>condition3etape0!D29-2</f>
        <v>7</v>
      </c>
      <c r="E2229" s="38">
        <f>condition3etape0!E29-2</f>
        <v>11</v>
      </c>
      <c r="F2229" s="38">
        <f>condition3etape0!F29-2</f>
        <v>12</v>
      </c>
      <c r="V2229">
        <v>2228</v>
      </c>
      <c r="W2229" s="23" t="s">
        <v>141</v>
      </c>
      <c r="X2229" s="113">
        <v>3</v>
      </c>
      <c r="Z2229" s="113">
        <v>1</v>
      </c>
    </row>
    <row r="2230" spans="1:26" x14ac:dyDescent="0.25">
      <c r="A2230" s="88" t="s">
        <v>139</v>
      </c>
      <c r="B2230" s="38">
        <f>condition3etape0!B30-2</f>
        <v>1</v>
      </c>
      <c r="C2230" s="38">
        <f>condition3etape0!C30-2</f>
        <v>3</v>
      </c>
      <c r="D2230" s="38">
        <f>condition3etape0!D30-2</f>
        <v>7</v>
      </c>
      <c r="E2230" s="38">
        <f>condition3etape0!E30-2</f>
        <v>11</v>
      </c>
      <c r="F2230" s="38">
        <f>condition3etape0!F30-2</f>
        <v>12</v>
      </c>
      <c r="V2230">
        <v>2229</v>
      </c>
      <c r="W2230" s="23" t="s">
        <v>141</v>
      </c>
      <c r="X2230" s="113">
        <v>3</v>
      </c>
      <c r="Z2230" s="113">
        <v>1</v>
      </c>
    </row>
    <row r="2231" spans="1:26" x14ac:dyDescent="0.25">
      <c r="A2231" s="88" t="s">
        <v>139</v>
      </c>
      <c r="B2231" s="38">
        <f>condition3etape0!B31-2</f>
        <v>1</v>
      </c>
      <c r="C2231" s="38">
        <f>condition3etape0!C31-2</f>
        <v>7</v>
      </c>
      <c r="D2231" s="38">
        <f>condition3etape0!D31-2</f>
        <v>0</v>
      </c>
      <c r="E2231" s="38">
        <f>condition3etape0!E31-2</f>
        <v>11</v>
      </c>
      <c r="F2231" s="38">
        <f>condition3etape0!F31-2</f>
        <v>12</v>
      </c>
      <c r="V2231">
        <v>2230</v>
      </c>
      <c r="W2231" s="23" t="s">
        <v>141</v>
      </c>
      <c r="X2231" s="113">
        <v>3</v>
      </c>
      <c r="Z2231" s="113">
        <v>1</v>
      </c>
    </row>
    <row r="2232" spans="1:26" x14ac:dyDescent="0.25">
      <c r="A2232" s="88" t="s">
        <v>139</v>
      </c>
      <c r="B2232" s="38">
        <f>condition3etape0!B32-2</f>
        <v>3</v>
      </c>
      <c r="C2232" s="38">
        <f>condition3etape0!C32-2</f>
        <v>1</v>
      </c>
      <c r="D2232" s="38">
        <f>condition3etape0!D32-2</f>
        <v>0</v>
      </c>
      <c r="E2232" s="38">
        <f>condition3etape0!E32-2</f>
        <v>2</v>
      </c>
      <c r="F2232" s="38">
        <f>condition3etape0!F32-2</f>
        <v>12</v>
      </c>
      <c r="V2232">
        <v>2231</v>
      </c>
      <c r="W2232" s="23" t="s">
        <v>141</v>
      </c>
      <c r="X2232" s="113">
        <v>3</v>
      </c>
      <c r="Z2232" s="113">
        <v>1</v>
      </c>
    </row>
    <row r="2233" spans="1:26" x14ac:dyDescent="0.25">
      <c r="A2233" s="88" t="s">
        <v>139</v>
      </c>
      <c r="B2233" s="38">
        <f>condition3etape0!B33-2</f>
        <v>1</v>
      </c>
      <c r="C2233" s="38">
        <f>condition3etape0!C33-2</f>
        <v>0</v>
      </c>
      <c r="D2233" s="38">
        <f>condition3etape0!D33-2</f>
        <v>7</v>
      </c>
      <c r="E2233" s="38">
        <f>condition3etape0!E33-2</f>
        <v>2</v>
      </c>
      <c r="F2233" s="38">
        <f>condition3etape0!F33-2</f>
        <v>12</v>
      </c>
      <c r="V2233">
        <v>2232</v>
      </c>
      <c r="W2233" s="23" t="s">
        <v>141</v>
      </c>
      <c r="X2233" s="113">
        <v>3</v>
      </c>
      <c r="Z2233" s="113">
        <v>1</v>
      </c>
    </row>
    <row r="2234" spans="1:26" x14ac:dyDescent="0.25">
      <c r="A2234" s="88" t="s">
        <v>139</v>
      </c>
      <c r="B2234" s="38">
        <f>condition3etape0!B34-2</f>
        <v>9</v>
      </c>
      <c r="C2234" s="38">
        <f>condition3etape0!C34-2</f>
        <v>0</v>
      </c>
      <c r="D2234" s="38">
        <f>condition3etape0!D34-2</f>
        <v>7</v>
      </c>
      <c r="E2234" s="38">
        <f>condition3etape0!E34-2</f>
        <v>2</v>
      </c>
      <c r="F2234" s="38">
        <f>condition3etape0!F34-2</f>
        <v>12</v>
      </c>
      <c r="V2234">
        <v>2233</v>
      </c>
      <c r="W2234" s="23" t="s">
        <v>141</v>
      </c>
      <c r="X2234" s="113">
        <v>3</v>
      </c>
      <c r="Z2234" s="113">
        <v>1</v>
      </c>
    </row>
    <row r="2235" spans="1:26" x14ac:dyDescent="0.25">
      <c r="A2235" s="88" t="s">
        <v>139</v>
      </c>
      <c r="B2235" s="38">
        <f>condition3etape0!B35-2</f>
        <v>5</v>
      </c>
      <c r="C2235" s="38">
        <f>condition3etape0!C35-2</f>
        <v>0</v>
      </c>
      <c r="D2235" s="38">
        <f>condition3etape0!D35-2</f>
        <v>10</v>
      </c>
      <c r="E2235" s="38">
        <f>condition3etape0!E35-2</f>
        <v>2</v>
      </c>
      <c r="F2235" s="38">
        <f>condition3etape0!F35-2</f>
        <v>12</v>
      </c>
      <c r="V2235">
        <v>2234</v>
      </c>
      <c r="W2235" s="23" t="s">
        <v>141</v>
      </c>
      <c r="X2235" s="113">
        <v>3</v>
      </c>
      <c r="Z2235" s="113">
        <v>1</v>
      </c>
    </row>
    <row r="2236" spans="1:26" x14ac:dyDescent="0.25">
      <c r="A2236" s="88" t="s">
        <v>139</v>
      </c>
      <c r="B2236" s="38">
        <f>condition3etape0!B36-2</f>
        <v>8</v>
      </c>
      <c r="C2236" s="38">
        <f>condition3etape0!C36-2</f>
        <v>1</v>
      </c>
      <c r="D2236" s="38">
        <f>condition3etape0!D36-2</f>
        <v>0</v>
      </c>
      <c r="E2236" s="38">
        <f>condition3etape0!E36-2</f>
        <v>2</v>
      </c>
      <c r="F2236" s="38">
        <f>condition3etape0!F36-2</f>
        <v>12</v>
      </c>
      <c r="V2236">
        <v>2235</v>
      </c>
      <c r="W2236" s="23" t="s">
        <v>141</v>
      </c>
      <c r="X2236" s="113">
        <v>3</v>
      </c>
      <c r="Z2236" s="113">
        <v>1</v>
      </c>
    </row>
    <row r="2237" spans="1:26" x14ac:dyDescent="0.25">
      <c r="A2237" s="88" t="s">
        <v>139</v>
      </c>
      <c r="B2237" s="38">
        <f>condition3etape0!B37-2</f>
        <v>8</v>
      </c>
      <c r="C2237" s="38">
        <f>condition3etape0!C37-2</f>
        <v>1</v>
      </c>
      <c r="D2237" s="38">
        <f>condition3etape0!D37-2</f>
        <v>0</v>
      </c>
      <c r="E2237" s="38">
        <f>condition3etape0!E37-2</f>
        <v>11</v>
      </c>
      <c r="F2237" s="38">
        <f>condition3etape0!F37-2</f>
        <v>12</v>
      </c>
      <c r="V2237">
        <v>2236</v>
      </c>
      <c r="W2237" s="23" t="s">
        <v>141</v>
      </c>
      <c r="X2237" s="113">
        <v>3</v>
      </c>
      <c r="Z2237" s="113">
        <v>1</v>
      </c>
    </row>
    <row r="2238" spans="1:26" x14ac:dyDescent="0.25">
      <c r="A2238" s="88" t="s">
        <v>139</v>
      </c>
      <c r="B2238" s="38">
        <f>condition3etape0!B38-2</f>
        <v>3</v>
      </c>
      <c r="C2238" s="38">
        <f>condition3etape0!C38-2</f>
        <v>10</v>
      </c>
      <c r="D2238" s="38">
        <f>condition3etape0!D38-2</f>
        <v>1</v>
      </c>
      <c r="E2238" s="38">
        <f>condition3etape0!E38-2</f>
        <v>11</v>
      </c>
      <c r="F2238" s="38">
        <f>condition3etape0!F38-2</f>
        <v>12</v>
      </c>
      <c r="V2238">
        <v>2237</v>
      </c>
      <c r="W2238" s="23" t="s">
        <v>141</v>
      </c>
      <c r="X2238" s="113">
        <v>3</v>
      </c>
      <c r="Z2238" s="113">
        <v>1</v>
      </c>
    </row>
    <row r="2239" spans="1:26" x14ac:dyDescent="0.25">
      <c r="A2239" s="88" t="s">
        <v>139</v>
      </c>
      <c r="B2239" s="38">
        <f>condition3etape0!B39-2</f>
        <v>1</v>
      </c>
      <c r="C2239" s="38">
        <f>condition3etape0!C39-2</f>
        <v>7</v>
      </c>
      <c r="D2239" s="38">
        <f>condition3etape0!D39-2</f>
        <v>0</v>
      </c>
      <c r="E2239" s="38">
        <f>condition3etape0!E39-2</f>
        <v>11</v>
      </c>
      <c r="F2239" s="38">
        <f>condition3etape0!F39-2</f>
        <v>12</v>
      </c>
      <c r="V2239">
        <v>2238</v>
      </c>
      <c r="W2239" s="23" t="s">
        <v>141</v>
      </c>
      <c r="X2239" s="113">
        <v>3</v>
      </c>
      <c r="Z2239" s="113">
        <v>1</v>
      </c>
    </row>
    <row r="2240" spans="1:26" x14ac:dyDescent="0.25">
      <c r="A2240" s="88" t="s">
        <v>139</v>
      </c>
      <c r="B2240" s="38">
        <f>condition3etape0!B40-2</f>
        <v>10</v>
      </c>
      <c r="C2240" s="38">
        <f>condition3etape0!C40-2</f>
        <v>1</v>
      </c>
      <c r="D2240" s="38">
        <f>condition3etape0!D40-2</f>
        <v>7</v>
      </c>
      <c r="E2240" s="38">
        <f>condition3etape0!E40-2</f>
        <v>11</v>
      </c>
      <c r="F2240" s="38">
        <f>condition3etape0!F40-2</f>
        <v>12</v>
      </c>
      <c r="V2240">
        <v>2239</v>
      </c>
      <c r="W2240" s="23" t="s">
        <v>141</v>
      </c>
      <c r="X2240" s="113">
        <v>3</v>
      </c>
      <c r="Z2240" s="113">
        <v>1</v>
      </c>
    </row>
    <row r="2241" spans="1:26" x14ac:dyDescent="0.25">
      <c r="A2241" s="88" t="s">
        <v>139</v>
      </c>
      <c r="B2241" s="38">
        <f>condition3etape0!B41-2</f>
        <v>3</v>
      </c>
      <c r="C2241" s="38">
        <f>condition3etape0!C41-2</f>
        <v>10</v>
      </c>
      <c r="D2241" s="38">
        <f>condition3etape0!D41-2</f>
        <v>7</v>
      </c>
      <c r="E2241" s="38">
        <f>condition3etape0!E41-2</f>
        <v>11</v>
      </c>
      <c r="F2241" s="38">
        <f>condition3etape0!F41-2</f>
        <v>12</v>
      </c>
      <c r="V2241">
        <v>2240</v>
      </c>
      <c r="W2241" s="23" t="s">
        <v>141</v>
      </c>
      <c r="X2241" s="113">
        <v>3</v>
      </c>
      <c r="Z2241" s="113">
        <v>1</v>
      </c>
    </row>
    <row r="2242" spans="1:26" x14ac:dyDescent="0.25">
      <c r="A2242" s="88" t="s">
        <v>139</v>
      </c>
      <c r="B2242" s="38">
        <f>condition3etape0!B42-2</f>
        <v>10</v>
      </c>
      <c r="C2242" s="38">
        <f>condition3etape0!C42-2</f>
        <v>1</v>
      </c>
      <c r="D2242" s="38">
        <f>condition3etape0!D42-2</f>
        <v>0</v>
      </c>
      <c r="E2242" s="38">
        <f>condition3etape0!E42-2</f>
        <v>2</v>
      </c>
      <c r="F2242" s="38">
        <f>condition3etape0!F42-2</f>
        <v>12</v>
      </c>
      <c r="V2242">
        <v>2241</v>
      </c>
      <c r="W2242" s="23" t="s">
        <v>141</v>
      </c>
      <c r="X2242" s="113">
        <v>3</v>
      </c>
      <c r="Z2242" s="113">
        <v>1</v>
      </c>
    </row>
    <row r="2243" spans="1:26" x14ac:dyDescent="0.25">
      <c r="A2243" s="88" t="s">
        <v>139</v>
      </c>
      <c r="B2243" s="38">
        <f>condition3etape0!B43-2</f>
        <v>10</v>
      </c>
      <c r="C2243" s="38">
        <f>condition3etape0!C43-2</f>
        <v>1</v>
      </c>
      <c r="D2243" s="38">
        <f>condition3etape0!D43-2</f>
        <v>0</v>
      </c>
      <c r="E2243" s="38">
        <f>condition3etape0!E43-2</f>
        <v>2</v>
      </c>
      <c r="F2243" s="38">
        <f>condition3etape0!F43-2</f>
        <v>12</v>
      </c>
      <c r="V2243">
        <v>2242</v>
      </c>
      <c r="W2243" s="23" t="s">
        <v>141</v>
      </c>
      <c r="X2243" s="113">
        <v>3</v>
      </c>
      <c r="Z2243" s="113">
        <v>1</v>
      </c>
    </row>
    <row r="2244" spans="1:26" x14ac:dyDescent="0.25">
      <c r="A2244" s="88" t="s">
        <v>139</v>
      </c>
      <c r="B2244" s="38">
        <f>condition3etape0!B44-2</f>
        <v>4</v>
      </c>
      <c r="C2244" s="38">
        <f>condition3etape0!C44-2</f>
        <v>0</v>
      </c>
      <c r="D2244" s="38">
        <f>condition3etape0!D44-2</f>
        <v>7</v>
      </c>
      <c r="E2244" s="38">
        <f>condition3etape0!E44-2</f>
        <v>2</v>
      </c>
      <c r="F2244" s="38">
        <f>condition3etape0!F44-2</f>
        <v>12</v>
      </c>
      <c r="V2244">
        <v>2243</v>
      </c>
      <c r="W2244" s="23" t="s">
        <v>141</v>
      </c>
      <c r="X2244" s="113">
        <v>3</v>
      </c>
      <c r="Z2244" s="113">
        <v>1</v>
      </c>
    </row>
    <row r="2245" spans="1:26" x14ac:dyDescent="0.25">
      <c r="A2245" s="88" t="s">
        <v>139</v>
      </c>
      <c r="B2245" s="38">
        <f>condition3etape0!B45-2</f>
        <v>0</v>
      </c>
      <c r="C2245" s="38">
        <f>condition3etape0!C45-2</f>
        <v>1</v>
      </c>
      <c r="D2245" s="38">
        <f>condition3etape0!D45-2</f>
        <v>7</v>
      </c>
      <c r="E2245" s="38">
        <f>condition3etape0!E45-2</f>
        <v>2</v>
      </c>
      <c r="F2245" s="38">
        <f>condition3etape0!F45-2</f>
        <v>12</v>
      </c>
      <c r="V2245">
        <v>2244</v>
      </c>
      <c r="W2245" s="23" t="s">
        <v>141</v>
      </c>
      <c r="X2245" s="113">
        <v>3</v>
      </c>
      <c r="Z2245" s="113">
        <v>1</v>
      </c>
    </row>
    <row r="2246" spans="1:26" x14ac:dyDescent="0.25">
      <c r="A2246" s="88" t="s">
        <v>139</v>
      </c>
      <c r="B2246" s="38">
        <f>condition3etape0!B46-2</f>
        <v>3</v>
      </c>
      <c r="C2246" s="38">
        <f>condition3etape0!C46-2</f>
        <v>0</v>
      </c>
      <c r="D2246" s="38">
        <f>condition3etape0!D46-2</f>
        <v>7</v>
      </c>
      <c r="E2246" s="38">
        <f>condition3etape0!E46-2</f>
        <v>2</v>
      </c>
      <c r="F2246" s="38">
        <f>condition3etape0!F46-2</f>
        <v>12</v>
      </c>
      <c r="V2246">
        <v>2245</v>
      </c>
      <c r="W2246" s="23" t="s">
        <v>141</v>
      </c>
      <c r="X2246" s="113">
        <v>3</v>
      </c>
      <c r="Z2246" s="113">
        <v>1</v>
      </c>
    </row>
    <row r="2247" spans="1:26" x14ac:dyDescent="0.25">
      <c r="A2247" s="88" t="s">
        <v>139</v>
      </c>
      <c r="B2247" s="38">
        <f>condition3etape0!B47-2</f>
        <v>3</v>
      </c>
      <c r="C2247" s="38">
        <f>condition3etape0!C47-2</f>
        <v>10</v>
      </c>
      <c r="D2247" s="38">
        <f>condition3etape0!D47-2</f>
        <v>0</v>
      </c>
      <c r="E2247" s="38">
        <f>condition3etape0!E47-2</f>
        <v>11</v>
      </c>
      <c r="F2247" s="38">
        <f>condition3etape0!F47-2</f>
        <v>12</v>
      </c>
      <c r="V2247">
        <v>2246</v>
      </c>
      <c r="W2247" s="23" t="s">
        <v>141</v>
      </c>
      <c r="X2247" s="113">
        <v>3</v>
      </c>
      <c r="Z2247" s="113">
        <v>1</v>
      </c>
    </row>
    <row r="2248" spans="1:26" x14ac:dyDescent="0.25">
      <c r="A2248" s="88" t="s">
        <v>139</v>
      </c>
      <c r="B2248" s="38">
        <f>condition3etape0!B48-2</f>
        <v>0</v>
      </c>
      <c r="C2248" s="38">
        <f>condition3etape0!C48-2</f>
        <v>1</v>
      </c>
      <c r="D2248" s="38">
        <f>condition3etape0!D48-2</f>
        <v>7</v>
      </c>
      <c r="E2248" s="38">
        <f>condition3etape0!E48-2</f>
        <v>11</v>
      </c>
      <c r="F2248" s="38">
        <f>condition3etape0!F48-2</f>
        <v>12</v>
      </c>
      <c r="V2248">
        <v>2247</v>
      </c>
      <c r="W2248" s="23" t="s">
        <v>141</v>
      </c>
      <c r="X2248" s="113">
        <v>3</v>
      </c>
      <c r="Z2248" s="113">
        <v>1</v>
      </c>
    </row>
    <row r="2249" spans="1:26" x14ac:dyDescent="0.25">
      <c r="A2249" s="88" t="s">
        <v>139</v>
      </c>
      <c r="B2249" s="38">
        <f>condition3etape0!B49-2</f>
        <v>1</v>
      </c>
      <c r="C2249" s="38">
        <f>condition3etape0!C49-2</f>
        <v>7</v>
      </c>
      <c r="D2249" s="38">
        <f>condition3etape0!D49-2</f>
        <v>0</v>
      </c>
      <c r="E2249" s="38">
        <f>condition3etape0!E49-2</f>
        <v>11</v>
      </c>
      <c r="F2249" s="38">
        <f>condition3etape0!F49-2</f>
        <v>12</v>
      </c>
      <c r="V2249">
        <v>2248</v>
      </c>
      <c r="W2249" s="23" t="s">
        <v>141</v>
      </c>
      <c r="X2249" s="113">
        <v>3</v>
      </c>
      <c r="Z2249" s="113">
        <v>1</v>
      </c>
    </row>
    <row r="2250" spans="1:26" x14ac:dyDescent="0.25">
      <c r="A2250" s="88" t="s">
        <v>139</v>
      </c>
      <c r="B2250" s="38">
        <f>condition3etape0!B50-2</f>
        <v>10</v>
      </c>
      <c r="C2250" s="38">
        <f>condition3etape0!C50-2</f>
        <v>1</v>
      </c>
      <c r="D2250" s="38">
        <f>condition3etape0!D50-2</f>
        <v>0</v>
      </c>
      <c r="E2250" s="38">
        <f>condition3etape0!E50-2</f>
        <v>11</v>
      </c>
      <c r="F2250" s="38">
        <f>condition3etape0!F50-2</f>
        <v>12</v>
      </c>
      <c r="V2250">
        <v>2249</v>
      </c>
      <c r="W2250" s="23" t="s">
        <v>141</v>
      </c>
      <c r="X2250" s="113">
        <v>3</v>
      </c>
      <c r="Z2250" s="113">
        <v>1</v>
      </c>
    </row>
    <row r="2251" spans="1:26" x14ac:dyDescent="0.25">
      <c r="A2251" s="88" t="s">
        <v>139</v>
      </c>
      <c r="B2251" s="38">
        <f>condition3etape0!B51-2</f>
        <v>8</v>
      </c>
      <c r="C2251" s="38">
        <f>condition3etape0!C51-2</f>
        <v>7</v>
      </c>
      <c r="D2251" s="38">
        <f>condition3etape0!D51-2</f>
        <v>0</v>
      </c>
      <c r="E2251" s="38">
        <f>condition3etape0!E51-2</f>
        <v>11</v>
      </c>
      <c r="F2251" s="38">
        <f>condition3etape0!F51-2</f>
        <v>12</v>
      </c>
      <c r="V2251">
        <v>2250</v>
      </c>
      <c r="W2251" s="23" t="s">
        <v>141</v>
      </c>
      <c r="X2251" s="113">
        <v>3</v>
      </c>
      <c r="Z2251" s="113">
        <v>1</v>
      </c>
    </row>
    <row r="2252" spans="1:26" x14ac:dyDescent="0.25">
      <c r="A2252" s="88" t="s">
        <v>139</v>
      </c>
      <c r="B2252" s="38">
        <f>condition3etape0!B52-2</f>
        <v>5</v>
      </c>
      <c r="C2252" s="38">
        <f>condition3etape0!C52-2</f>
        <v>10</v>
      </c>
      <c r="D2252" s="38">
        <f>condition3etape0!D52-2</f>
        <v>6</v>
      </c>
      <c r="E2252" s="38">
        <f>condition3etape0!E52-2</f>
        <v>12</v>
      </c>
      <c r="F2252" s="38">
        <f>condition3etape0!F52-2</f>
        <v>15</v>
      </c>
      <c r="V2252">
        <v>2251</v>
      </c>
      <c r="W2252" s="23" t="s">
        <v>141</v>
      </c>
      <c r="X2252" s="113">
        <v>3</v>
      </c>
      <c r="Z2252" s="113">
        <v>1</v>
      </c>
    </row>
    <row r="2253" spans="1:26" x14ac:dyDescent="0.25">
      <c r="A2253" s="88" t="s">
        <v>139</v>
      </c>
      <c r="B2253" s="38">
        <f>condition3etape0!B53-2</f>
        <v>8</v>
      </c>
      <c r="C2253" s="38">
        <f>condition3etape0!C53-2</f>
        <v>5</v>
      </c>
      <c r="D2253" s="38">
        <f>condition3etape0!D53-2</f>
        <v>9</v>
      </c>
      <c r="E2253" s="38">
        <f>condition3etape0!E53-2</f>
        <v>7</v>
      </c>
      <c r="F2253" s="38">
        <f>condition3etape0!F53-2</f>
        <v>15</v>
      </c>
      <c r="V2253">
        <v>2252</v>
      </c>
      <c r="W2253" s="23" t="s">
        <v>141</v>
      </c>
      <c r="X2253" s="113">
        <v>3</v>
      </c>
      <c r="Z2253" s="113">
        <v>1</v>
      </c>
    </row>
    <row r="2254" spans="1:26" x14ac:dyDescent="0.25">
      <c r="A2254" s="88" t="s">
        <v>139</v>
      </c>
      <c r="B2254" s="38">
        <f>condition3etape0!B54-2</f>
        <v>9</v>
      </c>
      <c r="C2254" s="38">
        <f>condition3etape0!C54-2</f>
        <v>0</v>
      </c>
      <c r="D2254" s="38">
        <f>condition3etape0!D54-2</f>
        <v>6</v>
      </c>
      <c r="E2254" s="38">
        <f>condition3etape0!E54-2</f>
        <v>10</v>
      </c>
      <c r="F2254" s="38">
        <f>condition3etape0!F54-2</f>
        <v>16</v>
      </c>
      <c r="V2254">
        <v>2253</v>
      </c>
      <c r="W2254" s="23" t="s">
        <v>141</v>
      </c>
      <c r="X2254" s="113">
        <v>3</v>
      </c>
      <c r="Z2254" s="113">
        <v>1</v>
      </c>
    </row>
    <row r="2255" spans="1:26" x14ac:dyDescent="0.25">
      <c r="A2255" s="88" t="s">
        <v>139</v>
      </c>
      <c r="B2255" s="38">
        <f>condition3etape0!B55-2</f>
        <v>7</v>
      </c>
      <c r="C2255" s="38">
        <f>condition3etape0!C55-2</f>
        <v>10</v>
      </c>
      <c r="D2255" s="38">
        <f>condition3etape0!D55-2</f>
        <v>12</v>
      </c>
      <c r="E2255" s="38">
        <f>condition3etape0!E55-2</f>
        <v>13</v>
      </c>
      <c r="F2255" s="38">
        <f>condition3etape0!F55-2</f>
        <v>3</v>
      </c>
      <c r="V2255">
        <v>2254</v>
      </c>
      <c r="W2255" s="23" t="s">
        <v>141</v>
      </c>
      <c r="X2255" s="113">
        <v>3</v>
      </c>
      <c r="Z2255" s="113">
        <v>1</v>
      </c>
    </row>
    <row r="2256" spans="1:26" x14ac:dyDescent="0.25">
      <c r="A2256" s="88" t="s">
        <v>139</v>
      </c>
      <c r="B2256" s="38">
        <f>condition3etape0!B56-2</f>
        <v>9</v>
      </c>
      <c r="C2256" s="38">
        <f>condition3etape0!C56-2</f>
        <v>5</v>
      </c>
      <c r="D2256" s="38">
        <f>condition3etape0!D56-2</f>
        <v>7</v>
      </c>
      <c r="E2256" s="38">
        <f>condition3etape0!E56-2</f>
        <v>8</v>
      </c>
      <c r="F2256" s="38">
        <f>condition3etape0!F56-2</f>
        <v>16</v>
      </c>
      <c r="V2256">
        <v>2255</v>
      </c>
      <c r="W2256" s="23" t="s">
        <v>141</v>
      </c>
      <c r="X2256" s="113">
        <v>3</v>
      </c>
      <c r="Z2256" s="113">
        <v>1</v>
      </c>
    </row>
    <row r="2257" spans="1:26" x14ac:dyDescent="0.25">
      <c r="A2257" s="88" t="s">
        <v>139</v>
      </c>
      <c r="B2257" s="38">
        <f>condition3etape0!B57-2</f>
        <v>2</v>
      </c>
      <c r="C2257" s="38">
        <f>condition3etape0!C57-2</f>
        <v>8</v>
      </c>
      <c r="D2257" s="38">
        <f>condition3etape0!D57-2</f>
        <v>4</v>
      </c>
      <c r="E2257" s="38">
        <f>condition3etape0!E57-2</f>
        <v>3</v>
      </c>
      <c r="F2257" s="38">
        <f>condition3etape0!F57-2</f>
        <v>15</v>
      </c>
      <c r="V2257">
        <v>2256</v>
      </c>
      <c r="W2257" s="23" t="s">
        <v>141</v>
      </c>
      <c r="X2257" s="113">
        <v>3</v>
      </c>
      <c r="Z2257" s="113">
        <v>1</v>
      </c>
    </row>
    <row r="2258" spans="1:26" x14ac:dyDescent="0.25">
      <c r="A2258" s="88" t="s">
        <v>139</v>
      </c>
      <c r="B2258" s="38">
        <f>condition3etape0!B58-2</f>
        <v>7</v>
      </c>
      <c r="C2258" s="38">
        <f>condition3etape0!C58-2</f>
        <v>0</v>
      </c>
      <c r="D2258" s="38">
        <f>condition3etape0!D58-2</f>
        <v>11</v>
      </c>
      <c r="E2258" s="38">
        <f>condition3etape0!E58-2</f>
        <v>12</v>
      </c>
      <c r="F2258" s="38">
        <f>condition3etape0!F58-2</f>
        <v>15</v>
      </c>
      <c r="V2258">
        <v>2257</v>
      </c>
      <c r="W2258" s="23" t="s">
        <v>141</v>
      </c>
      <c r="X2258" s="113">
        <v>3</v>
      </c>
      <c r="Z2258" s="113">
        <v>1</v>
      </c>
    </row>
    <row r="2259" spans="1:26" x14ac:dyDescent="0.25">
      <c r="A2259" s="88" t="s">
        <v>139</v>
      </c>
      <c r="B2259" s="38">
        <f>condition3etape0!B59-2</f>
        <v>7</v>
      </c>
      <c r="C2259" s="38">
        <f>condition3etape0!C59-2</f>
        <v>15</v>
      </c>
      <c r="D2259" s="38">
        <f>condition3etape0!D59-2</f>
        <v>10</v>
      </c>
      <c r="E2259" s="38">
        <f>condition3etape0!E59-2</f>
        <v>-1</v>
      </c>
      <c r="F2259" s="38">
        <f>condition3etape0!F59-2</f>
        <v>9</v>
      </c>
      <c r="V2259">
        <v>2258</v>
      </c>
      <c r="W2259" s="23" t="s">
        <v>141</v>
      </c>
      <c r="X2259" s="113">
        <v>3</v>
      </c>
      <c r="Z2259" s="113">
        <v>1</v>
      </c>
    </row>
    <row r="2260" spans="1:26" x14ac:dyDescent="0.25">
      <c r="A2260" s="88" t="s">
        <v>139</v>
      </c>
      <c r="B2260" s="38">
        <f>condition3etape0!B60-2</f>
        <v>15</v>
      </c>
      <c r="C2260" s="38">
        <f>condition3etape0!C60-2</f>
        <v>3</v>
      </c>
      <c r="D2260" s="38">
        <f>condition3etape0!D60-2</f>
        <v>8</v>
      </c>
      <c r="E2260" s="38">
        <f>condition3etape0!E60-2</f>
        <v>-1</v>
      </c>
      <c r="F2260" s="38">
        <f>condition3etape0!F60-2</f>
        <v>16</v>
      </c>
      <c r="V2260">
        <v>2259</v>
      </c>
      <c r="W2260" s="23" t="s">
        <v>141</v>
      </c>
      <c r="X2260" s="113">
        <v>3</v>
      </c>
      <c r="Z2260" s="113">
        <v>1</v>
      </c>
    </row>
    <row r="2261" spans="1:26" x14ac:dyDescent="0.25">
      <c r="A2261" s="88" t="s">
        <v>139</v>
      </c>
      <c r="B2261" s="38">
        <f>condition3etape0!B61-2</f>
        <v>12</v>
      </c>
      <c r="C2261" s="38">
        <f>condition3etape0!C61-2</f>
        <v>5</v>
      </c>
      <c r="D2261" s="38">
        <f>condition3etape0!D61-2</f>
        <v>14</v>
      </c>
      <c r="E2261" s="38">
        <f>condition3etape0!E61-2</f>
        <v>15</v>
      </c>
      <c r="F2261" s="38">
        <f>condition3etape0!F61-2</f>
        <v>2</v>
      </c>
      <c r="V2261">
        <v>2260</v>
      </c>
      <c r="W2261" s="23" t="s">
        <v>141</v>
      </c>
      <c r="X2261" s="113">
        <v>3</v>
      </c>
      <c r="Z2261" s="113">
        <v>1</v>
      </c>
    </row>
    <row r="2262" spans="1:26" x14ac:dyDescent="0.25">
      <c r="A2262" s="88" t="s">
        <v>139</v>
      </c>
      <c r="B2262" s="38">
        <f>condition3etape0!B62-2</f>
        <v>15</v>
      </c>
      <c r="C2262" s="38">
        <f>condition3etape0!C62-2</f>
        <v>7</v>
      </c>
      <c r="D2262" s="38">
        <f>condition3etape0!D62-2</f>
        <v>0</v>
      </c>
      <c r="E2262" s="38">
        <f>condition3etape0!E62-2</f>
        <v>-1</v>
      </c>
      <c r="F2262" s="38">
        <f>condition3etape0!F62-2</f>
        <v>9</v>
      </c>
      <c r="V2262">
        <v>2261</v>
      </c>
      <c r="W2262" s="23" t="s">
        <v>141</v>
      </c>
      <c r="X2262" s="113">
        <v>3</v>
      </c>
      <c r="Z2262" s="113">
        <v>1</v>
      </c>
    </row>
    <row r="2263" spans="1:26" x14ac:dyDescent="0.25">
      <c r="A2263" s="88" t="s">
        <v>139</v>
      </c>
      <c r="B2263" s="38">
        <f>condition3etape0!B63-2</f>
        <v>13</v>
      </c>
      <c r="C2263" s="38">
        <f>condition3etape0!C63-2</f>
        <v>2</v>
      </c>
      <c r="D2263" s="38">
        <f>condition3etape0!D63-2</f>
        <v>-1</v>
      </c>
      <c r="E2263" s="38">
        <f>condition3etape0!E63-2</f>
        <v>4</v>
      </c>
      <c r="F2263" s="38">
        <f>condition3etape0!F63-2</f>
        <v>9</v>
      </c>
      <c r="V2263">
        <v>2262</v>
      </c>
      <c r="W2263" s="23" t="s">
        <v>141</v>
      </c>
      <c r="X2263" s="113">
        <v>3</v>
      </c>
      <c r="Z2263" s="113">
        <v>1</v>
      </c>
    </row>
    <row r="2264" spans="1:26" x14ac:dyDescent="0.25">
      <c r="A2264" s="88" t="s">
        <v>139</v>
      </c>
      <c r="B2264" s="38">
        <f>condition3etape0!B64-2</f>
        <v>7</v>
      </c>
      <c r="C2264" s="38">
        <f>condition3etape0!C64-2</f>
        <v>8</v>
      </c>
      <c r="D2264" s="38">
        <f>condition3etape0!D64-2</f>
        <v>1</v>
      </c>
      <c r="E2264" s="38">
        <f>condition3etape0!E64-2</f>
        <v>0</v>
      </c>
      <c r="F2264" s="38">
        <f>condition3etape0!F64-2</f>
        <v>4</v>
      </c>
      <c r="V2264">
        <v>2263</v>
      </c>
      <c r="W2264" s="23" t="s">
        <v>141</v>
      </c>
      <c r="X2264" s="113">
        <v>3</v>
      </c>
      <c r="Z2264" s="113">
        <v>1</v>
      </c>
    </row>
    <row r="2265" spans="1:26" x14ac:dyDescent="0.25">
      <c r="A2265" s="88" t="s">
        <v>139</v>
      </c>
      <c r="B2265" s="38">
        <f>condition3etape0!B65-2</f>
        <v>3</v>
      </c>
      <c r="C2265" s="38">
        <f>condition3etape0!C65-2</f>
        <v>2</v>
      </c>
      <c r="D2265" s="38">
        <f>condition3etape0!D65-2</f>
        <v>15</v>
      </c>
      <c r="E2265" s="38">
        <f>condition3etape0!E65-2</f>
        <v>0</v>
      </c>
      <c r="F2265" s="38">
        <f>condition3etape0!F65-2</f>
        <v>9</v>
      </c>
      <c r="V2265">
        <v>2264</v>
      </c>
      <c r="W2265" s="23" t="s">
        <v>141</v>
      </c>
      <c r="X2265" s="113">
        <v>3</v>
      </c>
      <c r="Z2265" s="113">
        <v>1</v>
      </c>
    </row>
    <row r="2266" spans="1:26" x14ac:dyDescent="0.25">
      <c r="A2266" s="88" t="s">
        <v>139</v>
      </c>
      <c r="B2266" s="38">
        <f>condition3etape0!B66-2</f>
        <v>0</v>
      </c>
      <c r="C2266" s="38">
        <f>condition3etape0!C66-2</f>
        <v>11</v>
      </c>
      <c r="D2266" s="38">
        <f>condition3etape0!D66-2</f>
        <v>2</v>
      </c>
      <c r="E2266" s="38">
        <f>condition3etape0!E66-2</f>
        <v>12</v>
      </c>
      <c r="F2266" s="38">
        <f>condition3etape0!F66-2</f>
        <v>15</v>
      </c>
      <c r="V2266">
        <v>2265</v>
      </c>
      <c r="W2266" s="23" t="s">
        <v>141</v>
      </c>
      <c r="X2266" s="113">
        <v>3</v>
      </c>
      <c r="Z2266" s="113">
        <v>1</v>
      </c>
    </row>
    <row r="2267" spans="1:26" x14ac:dyDescent="0.25">
      <c r="A2267" s="88" t="s">
        <v>139</v>
      </c>
      <c r="B2267" s="38">
        <f>condition3etape0!B67-2</f>
        <v>10</v>
      </c>
      <c r="C2267" s="38">
        <f>condition3etape0!C67-2</f>
        <v>7</v>
      </c>
      <c r="D2267" s="38">
        <f>condition3etape0!D67-2</f>
        <v>2</v>
      </c>
      <c r="E2267" s="38">
        <f>condition3etape0!E67-2</f>
        <v>12</v>
      </c>
      <c r="F2267" s="38">
        <f>condition3etape0!F67-2</f>
        <v>15</v>
      </c>
      <c r="V2267">
        <v>2266</v>
      </c>
      <c r="W2267" s="23" t="s">
        <v>141</v>
      </c>
      <c r="X2267" s="113">
        <v>3</v>
      </c>
      <c r="Z2267" s="113">
        <v>1</v>
      </c>
    </row>
    <row r="2268" spans="1:26" x14ac:dyDescent="0.25">
      <c r="A2268" s="88" t="s">
        <v>139</v>
      </c>
      <c r="B2268" s="38">
        <f>condition3etape0!B68-2</f>
        <v>0</v>
      </c>
      <c r="C2268" s="38">
        <f>condition3etape0!C68-2</f>
        <v>7</v>
      </c>
      <c r="D2268" s="38">
        <f>condition3etape0!D68-2</f>
        <v>2</v>
      </c>
      <c r="E2268" s="38">
        <f>condition3etape0!E68-2</f>
        <v>12</v>
      </c>
      <c r="F2268" s="38">
        <f>condition3etape0!F68-2</f>
        <v>15</v>
      </c>
      <c r="V2268">
        <v>2267</v>
      </c>
      <c r="W2268" s="23" t="s">
        <v>141</v>
      </c>
      <c r="X2268" s="113">
        <v>3</v>
      </c>
      <c r="Z2268" s="113">
        <v>1</v>
      </c>
    </row>
    <row r="2269" spans="1:26" x14ac:dyDescent="0.25">
      <c r="A2269" s="88" t="s">
        <v>139</v>
      </c>
      <c r="B2269" s="38">
        <f>condition3etape0!B69-2</f>
        <v>7</v>
      </c>
      <c r="C2269" s="38">
        <f>condition3etape0!C69-2</f>
        <v>0</v>
      </c>
      <c r="D2269" s="38">
        <f>condition3etape0!D69-2</f>
        <v>11</v>
      </c>
      <c r="E2269" s="38">
        <f>condition3etape0!E69-2</f>
        <v>12</v>
      </c>
      <c r="F2269" s="38">
        <f>condition3etape0!F69-2</f>
        <v>15</v>
      </c>
      <c r="V2269">
        <v>2268</v>
      </c>
      <c r="W2269" s="23" t="s">
        <v>141</v>
      </c>
      <c r="X2269" s="113">
        <v>3</v>
      </c>
      <c r="Z2269" s="113">
        <v>1</v>
      </c>
    </row>
    <row r="2270" spans="1:26" x14ac:dyDescent="0.25">
      <c r="A2270" s="88" t="s">
        <v>139</v>
      </c>
      <c r="B2270" s="38">
        <f>condition3etape0!B70-2</f>
        <v>7</v>
      </c>
      <c r="C2270" s="38">
        <f>condition3etape0!C70-2</f>
        <v>0</v>
      </c>
      <c r="D2270" s="38">
        <f>condition3etape0!D70-2</f>
        <v>11</v>
      </c>
      <c r="E2270" s="38">
        <f>condition3etape0!E70-2</f>
        <v>12</v>
      </c>
      <c r="F2270" s="38">
        <f>condition3etape0!F70-2</f>
        <v>15</v>
      </c>
      <c r="V2270">
        <v>2269</v>
      </c>
      <c r="W2270" s="23" t="s">
        <v>141</v>
      </c>
      <c r="X2270" s="113">
        <v>3</v>
      </c>
      <c r="Z2270" s="113">
        <v>1</v>
      </c>
    </row>
    <row r="2271" spans="1:26" x14ac:dyDescent="0.25">
      <c r="A2271" s="88" t="s">
        <v>139</v>
      </c>
      <c r="B2271" s="38">
        <f>condition3etape0!B71-2</f>
        <v>7</v>
      </c>
      <c r="C2271" s="38">
        <f>condition3etape0!C71-2</f>
        <v>0</v>
      </c>
      <c r="D2271" s="38">
        <f>condition3etape0!D71-2</f>
        <v>11</v>
      </c>
      <c r="E2271" s="38">
        <f>condition3etape0!E71-2</f>
        <v>12</v>
      </c>
      <c r="F2271" s="38">
        <f>condition3etape0!F71-2</f>
        <v>15</v>
      </c>
      <c r="V2271">
        <v>2270</v>
      </c>
      <c r="W2271" s="23" t="s">
        <v>141</v>
      </c>
      <c r="X2271" s="113">
        <v>3</v>
      </c>
      <c r="Z2271" s="113">
        <v>1</v>
      </c>
    </row>
    <row r="2272" spans="1:26" x14ac:dyDescent="0.25">
      <c r="A2272" s="88" t="s">
        <v>139</v>
      </c>
      <c r="B2272" s="38">
        <f>condition3etape0!B72-2</f>
        <v>0</v>
      </c>
      <c r="C2272" s="38">
        <f>condition3etape0!C72-2</f>
        <v>11</v>
      </c>
      <c r="D2272" s="38">
        <f>condition3etape0!D72-2</f>
        <v>2</v>
      </c>
      <c r="E2272" s="38">
        <f>condition3etape0!E72-2</f>
        <v>12</v>
      </c>
      <c r="F2272" s="38">
        <f>condition3etape0!F72-2</f>
        <v>15</v>
      </c>
      <c r="V2272">
        <v>2271</v>
      </c>
      <c r="W2272" s="23" t="s">
        <v>141</v>
      </c>
      <c r="X2272" s="113">
        <v>3</v>
      </c>
      <c r="Z2272" s="113">
        <v>1</v>
      </c>
    </row>
    <row r="2273" spans="1:26" x14ac:dyDescent="0.25">
      <c r="A2273" s="88" t="s">
        <v>139</v>
      </c>
      <c r="B2273" s="38">
        <f>condition3etape0!B73-2</f>
        <v>0</v>
      </c>
      <c r="C2273" s="38">
        <f>condition3etape0!C73-2</f>
        <v>11</v>
      </c>
      <c r="D2273" s="38">
        <f>condition3etape0!D73-2</f>
        <v>2</v>
      </c>
      <c r="E2273" s="38">
        <f>condition3etape0!E73-2</f>
        <v>12</v>
      </c>
      <c r="F2273" s="38">
        <f>condition3etape0!F73-2</f>
        <v>15</v>
      </c>
      <c r="V2273">
        <v>2272</v>
      </c>
      <c r="W2273" s="23" t="s">
        <v>141</v>
      </c>
      <c r="X2273" s="113">
        <v>3</v>
      </c>
      <c r="Z2273" s="113">
        <v>1</v>
      </c>
    </row>
    <row r="2274" spans="1:26" x14ac:dyDescent="0.25">
      <c r="A2274" s="88" t="s">
        <v>139</v>
      </c>
      <c r="B2274" s="38">
        <f>condition3etape0!B74-2</f>
        <v>1</v>
      </c>
      <c r="C2274" s="38">
        <f>condition3etape0!C74-2</f>
        <v>11</v>
      </c>
      <c r="D2274" s="38">
        <f>condition3etape0!D74-2</f>
        <v>2</v>
      </c>
      <c r="E2274" s="38">
        <f>condition3etape0!E74-2</f>
        <v>12</v>
      </c>
      <c r="F2274" s="38">
        <f>condition3etape0!F74-2</f>
        <v>15</v>
      </c>
      <c r="V2274">
        <v>2273</v>
      </c>
      <c r="W2274" s="23" t="s">
        <v>141</v>
      </c>
      <c r="X2274" s="113">
        <v>3</v>
      </c>
      <c r="Z2274" s="113">
        <v>1</v>
      </c>
    </row>
    <row r="2275" spans="1:26" x14ac:dyDescent="0.25">
      <c r="A2275" s="88" t="s">
        <v>139</v>
      </c>
      <c r="B2275" s="38">
        <f>condition3etape0!B75-2</f>
        <v>1</v>
      </c>
      <c r="C2275" s="38">
        <f>condition3etape0!C75-2</f>
        <v>11</v>
      </c>
      <c r="D2275" s="38">
        <f>condition3etape0!D75-2</f>
        <v>2</v>
      </c>
      <c r="E2275" s="38">
        <f>condition3etape0!E75-2</f>
        <v>12</v>
      </c>
      <c r="F2275" s="38">
        <f>condition3etape0!F75-2</f>
        <v>15</v>
      </c>
      <c r="V2275">
        <v>2274</v>
      </c>
      <c r="W2275" s="23" t="s">
        <v>141</v>
      </c>
      <c r="X2275" s="113">
        <v>3</v>
      </c>
      <c r="Z2275" s="113">
        <v>1</v>
      </c>
    </row>
    <row r="2276" spans="1:26" x14ac:dyDescent="0.25">
      <c r="A2276" s="88" t="s">
        <v>139</v>
      </c>
      <c r="B2276" s="38">
        <f>condition3etape0!B76-2</f>
        <v>0</v>
      </c>
      <c r="C2276" s="38">
        <f>condition3etape0!C76-2</f>
        <v>11</v>
      </c>
      <c r="D2276" s="38">
        <f>condition3etape0!D76-2</f>
        <v>2</v>
      </c>
      <c r="E2276" s="38">
        <f>condition3etape0!E76-2</f>
        <v>12</v>
      </c>
      <c r="F2276" s="38">
        <f>condition3etape0!F76-2</f>
        <v>15</v>
      </c>
      <c r="V2276">
        <v>2275</v>
      </c>
      <c r="W2276" s="23" t="s">
        <v>141</v>
      </c>
      <c r="X2276" s="113">
        <v>3</v>
      </c>
      <c r="Z2276" s="113">
        <v>1</v>
      </c>
    </row>
    <row r="2277" spans="1:26" x14ac:dyDescent="0.25">
      <c r="A2277" s="88" t="s">
        <v>139</v>
      </c>
      <c r="B2277" s="38">
        <f>condition3etape0!B77-2</f>
        <v>1</v>
      </c>
      <c r="C2277" s="38">
        <f>condition3etape0!C77-2</f>
        <v>0</v>
      </c>
      <c r="D2277" s="38">
        <f>condition3etape0!D77-2</f>
        <v>11</v>
      </c>
      <c r="E2277" s="38">
        <f>condition3etape0!E77-2</f>
        <v>12</v>
      </c>
      <c r="F2277" s="38">
        <f>condition3etape0!F77-2</f>
        <v>15</v>
      </c>
      <c r="V2277">
        <v>2276</v>
      </c>
      <c r="W2277" s="23" t="s">
        <v>141</v>
      </c>
      <c r="X2277" s="113">
        <v>3</v>
      </c>
      <c r="Z2277" s="113">
        <v>1</v>
      </c>
    </row>
    <row r="2278" spans="1:26" x14ac:dyDescent="0.25">
      <c r="A2278" s="88" t="s">
        <v>139</v>
      </c>
      <c r="B2278" s="38">
        <f>condition3etape0!B78-2</f>
        <v>1</v>
      </c>
      <c r="C2278" s="38">
        <f>condition3etape0!C78-2</f>
        <v>7</v>
      </c>
      <c r="D2278" s="38">
        <f>condition3etape0!D78-2</f>
        <v>11</v>
      </c>
      <c r="E2278" s="38">
        <f>condition3etape0!E78-2</f>
        <v>12</v>
      </c>
      <c r="F2278" s="38">
        <f>condition3etape0!F78-2</f>
        <v>15</v>
      </c>
      <c r="V2278">
        <v>2277</v>
      </c>
      <c r="W2278" s="23" t="s">
        <v>141</v>
      </c>
      <c r="X2278" s="113">
        <v>3</v>
      </c>
      <c r="Z2278" s="113">
        <v>1</v>
      </c>
    </row>
    <row r="2279" spans="1:26" x14ac:dyDescent="0.25">
      <c r="A2279" s="88" t="s">
        <v>139</v>
      </c>
      <c r="B2279" s="38">
        <f>condition3etape0!B79-2</f>
        <v>1</v>
      </c>
      <c r="C2279" s="38">
        <f>condition3etape0!C79-2</f>
        <v>7</v>
      </c>
      <c r="D2279" s="38">
        <f>condition3etape0!D79-2</f>
        <v>11</v>
      </c>
      <c r="E2279" s="38">
        <f>condition3etape0!E79-2</f>
        <v>12</v>
      </c>
      <c r="F2279" s="38">
        <f>condition3etape0!F79-2</f>
        <v>15</v>
      </c>
      <c r="V2279">
        <v>2278</v>
      </c>
      <c r="W2279" s="23" t="s">
        <v>141</v>
      </c>
      <c r="X2279" s="113">
        <v>3</v>
      </c>
      <c r="Z2279" s="113">
        <v>1</v>
      </c>
    </row>
    <row r="2280" spans="1:26" x14ac:dyDescent="0.25">
      <c r="A2280" s="88" t="s">
        <v>139</v>
      </c>
      <c r="B2280" s="38">
        <f>condition3etape0!B80-2</f>
        <v>3</v>
      </c>
      <c r="C2280" s="38">
        <f>condition3etape0!C80-2</f>
        <v>7</v>
      </c>
      <c r="D2280" s="38">
        <f>condition3etape0!D80-2</f>
        <v>11</v>
      </c>
      <c r="E2280" s="38">
        <f>condition3etape0!E80-2</f>
        <v>12</v>
      </c>
      <c r="F2280" s="38">
        <f>condition3etape0!F80-2</f>
        <v>15</v>
      </c>
      <c r="V2280">
        <v>2279</v>
      </c>
      <c r="W2280" s="23" t="s">
        <v>141</v>
      </c>
      <c r="X2280" s="113">
        <v>3</v>
      </c>
      <c r="Z2280" s="113">
        <v>1</v>
      </c>
    </row>
    <row r="2281" spans="1:26" x14ac:dyDescent="0.25">
      <c r="A2281" s="88" t="s">
        <v>139</v>
      </c>
      <c r="B2281" s="38">
        <f>condition3etape0!B81-2</f>
        <v>7</v>
      </c>
      <c r="C2281" s="38">
        <f>condition3etape0!C81-2</f>
        <v>0</v>
      </c>
      <c r="D2281" s="38">
        <f>condition3etape0!D81-2</f>
        <v>11</v>
      </c>
      <c r="E2281" s="38">
        <f>condition3etape0!E81-2</f>
        <v>12</v>
      </c>
      <c r="F2281" s="38">
        <f>condition3etape0!F81-2</f>
        <v>15</v>
      </c>
      <c r="V2281">
        <v>2280</v>
      </c>
      <c r="W2281" s="23" t="s">
        <v>141</v>
      </c>
      <c r="X2281" s="113">
        <v>3</v>
      </c>
      <c r="Z2281" s="113">
        <v>1</v>
      </c>
    </row>
    <row r="2282" spans="1:26" x14ac:dyDescent="0.25">
      <c r="A2282" s="88" t="s">
        <v>139</v>
      </c>
      <c r="B2282" s="38">
        <f>condition3etape0!B82-2</f>
        <v>1</v>
      </c>
      <c r="C2282" s="38">
        <f>condition3etape0!C82-2</f>
        <v>0</v>
      </c>
      <c r="D2282" s="38">
        <f>condition3etape0!D82-2</f>
        <v>2</v>
      </c>
      <c r="E2282" s="38">
        <f>condition3etape0!E82-2</f>
        <v>12</v>
      </c>
      <c r="F2282" s="38">
        <f>condition3etape0!F82-2</f>
        <v>15</v>
      </c>
      <c r="V2282">
        <v>2281</v>
      </c>
      <c r="W2282" s="23" t="s">
        <v>141</v>
      </c>
      <c r="X2282" s="113">
        <v>3</v>
      </c>
      <c r="Z2282" s="113">
        <v>1</v>
      </c>
    </row>
    <row r="2283" spans="1:26" x14ac:dyDescent="0.25">
      <c r="A2283" s="88" t="s">
        <v>139</v>
      </c>
      <c r="B2283" s="38">
        <f>condition3etape0!B83-2</f>
        <v>0</v>
      </c>
      <c r="C2283" s="38">
        <f>condition3etape0!C83-2</f>
        <v>7</v>
      </c>
      <c r="D2283" s="38">
        <f>condition3etape0!D83-2</f>
        <v>2</v>
      </c>
      <c r="E2283" s="38">
        <f>condition3etape0!E83-2</f>
        <v>12</v>
      </c>
      <c r="F2283" s="38">
        <f>condition3etape0!F83-2</f>
        <v>15</v>
      </c>
      <c r="V2283">
        <v>2282</v>
      </c>
      <c r="W2283" s="23" t="s">
        <v>141</v>
      </c>
      <c r="X2283" s="113">
        <v>3</v>
      </c>
      <c r="Z2283" s="113">
        <v>1</v>
      </c>
    </row>
    <row r="2284" spans="1:26" x14ac:dyDescent="0.25">
      <c r="A2284" s="88" t="s">
        <v>139</v>
      </c>
      <c r="B2284" s="38">
        <f>condition3etape0!B84-2</f>
        <v>0</v>
      </c>
      <c r="C2284" s="38">
        <f>condition3etape0!C84-2</f>
        <v>7</v>
      </c>
      <c r="D2284" s="38">
        <f>condition3etape0!D84-2</f>
        <v>2</v>
      </c>
      <c r="E2284" s="38">
        <f>condition3etape0!E84-2</f>
        <v>12</v>
      </c>
      <c r="F2284" s="38">
        <f>condition3etape0!F84-2</f>
        <v>15</v>
      </c>
      <c r="V2284">
        <v>2283</v>
      </c>
      <c r="W2284" s="23" t="s">
        <v>141</v>
      </c>
      <c r="X2284" s="113">
        <v>3</v>
      </c>
      <c r="Z2284" s="113">
        <v>1</v>
      </c>
    </row>
    <row r="2285" spans="1:26" x14ac:dyDescent="0.25">
      <c r="A2285" s="88" t="s">
        <v>139</v>
      </c>
      <c r="B2285" s="38">
        <f>condition3etape0!B85-2</f>
        <v>0</v>
      </c>
      <c r="C2285" s="38">
        <f>condition3etape0!C85-2</f>
        <v>10</v>
      </c>
      <c r="D2285" s="38">
        <f>condition3etape0!D85-2</f>
        <v>2</v>
      </c>
      <c r="E2285" s="38">
        <f>condition3etape0!E85-2</f>
        <v>12</v>
      </c>
      <c r="F2285" s="38">
        <f>condition3etape0!F85-2</f>
        <v>15</v>
      </c>
      <c r="V2285">
        <v>2284</v>
      </c>
      <c r="W2285" s="23" t="s">
        <v>141</v>
      </c>
      <c r="X2285" s="113">
        <v>3</v>
      </c>
      <c r="Z2285" s="113">
        <v>1</v>
      </c>
    </row>
    <row r="2286" spans="1:26" x14ac:dyDescent="0.25">
      <c r="A2286" s="88" t="s">
        <v>139</v>
      </c>
      <c r="B2286" s="38">
        <f>condition3etape0!B86-2</f>
        <v>1</v>
      </c>
      <c r="C2286" s="38">
        <f>condition3etape0!C86-2</f>
        <v>0</v>
      </c>
      <c r="D2286" s="38">
        <f>condition3etape0!D86-2</f>
        <v>2</v>
      </c>
      <c r="E2286" s="38">
        <f>condition3etape0!E86-2</f>
        <v>12</v>
      </c>
      <c r="F2286" s="38">
        <f>condition3etape0!F86-2</f>
        <v>15</v>
      </c>
      <c r="V2286">
        <v>2285</v>
      </c>
      <c r="W2286" s="23" t="s">
        <v>141</v>
      </c>
      <c r="X2286" s="113">
        <v>3</v>
      </c>
      <c r="Z2286" s="113">
        <v>1</v>
      </c>
    </row>
    <row r="2287" spans="1:26" x14ac:dyDescent="0.25">
      <c r="A2287" s="88" t="s">
        <v>139</v>
      </c>
      <c r="B2287" s="38">
        <f>condition3etape0!B87-2</f>
        <v>1</v>
      </c>
      <c r="C2287" s="38">
        <f>condition3etape0!C87-2</f>
        <v>0</v>
      </c>
      <c r="D2287" s="38">
        <f>condition3etape0!D87-2</f>
        <v>11</v>
      </c>
      <c r="E2287" s="38">
        <f>condition3etape0!E87-2</f>
        <v>12</v>
      </c>
      <c r="F2287" s="38">
        <f>condition3etape0!F87-2</f>
        <v>15</v>
      </c>
      <c r="V2287">
        <v>2286</v>
      </c>
      <c r="W2287" s="23" t="s">
        <v>141</v>
      </c>
      <c r="X2287" s="113">
        <v>3</v>
      </c>
      <c r="Z2287" s="113">
        <v>1</v>
      </c>
    </row>
    <row r="2288" spans="1:26" x14ac:dyDescent="0.25">
      <c r="A2288" s="88" t="s">
        <v>139</v>
      </c>
      <c r="B2288" s="38">
        <f>condition3etape0!B88-2</f>
        <v>10</v>
      </c>
      <c r="C2288" s="38">
        <f>condition3etape0!C88-2</f>
        <v>1</v>
      </c>
      <c r="D2288" s="38">
        <f>condition3etape0!D88-2</f>
        <v>11</v>
      </c>
      <c r="E2288" s="38">
        <f>condition3etape0!E88-2</f>
        <v>12</v>
      </c>
      <c r="F2288" s="38">
        <f>condition3etape0!F88-2</f>
        <v>15</v>
      </c>
      <c r="V2288">
        <v>2287</v>
      </c>
      <c r="W2288" s="23" t="s">
        <v>141</v>
      </c>
      <c r="X2288" s="113">
        <v>3</v>
      </c>
      <c r="Z2288" s="113">
        <v>1</v>
      </c>
    </row>
    <row r="2289" spans="1:26" x14ac:dyDescent="0.25">
      <c r="A2289" s="88" t="s">
        <v>139</v>
      </c>
      <c r="B2289" s="38">
        <f>condition3etape0!B89-2</f>
        <v>7</v>
      </c>
      <c r="C2289" s="38">
        <f>condition3etape0!C89-2</f>
        <v>0</v>
      </c>
      <c r="D2289" s="38">
        <f>condition3etape0!D89-2</f>
        <v>11</v>
      </c>
      <c r="E2289" s="38">
        <f>condition3etape0!E89-2</f>
        <v>12</v>
      </c>
      <c r="F2289" s="38">
        <f>condition3etape0!F89-2</f>
        <v>15</v>
      </c>
      <c r="V2289">
        <v>2288</v>
      </c>
      <c r="W2289" s="23" t="s">
        <v>141</v>
      </c>
      <c r="X2289" s="113">
        <v>3</v>
      </c>
      <c r="Z2289" s="113">
        <v>1</v>
      </c>
    </row>
    <row r="2290" spans="1:26" x14ac:dyDescent="0.25">
      <c r="A2290" s="88" t="s">
        <v>139</v>
      </c>
      <c r="B2290" s="38">
        <f>condition3etape0!B90-2</f>
        <v>1</v>
      </c>
      <c r="C2290" s="38">
        <f>condition3etape0!C90-2</f>
        <v>7</v>
      </c>
      <c r="D2290" s="38">
        <f>condition3etape0!D90-2</f>
        <v>11</v>
      </c>
      <c r="E2290" s="38">
        <f>condition3etape0!E90-2</f>
        <v>12</v>
      </c>
      <c r="F2290" s="38">
        <f>condition3etape0!F90-2</f>
        <v>15</v>
      </c>
      <c r="V2290">
        <v>2289</v>
      </c>
      <c r="W2290" s="23" t="s">
        <v>141</v>
      </c>
      <c r="X2290" s="113">
        <v>3</v>
      </c>
      <c r="Z2290" s="113">
        <v>1</v>
      </c>
    </row>
    <row r="2291" spans="1:26" x14ac:dyDescent="0.25">
      <c r="A2291" s="88" t="s">
        <v>139</v>
      </c>
      <c r="B2291" s="38">
        <f>condition3etape0!B91-2</f>
        <v>10</v>
      </c>
      <c r="C2291" s="38">
        <f>condition3etape0!C91-2</f>
        <v>7</v>
      </c>
      <c r="D2291" s="38">
        <f>condition3etape0!D91-2</f>
        <v>11</v>
      </c>
      <c r="E2291" s="38">
        <f>condition3etape0!E91-2</f>
        <v>12</v>
      </c>
      <c r="F2291" s="38">
        <f>condition3etape0!F91-2</f>
        <v>15</v>
      </c>
      <c r="V2291">
        <v>2290</v>
      </c>
      <c r="W2291" s="23" t="s">
        <v>141</v>
      </c>
      <c r="X2291" s="113">
        <v>3</v>
      </c>
      <c r="Z2291" s="113">
        <v>1</v>
      </c>
    </row>
    <row r="2292" spans="1:26" x14ac:dyDescent="0.25">
      <c r="A2292" s="88" t="s">
        <v>139</v>
      </c>
      <c r="B2292" s="38">
        <f>condition3etape0!B92-2</f>
        <v>1</v>
      </c>
      <c r="C2292" s="38">
        <f>condition3etape0!C92-2</f>
        <v>0</v>
      </c>
      <c r="D2292" s="38">
        <f>condition3etape0!D92-2</f>
        <v>2</v>
      </c>
      <c r="E2292" s="38">
        <f>condition3etape0!E92-2</f>
        <v>12</v>
      </c>
      <c r="F2292" s="38">
        <f>condition3etape0!F92-2</f>
        <v>15</v>
      </c>
      <c r="V2292">
        <v>2291</v>
      </c>
      <c r="W2292" s="23" t="s">
        <v>141</v>
      </c>
      <c r="X2292" s="113">
        <v>3</v>
      </c>
      <c r="Z2292" s="113">
        <v>1</v>
      </c>
    </row>
    <row r="2293" spans="1:26" x14ac:dyDescent="0.25">
      <c r="A2293" s="88" t="s">
        <v>139</v>
      </c>
      <c r="B2293" s="38">
        <f>condition3etape0!B93-2</f>
        <v>1</v>
      </c>
      <c r="C2293" s="38">
        <f>condition3etape0!C93-2</f>
        <v>0</v>
      </c>
      <c r="D2293" s="38">
        <f>condition3etape0!D93-2</f>
        <v>2</v>
      </c>
      <c r="E2293" s="38">
        <f>condition3etape0!E93-2</f>
        <v>12</v>
      </c>
      <c r="F2293" s="38">
        <f>condition3etape0!F93-2</f>
        <v>15</v>
      </c>
      <c r="V2293">
        <v>2292</v>
      </c>
      <c r="W2293" s="23" t="s">
        <v>141</v>
      </c>
      <c r="X2293" s="113">
        <v>3</v>
      </c>
      <c r="Z2293" s="113">
        <v>1</v>
      </c>
    </row>
    <row r="2294" spans="1:26" x14ac:dyDescent="0.25">
      <c r="A2294" s="88" t="s">
        <v>139</v>
      </c>
      <c r="B2294" s="38">
        <f>condition3etape0!B94-2</f>
        <v>0</v>
      </c>
      <c r="C2294" s="38">
        <f>condition3etape0!C94-2</f>
        <v>7</v>
      </c>
      <c r="D2294" s="38">
        <f>condition3etape0!D94-2</f>
        <v>2</v>
      </c>
      <c r="E2294" s="38">
        <f>condition3etape0!E94-2</f>
        <v>12</v>
      </c>
      <c r="F2294" s="38">
        <f>condition3etape0!F94-2</f>
        <v>15</v>
      </c>
      <c r="V2294">
        <v>2293</v>
      </c>
      <c r="W2294" s="23" t="s">
        <v>141</v>
      </c>
      <c r="X2294" s="113">
        <v>3</v>
      </c>
      <c r="Z2294" s="113">
        <v>1</v>
      </c>
    </row>
    <row r="2295" spans="1:26" x14ac:dyDescent="0.25">
      <c r="A2295" s="88" t="s">
        <v>139</v>
      </c>
      <c r="B2295" s="38">
        <f>condition3etape0!B95-2</f>
        <v>1</v>
      </c>
      <c r="C2295" s="38">
        <f>condition3etape0!C95-2</f>
        <v>7</v>
      </c>
      <c r="D2295" s="38">
        <f>condition3etape0!D95-2</f>
        <v>2</v>
      </c>
      <c r="E2295" s="38">
        <f>condition3etape0!E95-2</f>
        <v>12</v>
      </c>
      <c r="F2295" s="38">
        <f>condition3etape0!F95-2</f>
        <v>15</v>
      </c>
      <c r="V2295">
        <v>2294</v>
      </c>
      <c r="W2295" s="23" t="s">
        <v>141</v>
      </c>
      <c r="X2295" s="113">
        <v>3</v>
      </c>
      <c r="Z2295" s="113">
        <v>1</v>
      </c>
    </row>
    <row r="2296" spans="1:26" x14ac:dyDescent="0.25">
      <c r="A2296" s="88" t="s">
        <v>139</v>
      </c>
      <c r="B2296" s="38">
        <f>condition3etape0!B96-2</f>
        <v>0</v>
      </c>
      <c r="C2296" s="38">
        <f>condition3etape0!C96-2</f>
        <v>7</v>
      </c>
      <c r="D2296" s="38">
        <f>condition3etape0!D96-2</f>
        <v>2</v>
      </c>
      <c r="E2296" s="38">
        <f>condition3etape0!E96-2</f>
        <v>12</v>
      </c>
      <c r="F2296" s="38">
        <f>condition3etape0!F96-2</f>
        <v>15</v>
      </c>
      <c r="V2296">
        <v>2295</v>
      </c>
      <c r="W2296" s="23" t="s">
        <v>141</v>
      </c>
      <c r="X2296" s="113">
        <v>3</v>
      </c>
      <c r="Z2296" s="113">
        <v>1</v>
      </c>
    </row>
    <row r="2297" spans="1:26" x14ac:dyDescent="0.25">
      <c r="A2297" s="88" t="s">
        <v>139</v>
      </c>
      <c r="B2297" s="38">
        <f>condition3etape0!B97-2</f>
        <v>10</v>
      </c>
      <c r="C2297" s="38">
        <f>condition3etape0!C97-2</f>
        <v>0</v>
      </c>
      <c r="D2297" s="38">
        <f>condition3etape0!D97-2</f>
        <v>11</v>
      </c>
      <c r="E2297" s="38">
        <f>condition3etape0!E97-2</f>
        <v>12</v>
      </c>
      <c r="F2297" s="38">
        <f>condition3etape0!F97-2</f>
        <v>15</v>
      </c>
      <c r="V2297">
        <v>2296</v>
      </c>
      <c r="W2297" s="23" t="s">
        <v>141</v>
      </c>
      <c r="X2297" s="113">
        <v>3</v>
      </c>
      <c r="Z2297" s="113">
        <v>1</v>
      </c>
    </row>
    <row r="2298" spans="1:26" x14ac:dyDescent="0.25">
      <c r="A2298" s="88" t="s">
        <v>139</v>
      </c>
      <c r="B2298" s="38">
        <f>condition3etape0!B98-2</f>
        <v>1</v>
      </c>
      <c r="C2298" s="38">
        <f>condition3etape0!C98-2</f>
        <v>7</v>
      </c>
      <c r="D2298" s="38">
        <f>condition3etape0!D98-2</f>
        <v>11</v>
      </c>
      <c r="E2298" s="38">
        <f>condition3etape0!E98-2</f>
        <v>12</v>
      </c>
      <c r="F2298" s="38">
        <f>condition3etape0!F98-2</f>
        <v>15</v>
      </c>
      <c r="V2298">
        <v>2297</v>
      </c>
      <c r="W2298" s="23" t="s">
        <v>141</v>
      </c>
      <c r="X2298" s="113">
        <v>3</v>
      </c>
      <c r="Z2298" s="113">
        <v>1</v>
      </c>
    </row>
    <row r="2299" spans="1:26" x14ac:dyDescent="0.25">
      <c r="A2299" s="88" t="s">
        <v>139</v>
      </c>
      <c r="B2299" s="38">
        <f>condition3etape0!B99-2</f>
        <v>7</v>
      </c>
      <c r="C2299" s="38">
        <f>condition3etape0!C99-2</f>
        <v>0</v>
      </c>
      <c r="D2299" s="38">
        <f>condition3etape0!D99-2</f>
        <v>11</v>
      </c>
      <c r="E2299" s="38">
        <f>condition3etape0!E99-2</f>
        <v>12</v>
      </c>
      <c r="F2299" s="38">
        <f>condition3etape0!F99-2</f>
        <v>15</v>
      </c>
      <c r="V2299">
        <v>2298</v>
      </c>
      <c r="W2299" s="23" t="s">
        <v>141</v>
      </c>
      <c r="X2299" s="113">
        <v>3</v>
      </c>
      <c r="Z2299" s="113">
        <v>1</v>
      </c>
    </row>
    <row r="2300" spans="1:26" x14ac:dyDescent="0.25">
      <c r="A2300" s="88" t="s">
        <v>139</v>
      </c>
      <c r="B2300" s="38">
        <f>condition3etape0!B100-2</f>
        <v>1</v>
      </c>
      <c r="C2300" s="38">
        <f>condition3etape0!C100-2</f>
        <v>0</v>
      </c>
      <c r="D2300" s="38">
        <f>condition3etape0!D100-2</f>
        <v>11</v>
      </c>
      <c r="E2300" s="38">
        <f>condition3etape0!E100-2</f>
        <v>12</v>
      </c>
      <c r="F2300" s="38">
        <f>condition3etape0!F100-2</f>
        <v>15</v>
      </c>
      <c r="V2300">
        <v>2299</v>
      </c>
      <c r="W2300" s="23" t="s">
        <v>141</v>
      </c>
      <c r="X2300" s="113">
        <v>3</v>
      </c>
      <c r="Z2300" s="113">
        <v>1</v>
      </c>
    </row>
    <row r="2301" spans="1:26" x14ac:dyDescent="0.25">
      <c r="A2301" s="88" t="s">
        <v>139</v>
      </c>
      <c r="B2301" s="38">
        <f>condition3etape0!B101-2</f>
        <v>7</v>
      </c>
      <c r="C2301" s="38">
        <f>condition3etape0!C101-2</f>
        <v>0</v>
      </c>
      <c r="D2301" s="38">
        <f>condition3etape0!D101-2</f>
        <v>11</v>
      </c>
      <c r="E2301" s="38">
        <f>condition3etape0!E101-2</f>
        <v>12</v>
      </c>
      <c r="F2301" s="38">
        <f>condition3etape0!F101-2</f>
        <v>15</v>
      </c>
      <c r="V2301">
        <v>2300</v>
      </c>
      <c r="W2301" s="23" t="s">
        <v>141</v>
      </c>
      <c r="X2301" s="113">
        <v>3</v>
      </c>
      <c r="Z2301" s="113">
        <v>1</v>
      </c>
    </row>
    <row r="2302" spans="1:26" x14ac:dyDescent="0.25">
      <c r="A2302" s="88" t="s">
        <v>139</v>
      </c>
      <c r="B2302" s="38">
        <f>condition3etape0!B102-2</f>
        <v>10</v>
      </c>
      <c r="C2302" s="38">
        <f>condition3etape0!C102-2</f>
        <v>6</v>
      </c>
      <c r="D2302" s="38">
        <f>condition3etape0!D102-2</f>
        <v>12</v>
      </c>
      <c r="E2302" s="38">
        <f>condition3etape0!E102-2</f>
        <v>15</v>
      </c>
      <c r="F2302" s="38">
        <f>condition3etape0!F102-2</f>
        <v>16</v>
      </c>
      <c r="V2302">
        <v>2301</v>
      </c>
      <c r="W2302" s="23" t="s">
        <v>141</v>
      </c>
      <c r="X2302" s="113">
        <v>3</v>
      </c>
      <c r="Z2302" s="113">
        <v>1</v>
      </c>
    </row>
    <row r="2303" spans="1:26" x14ac:dyDescent="0.25">
      <c r="A2303" s="88" t="s">
        <v>139</v>
      </c>
      <c r="B2303" s="38">
        <f>condition3etape0!B103-2</f>
        <v>5</v>
      </c>
      <c r="C2303" s="38">
        <f>condition3etape0!C103-2</f>
        <v>9</v>
      </c>
      <c r="D2303" s="38">
        <f>condition3etape0!D103-2</f>
        <v>7</v>
      </c>
      <c r="E2303" s="38">
        <f>condition3etape0!E103-2</f>
        <v>15</v>
      </c>
      <c r="F2303" s="38">
        <f>condition3etape0!F103-2</f>
        <v>16</v>
      </c>
      <c r="V2303">
        <v>2302</v>
      </c>
      <c r="W2303" s="23" t="s">
        <v>141</v>
      </c>
      <c r="X2303" s="113">
        <v>3</v>
      </c>
      <c r="Z2303" s="113">
        <v>1</v>
      </c>
    </row>
    <row r="2304" spans="1:26" x14ac:dyDescent="0.25">
      <c r="A2304" s="88" t="s">
        <v>139</v>
      </c>
      <c r="B2304" s="38">
        <f>condition3etape0!B104-2</f>
        <v>0</v>
      </c>
      <c r="C2304" s="38">
        <f>condition3etape0!C104-2</f>
        <v>6</v>
      </c>
      <c r="D2304" s="38">
        <f>condition3etape0!D104-2</f>
        <v>10</v>
      </c>
      <c r="E2304" s="38">
        <f>condition3etape0!E104-2</f>
        <v>16</v>
      </c>
      <c r="F2304" s="38">
        <f>condition3etape0!F104-2</f>
        <v>15</v>
      </c>
      <c r="V2304">
        <v>2303</v>
      </c>
      <c r="W2304" s="23" t="s">
        <v>141</v>
      </c>
      <c r="X2304" s="113">
        <v>3</v>
      </c>
      <c r="Z2304" s="113">
        <v>1</v>
      </c>
    </row>
    <row r="2305" spans="1:26" x14ac:dyDescent="0.25">
      <c r="A2305" s="88" t="s">
        <v>139</v>
      </c>
      <c r="B2305" s="38">
        <f>condition3etape0!B105-2</f>
        <v>10</v>
      </c>
      <c r="C2305" s="38">
        <f>condition3etape0!C105-2</f>
        <v>12</v>
      </c>
      <c r="D2305" s="38">
        <f>condition3etape0!D105-2</f>
        <v>13</v>
      </c>
      <c r="E2305" s="38">
        <f>condition3etape0!E105-2</f>
        <v>3</v>
      </c>
      <c r="F2305" s="38">
        <f>condition3etape0!F105-2</f>
        <v>9</v>
      </c>
      <c r="V2305">
        <v>2304</v>
      </c>
      <c r="W2305" s="23" t="s">
        <v>141</v>
      </c>
      <c r="X2305" s="113">
        <v>3</v>
      </c>
      <c r="Z2305" s="113">
        <v>1</v>
      </c>
    </row>
    <row r="2306" spans="1:26" x14ac:dyDescent="0.25">
      <c r="A2306" s="88" t="s">
        <v>139</v>
      </c>
      <c r="B2306" s="38">
        <f>condition3etape0!B106-2</f>
        <v>5</v>
      </c>
      <c r="C2306" s="38">
        <f>condition3etape0!C106-2</f>
        <v>7</v>
      </c>
      <c r="D2306" s="38">
        <f>condition3etape0!D106-2</f>
        <v>8</v>
      </c>
      <c r="E2306" s="38">
        <f>condition3etape0!E106-2</f>
        <v>16</v>
      </c>
      <c r="F2306" s="38">
        <f>condition3etape0!F106-2</f>
        <v>15</v>
      </c>
      <c r="V2306">
        <v>2305</v>
      </c>
      <c r="W2306" s="23" t="s">
        <v>141</v>
      </c>
      <c r="X2306" s="113">
        <v>3</v>
      </c>
      <c r="Z2306" s="113">
        <v>1</v>
      </c>
    </row>
    <row r="2307" spans="1:26" x14ac:dyDescent="0.25">
      <c r="A2307" s="88" t="s">
        <v>139</v>
      </c>
      <c r="B2307" s="38">
        <f>condition3etape0!B107-2</f>
        <v>8</v>
      </c>
      <c r="C2307" s="38">
        <f>condition3etape0!C107-2</f>
        <v>4</v>
      </c>
      <c r="D2307" s="38">
        <f>condition3etape0!D107-2</f>
        <v>3</v>
      </c>
      <c r="E2307" s="38">
        <f>condition3etape0!E107-2</f>
        <v>15</v>
      </c>
      <c r="F2307" s="38">
        <f>condition3etape0!F107-2</f>
        <v>16</v>
      </c>
      <c r="V2307">
        <v>2306</v>
      </c>
      <c r="W2307" s="23" t="s">
        <v>141</v>
      </c>
      <c r="X2307" s="113">
        <v>3</v>
      </c>
      <c r="Z2307" s="113">
        <v>1</v>
      </c>
    </row>
    <row r="2308" spans="1:26" x14ac:dyDescent="0.25">
      <c r="A2308" s="88" t="s">
        <v>139</v>
      </c>
      <c r="B2308" s="38">
        <f>condition3etape0!B108-2</f>
        <v>0</v>
      </c>
      <c r="C2308" s="38">
        <f>condition3etape0!C108-2</f>
        <v>11</v>
      </c>
      <c r="D2308" s="38">
        <f>condition3etape0!D108-2</f>
        <v>12</v>
      </c>
      <c r="E2308" s="38">
        <f>condition3etape0!E108-2</f>
        <v>15</v>
      </c>
      <c r="F2308" s="38">
        <f>condition3etape0!F108-2</f>
        <v>16</v>
      </c>
      <c r="V2308">
        <v>2307</v>
      </c>
      <c r="W2308" s="23" t="s">
        <v>141</v>
      </c>
      <c r="X2308" s="113">
        <v>3</v>
      </c>
      <c r="Z2308" s="113">
        <v>1</v>
      </c>
    </row>
    <row r="2309" spans="1:26" x14ac:dyDescent="0.25">
      <c r="A2309" s="88" t="s">
        <v>139</v>
      </c>
      <c r="B2309" s="38">
        <f>condition3etape0!B109-2</f>
        <v>15</v>
      </c>
      <c r="C2309" s="38">
        <f>condition3etape0!C109-2</f>
        <v>10</v>
      </c>
      <c r="D2309" s="38">
        <f>condition3etape0!D109-2</f>
        <v>-1</v>
      </c>
      <c r="E2309" s="38">
        <f>condition3etape0!E109-2</f>
        <v>9</v>
      </c>
      <c r="F2309" s="38">
        <f>condition3etape0!F109-2</f>
        <v>16</v>
      </c>
      <c r="V2309">
        <v>2308</v>
      </c>
      <c r="W2309" s="23" t="s">
        <v>141</v>
      </c>
      <c r="X2309" s="113">
        <v>3</v>
      </c>
      <c r="Z2309" s="113">
        <v>1</v>
      </c>
    </row>
    <row r="2310" spans="1:26" x14ac:dyDescent="0.25">
      <c r="A2310" s="88" t="s">
        <v>139</v>
      </c>
      <c r="B2310" s="38">
        <f>condition3etape0!B110-2</f>
        <v>3</v>
      </c>
      <c r="C2310" s="38">
        <f>condition3etape0!C110-2</f>
        <v>8</v>
      </c>
      <c r="D2310" s="38">
        <f>condition3etape0!D110-2</f>
        <v>-1</v>
      </c>
      <c r="E2310" s="38">
        <f>condition3etape0!E110-2</f>
        <v>16</v>
      </c>
      <c r="F2310" s="38">
        <f>condition3etape0!F110-2</f>
        <v>9</v>
      </c>
      <c r="V2310">
        <v>2309</v>
      </c>
      <c r="W2310" s="23" t="s">
        <v>141</v>
      </c>
      <c r="X2310" s="113">
        <v>3</v>
      </c>
      <c r="Z2310" s="113">
        <v>1</v>
      </c>
    </row>
    <row r="2311" spans="1:26" x14ac:dyDescent="0.25">
      <c r="A2311" s="88" t="s">
        <v>139</v>
      </c>
      <c r="B2311" s="38">
        <f>condition3etape0!B111-2</f>
        <v>5</v>
      </c>
      <c r="C2311" s="38">
        <f>condition3etape0!C111-2</f>
        <v>14</v>
      </c>
      <c r="D2311" s="38">
        <f>condition3etape0!D111-2</f>
        <v>15</v>
      </c>
      <c r="E2311" s="38">
        <f>condition3etape0!E111-2</f>
        <v>2</v>
      </c>
      <c r="F2311" s="38">
        <f>condition3etape0!F111-2</f>
        <v>3</v>
      </c>
      <c r="V2311">
        <v>2310</v>
      </c>
      <c r="W2311" s="23" t="s">
        <v>141</v>
      </c>
      <c r="X2311" s="113">
        <v>3</v>
      </c>
      <c r="Z2311" s="113">
        <v>1</v>
      </c>
    </row>
    <row r="2312" spans="1:26" x14ac:dyDescent="0.25">
      <c r="A2312" s="88" t="s">
        <v>139</v>
      </c>
      <c r="B2312" s="38">
        <f>condition3etape0!B112-2</f>
        <v>7</v>
      </c>
      <c r="C2312" s="38">
        <f>condition3etape0!C112-2</f>
        <v>0</v>
      </c>
      <c r="D2312" s="38">
        <f>condition3etape0!D112-2</f>
        <v>-1</v>
      </c>
      <c r="E2312" s="38">
        <f>condition3etape0!E112-2</f>
        <v>9</v>
      </c>
      <c r="F2312" s="38">
        <f>condition3etape0!F112-2</f>
        <v>16</v>
      </c>
      <c r="V2312">
        <v>2311</v>
      </c>
      <c r="W2312" s="23" t="s">
        <v>141</v>
      </c>
      <c r="X2312" s="113">
        <v>3</v>
      </c>
      <c r="Z2312" s="113">
        <v>1</v>
      </c>
    </row>
    <row r="2313" spans="1:26" x14ac:dyDescent="0.25">
      <c r="A2313" s="88" t="s">
        <v>139</v>
      </c>
      <c r="B2313" s="38">
        <f>condition3etape0!B113-2</f>
        <v>2</v>
      </c>
      <c r="C2313" s="38">
        <f>condition3etape0!C113-2</f>
        <v>-1</v>
      </c>
      <c r="D2313" s="38">
        <f>condition3etape0!D113-2</f>
        <v>4</v>
      </c>
      <c r="E2313" s="38">
        <f>condition3etape0!E113-2</f>
        <v>9</v>
      </c>
      <c r="F2313" s="38">
        <f>condition3etape0!F113-2</f>
        <v>18</v>
      </c>
      <c r="V2313">
        <v>2312</v>
      </c>
      <c r="W2313" s="23" t="s">
        <v>141</v>
      </c>
      <c r="X2313" s="113">
        <v>3</v>
      </c>
      <c r="Z2313" s="113">
        <v>1</v>
      </c>
    </row>
    <row r="2314" spans="1:26" x14ac:dyDescent="0.25">
      <c r="A2314" s="88" t="s">
        <v>139</v>
      </c>
      <c r="B2314" s="38">
        <f>condition3etape0!B114-2</f>
        <v>8</v>
      </c>
      <c r="C2314" s="38">
        <f>condition3etape0!C114-2</f>
        <v>1</v>
      </c>
      <c r="D2314" s="38">
        <f>condition3etape0!D114-2</f>
        <v>0</v>
      </c>
      <c r="E2314" s="38">
        <f>condition3etape0!E114-2</f>
        <v>4</v>
      </c>
      <c r="F2314" s="38">
        <f>condition3etape0!F114-2</f>
        <v>9</v>
      </c>
      <c r="V2314">
        <v>2313</v>
      </c>
      <c r="W2314" s="23" t="s">
        <v>141</v>
      </c>
      <c r="X2314" s="113">
        <v>3</v>
      </c>
      <c r="Z2314" s="113">
        <v>1</v>
      </c>
    </row>
    <row r="2315" spans="1:26" x14ac:dyDescent="0.25">
      <c r="A2315" s="88" t="s">
        <v>139</v>
      </c>
      <c r="B2315" s="38">
        <f>condition3etape0!B115-2</f>
        <v>2</v>
      </c>
      <c r="C2315" s="38">
        <f>condition3etape0!C115-2</f>
        <v>15</v>
      </c>
      <c r="D2315" s="38">
        <f>condition3etape0!D115-2</f>
        <v>0</v>
      </c>
      <c r="E2315" s="38">
        <f>condition3etape0!E115-2</f>
        <v>9</v>
      </c>
      <c r="F2315" s="38">
        <f>condition3etape0!F115-2</f>
        <v>16</v>
      </c>
      <c r="V2315">
        <v>2314</v>
      </c>
      <c r="W2315" s="23" t="s">
        <v>141</v>
      </c>
      <c r="X2315" s="113">
        <v>3</v>
      </c>
      <c r="Z2315" s="113">
        <v>1</v>
      </c>
    </row>
    <row r="2316" spans="1:26" x14ac:dyDescent="0.25">
      <c r="A2316" s="88" t="s">
        <v>139</v>
      </c>
      <c r="B2316" s="38">
        <f>condition3etape0!B116-2</f>
        <v>11</v>
      </c>
      <c r="C2316" s="38">
        <f>condition3etape0!C116-2</f>
        <v>2</v>
      </c>
      <c r="D2316" s="38">
        <f>condition3etape0!D116-2</f>
        <v>12</v>
      </c>
      <c r="E2316" s="38">
        <f>condition3etape0!E116-2</f>
        <v>15</v>
      </c>
      <c r="F2316" s="38">
        <f>condition3etape0!F116-2</f>
        <v>16</v>
      </c>
      <c r="V2316">
        <v>2315</v>
      </c>
      <c r="W2316" s="23" t="s">
        <v>141</v>
      </c>
      <c r="X2316" s="113">
        <v>3</v>
      </c>
      <c r="Z2316" s="113">
        <v>1</v>
      </c>
    </row>
    <row r="2317" spans="1:26" x14ac:dyDescent="0.25">
      <c r="A2317" s="88" t="s">
        <v>139</v>
      </c>
      <c r="B2317" s="38">
        <f>condition3etape0!B117-2</f>
        <v>7</v>
      </c>
      <c r="C2317" s="38">
        <f>condition3etape0!C117-2</f>
        <v>2</v>
      </c>
      <c r="D2317" s="38">
        <f>condition3etape0!D117-2</f>
        <v>12</v>
      </c>
      <c r="E2317" s="38">
        <f>condition3etape0!E117-2</f>
        <v>15</v>
      </c>
      <c r="F2317" s="38">
        <f>condition3etape0!F117-2</f>
        <v>16</v>
      </c>
      <c r="V2317">
        <v>2316</v>
      </c>
      <c r="W2317" s="23" t="s">
        <v>141</v>
      </c>
      <c r="X2317" s="113">
        <v>3</v>
      </c>
      <c r="Z2317" s="113">
        <v>1</v>
      </c>
    </row>
    <row r="2318" spans="1:26" x14ac:dyDescent="0.25">
      <c r="A2318" s="88" t="s">
        <v>139</v>
      </c>
      <c r="B2318" s="38">
        <f>condition3etape0!B118-2</f>
        <v>7</v>
      </c>
      <c r="C2318" s="38">
        <f>condition3etape0!C118-2</f>
        <v>2</v>
      </c>
      <c r="D2318" s="38">
        <f>condition3etape0!D118-2</f>
        <v>12</v>
      </c>
      <c r="E2318" s="38">
        <f>condition3etape0!E118-2</f>
        <v>15</v>
      </c>
      <c r="F2318" s="38">
        <f>condition3etape0!F118-2</f>
        <v>16</v>
      </c>
      <c r="V2318">
        <v>2317</v>
      </c>
      <c r="W2318" s="23" t="s">
        <v>141</v>
      </c>
      <c r="X2318" s="113">
        <v>3</v>
      </c>
      <c r="Z2318" s="113">
        <v>1</v>
      </c>
    </row>
    <row r="2319" spans="1:26" x14ac:dyDescent="0.25">
      <c r="A2319" s="88" t="s">
        <v>139</v>
      </c>
      <c r="B2319" s="38">
        <f>condition3etape0!B119-2</f>
        <v>0</v>
      </c>
      <c r="C2319" s="38">
        <f>condition3etape0!C119-2</f>
        <v>11</v>
      </c>
      <c r="D2319" s="38">
        <f>condition3etape0!D119-2</f>
        <v>12</v>
      </c>
      <c r="E2319" s="38">
        <f>condition3etape0!E119-2</f>
        <v>15</v>
      </c>
      <c r="F2319" s="38">
        <f>condition3etape0!F119-2</f>
        <v>16</v>
      </c>
      <c r="V2319">
        <v>2318</v>
      </c>
      <c r="W2319" s="23" t="s">
        <v>141</v>
      </c>
      <c r="X2319" s="113">
        <v>3</v>
      </c>
      <c r="Z2319" s="113">
        <v>1</v>
      </c>
    </row>
    <row r="2320" spans="1:26" x14ac:dyDescent="0.25">
      <c r="A2320" s="88" t="s">
        <v>139</v>
      </c>
      <c r="B2320" s="38">
        <f>condition3etape0!B120-2</f>
        <v>0</v>
      </c>
      <c r="C2320" s="38">
        <f>condition3etape0!C120-2</f>
        <v>11</v>
      </c>
      <c r="D2320" s="38">
        <f>condition3etape0!D120-2</f>
        <v>12</v>
      </c>
      <c r="E2320" s="38">
        <f>condition3etape0!E120-2</f>
        <v>15</v>
      </c>
      <c r="F2320" s="38">
        <f>condition3etape0!F120-2</f>
        <v>16</v>
      </c>
      <c r="V2320">
        <v>2319</v>
      </c>
      <c r="W2320" s="23" t="s">
        <v>141</v>
      </c>
      <c r="X2320" s="113">
        <v>3</v>
      </c>
      <c r="Z2320" s="113">
        <v>1</v>
      </c>
    </row>
    <row r="2321" spans="1:26" x14ac:dyDescent="0.25">
      <c r="A2321" s="88" t="s">
        <v>139</v>
      </c>
      <c r="B2321" s="38">
        <f>condition3etape0!B121-2</f>
        <v>0</v>
      </c>
      <c r="C2321" s="38">
        <f>condition3etape0!C121-2</f>
        <v>11</v>
      </c>
      <c r="D2321" s="38">
        <f>condition3etape0!D121-2</f>
        <v>12</v>
      </c>
      <c r="E2321" s="38">
        <f>condition3etape0!E121-2</f>
        <v>15</v>
      </c>
      <c r="F2321" s="38">
        <f>condition3etape0!F121-2</f>
        <v>16</v>
      </c>
      <c r="V2321">
        <v>2320</v>
      </c>
      <c r="W2321" s="23" t="s">
        <v>141</v>
      </c>
      <c r="X2321" s="113">
        <v>3</v>
      </c>
      <c r="Z2321" s="113">
        <v>1</v>
      </c>
    </row>
    <row r="2322" spans="1:26" x14ac:dyDescent="0.25">
      <c r="A2322" s="88" t="s">
        <v>139</v>
      </c>
      <c r="B2322" s="38">
        <f>condition3etape0!B122-2</f>
        <v>11</v>
      </c>
      <c r="C2322" s="38">
        <f>condition3etape0!C122-2</f>
        <v>2</v>
      </c>
      <c r="D2322" s="38">
        <f>condition3etape0!D122-2</f>
        <v>12</v>
      </c>
      <c r="E2322" s="38">
        <f>condition3etape0!E122-2</f>
        <v>15</v>
      </c>
      <c r="F2322" s="38">
        <f>condition3etape0!F122-2</f>
        <v>16</v>
      </c>
      <c r="V2322">
        <v>2321</v>
      </c>
      <c r="W2322" s="23" t="s">
        <v>141</v>
      </c>
      <c r="X2322" s="113">
        <v>3</v>
      </c>
      <c r="Z2322" s="113">
        <v>1</v>
      </c>
    </row>
    <row r="2323" spans="1:26" x14ac:dyDescent="0.25">
      <c r="A2323" s="88" t="s">
        <v>139</v>
      </c>
      <c r="B2323" s="38">
        <f>condition3etape0!B123-2</f>
        <v>11</v>
      </c>
      <c r="C2323" s="38">
        <f>condition3etape0!C123-2</f>
        <v>2</v>
      </c>
      <c r="D2323" s="38">
        <f>condition3etape0!D123-2</f>
        <v>12</v>
      </c>
      <c r="E2323" s="38">
        <f>condition3etape0!E123-2</f>
        <v>15</v>
      </c>
      <c r="F2323" s="38">
        <f>condition3etape0!F123-2</f>
        <v>16</v>
      </c>
      <c r="V2323">
        <v>2322</v>
      </c>
      <c r="W2323" s="23" t="s">
        <v>141</v>
      </c>
      <c r="X2323" s="113">
        <v>3</v>
      </c>
      <c r="Z2323" s="113">
        <v>1</v>
      </c>
    </row>
    <row r="2324" spans="1:26" x14ac:dyDescent="0.25">
      <c r="A2324" s="88" t="s">
        <v>139</v>
      </c>
      <c r="B2324" s="38">
        <f>condition3etape0!B124-2</f>
        <v>11</v>
      </c>
      <c r="C2324" s="38">
        <f>condition3etape0!C124-2</f>
        <v>2</v>
      </c>
      <c r="D2324" s="38">
        <f>condition3etape0!D124-2</f>
        <v>12</v>
      </c>
      <c r="E2324" s="38">
        <f>condition3etape0!E124-2</f>
        <v>15</v>
      </c>
      <c r="F2324" s="38">
        <f>condition3etape0!F124-2</f>
        <v>16</v>
      </c>
      <c r="V2324">
        <v>2323</v>
      </c>
      <c r="W2324" s="23" t="s">
        <v>141</v>
      </c>
      <c r="X2324" s="113">
        <v>3</v>
      </c>
      <c r="Z2324" s="113">
        <v>1</v>
      </c>
    </row>
    <row r="2325" spans="1:26" x14ac:dyDescent="0.25">
      <c r="A2325" s="88" t="s">
        <v>139</v>
      </c>
      <c r="B2325" s="38">
        <f>condition3etape0!B125-2</f>
        <v>11</v>
      </c>
      <c r="C2325" s="38">
        <f>condition3etape0!C125-2</f>
        <v>2</v>
      </c>
      <c r="D2325" s="38">
        <f>condition3etape0!D125-2</f>
        <v>12</v>
      </c>
      <c r="E2325" s="38">
        <f>condition3etape0!E125-2</f>
        <v>15</v>
      </c>
      <c r="F2325" s="38">
        <f>condition3etape0!F125-2</f>
        <v>16</v>
      </c>
      <c r="V2325">
        <v>2324</v>
      </c>
      <c r="W2325" s="23" t="s">
        <v>141</v>
      </c>
      <c r="X2325" s="113">
        <v>3</v>
      </c>
      <c r="Z2325" s="113">
        <v>1</v>
      </c>
    </row>
    <row r="2326" spans="1:26" x14ac:dyDescent="0.25">
      <c r="A2326" s="88" t="s">
        <v>139</v>
      </c>
      <c r="B2326" s="38">
        <f>condition3etape0!B126-2</f>
        <v>11</v>
      </c>
      <c r="C2326" s="38">
        <f>condition3etape0!C126-2</f>
        <v>2</v>
      </c>
      <c r="D2326" s="38">
        <f>condition3etape0!D126-2</f>
        <v>12</v>
      </c>
      <c r="E2326" s="38">
        <f>condition3etape0!E126-2</f>
        <v>15</v>
      </c>
      <c r="F2326" s="38">
        <f>condition3etape0!F126-2</f>
        <v>16</v>
      </c>
      <c r="V2326">
        <v>2325</v>
      </c>
      <c r="W2326" s="23" t="s">
        <v>141</v>
      </c>
      <c r="X2326" s="113">
        <v>3</v>
      </c>
      <c r="Z2326" s="113">
        <v>1</v>
      </c>
    </row>
    <row r="2327" spans="1:26" x14ac:dyDescent="0.25">
      <c r="A2327" s="88" t="s">
        <v>139</v>
      </c>
      <c r="B2327" s="38">
        <f>condition3etape0!B127-2</f>
        <v>0</v>
      </c>
      <c r="C2327" s="38">
        <f>condition3etape0!C127-2</f>
        <v>11</v>
      </c>
      <c r="D2327" s="38">
        <f>condition3etape0!D127-2</f>
        <v>12</v>
      </c>
      <c r="E2327" s="38">
        <f>condition3etape0!E127-2</f>
        <v>15</v>
      </c>
      <c r="F2327" s="38">
        <f>condition3etape0!F127-2</f>
        <v>16</v>
      </c>
      <c r="V2327">
        <v>2326</v>
      </c>
      <c r="W2327" s="23" t="s">
        <v>141</v>
      </c>
      <c r="X2327" s="113">
        <v>3</v>
      </c>
      <c r="Z2327" s="113">
        <v>1</v>
      </c>
    </row>
    <row r="2328" spans="1:26" x14ac:dyDescent="0.25">
      <c r="A2328" s="88" t="s">
        <v>139</v>
      </c>
      <c r="B2328" s="38">
        <f>condition3etape0!B128-2</f>
        <v>7</v>
      </c>
      <c r="C2328" s="38">
        <f>condition3etape0!C128-2</f>
        <v>11</v>
      </c>
      <c r="D2328" s="38">
        <f>condition3etape0!D128-2</f>
        <v>12</v>
      </c>
      <c r="E2328" s="38">
        <f>condition3etape0!E128-2</f>
        <v>15</v>
      </c>
      <c r="F2328" s="38">
        <f>condition3etape0!F128-2</f>
        <v>16</v>
      </c>
      <c r="V2328">
        <v>2327</v>
      </c>
      <c r="W2328" s="23" t="s">
        <v>141</v>
      </c>
      <c r="X2328" s="113">
        <v>3</v>
      </c>
      <c r="Z2328" s="113">
        <v>1</v>
      </c>
    </row>
    <row r="2329" spans="1:26" x14ac:dyDescent="0.25">
      <c r="A2329" s="88" t="s">
        <v>139</v>
      </c>
      <c r="B2329" s="38">
        <f>condition3etape0!B129-2</f>
        <v>7</v>
      </c>
      <c r="C2329" s="38">
        <f>condition3etape0!C129-2</f>
        <v>11</v>
      </c>
      <c r="D2329" s="38">
        <f>condition3etape0!D129-2</f>
        <v>12</v>
      </c>
      <c r="E2329" s="38">
        <f>condition3etape0!E129-2</f>
        <v>15</v>
      </c>
      <c r="F2329" s="38">
        <f>condition3etape0!F129-2</f>
        <v>16</v>
      </c>
      <c r="V2329">
        <v>2328</v>
      </c>
      <c r="W2329" s="23" t="s">
        <v>141</v>
      </c>
      <c r="X2329" s="113">
        <v>3</v>
      </c>
      <c r="Z2329" s="113">
        <v>1</v>
      </c>
    </row>
    <row r="2330" spans="1:26" x14ac:dyDescent="0.25">
      <c r="A2330" s="88" t="s">
        <v>139</v>
      </c>
      <c r="B2330" s="38">
        <f>condition3etape0!B130-2</f>
        <v>7</v>
      </c>
      <c r="C2330" s="38">
        <f>condition3etape0!C130-2</f>
        <v>11</v>
      </c>
      <c r="D2330" s="38">
        <f>condition3etape0!D130-2</f>
        <v>12</v>
      </c>
      <c r="E2330" s="38">
        <f>condition3etape0!E130-2</f>
        <v>15</v>
      </c>
      <c r="F2330" s="38">
        <f>condition3etape0!F130-2</f>
        <v>16</v>
      </c>
      <c r="V2330">
        <v>2329</v>
      </c>
      <c r="W2330" s="23" t="s">
        <v>141</v>
      </c>
      <c r="X2330" s="113">
        <v>3</v>
      </c>
      <c r="Z2330" s="113">
        <v>1</v>
      </c>
    </row>
    <row r="2331" spans="1:26" x14ac:dyDescent="0.25">
      <c r="A2331" s="88" t="s">
        <v>139</v>
      </c>
      <c r="B2331" s="38">
        <f>condition3etape0!B131-2</f>
        <v>0</v>
      </c>
      <c r="C2331" s="38">
        <f>condition3etape0!C131-2</f>
        <v>11</v>
      </c>
      <c r="D2331" s="38">
        <f>condition3etape0!D131-2</f>
        <v>12</v>
      </c>
      <c r="E2331" s="38">
        <f>condition3etape0!E131-2</f>
        <v>15</v>
      </c>
      <c r="F2331" s="38">
        <f>condition3etape0!F131-2</f>
        <v>16</v>
      </c>
      <c r="V2331">
        <v>2330</v>
      </c>
      <c r="W2331" s="23" t="s">
        <v>141</v>
      </c>
      <c r="X2331" s="113">
        <v>3</v>
      </c>
      <c r="Z2331" s="113">
        <v>1</v>
      </c>
    </row>
    <row r="2332" spans="1:26" x14ac:dyDescent="0.25">
      <c r="A2332" s="88" t="s">
        <v>139</v>
      </c>
      <c r="B2332" s="38">
        <f>condition3etape0!B132-2</f>
        <v>0</v>
      </c>
      <c r="C2332" s="38">
        <f>condition3etape0!C132-2</f>
        <v>2</v>
      </c>
      <c r="D2332" s="38">
        <f>condition3etape0!D132-2</f>
        <v>12</v>
      </c>
      <c r="E2332" s="38">
        <f>condition3etape0!E132-2</f>
        <v>15</v>
      </c>
      <c r="F2332" s="38">
        <f>condition3etape0!F132-2</f>
        <v>16</v>
      </c>
      <c r="V2332">
        <v>2331</v>
      </c>
      <c r="W2332" s="23" t="s">
        <v>141</v>
      </c>
      <c r="X2332" s="113">
        <v>3</v>
      </c>
      <c r="Z2332" s="113">
        <v>1</v>
      </c>
    </row>
    <row r="2333" spans="1:26" x14ac:dyDescent="0.25">
      <c r="A2333" s="88" t="s">
        <v>139</v>
      </c>
      <c r="B2333" s="38">
        <f>condition3etape0!B133-2</f>
        <v>7</v>
      </c>
      <c r="C2333" s="38">
        <f>condition3etape0!C133-2</f>
        <v>2</v>
      </c>
      <c r="D2333" s="38">
        <f>condition3etape0!D133-2</f>
        <v>12</v>
      </c>
      <c r="E2333" s="38">
        <f>condition3etape0!E133-2</f>
        <v>15</v>
      </c>
      <c r="F2333" s="38">
        <f>condition3etape0!F133-2</f>
        <v>16</v>
      </c>
      <c r="V2333">
        <v>2332</v>
      </c>
      <c r="W2333" s="23" t="s">
        <v>141</v>
      </c>
      <c r="X2333" s="113">
        <v>3</v>
      </c>
      <c r="Z2333" s="113">
        <v>1</v>
      </c>
    </row>
    <row r="2334" spans="1:26" x14ac:dyDescent="0.25">
      <c r="A2334" s="88" t="s">
        <v>139</v>
      </c>
      <c r="B2334" s="38">
        <f>condition3etape0!B134-2</f>
        <v>7</v>
      </c>
      <c r="C2334" s="38">
        <f>condition3etape0!C134-2</f>
        <v>2</v>
      </c>
      <c r="D2334" s="38">
        <f>condition3etape0!D134-2</f>
        <v>12</v>
      </c>
      <c r="E2334" s="38">
        <f>condition3etape0!E134-2</f>
        <v>15</v>
      </c>
      <c r="F2334" s="38">
        <f>condition3etape0!F134-2</f>
        <v>16</v>
      </c>
      <c r="V2334">
        <v>2333</v>
      </c>
      <c r="W2334" s="23" t="s">
        <v>141</v>
      </c>
      <c r="X2334" s="113">
        <v>3</v>
      </c>
      <c r="Z2334" s="113">
        <v>1</v>
      </c>
    </row>
    <row r="2335" spans="1:26" x14ac:dyDescent="0.25">
      <c r="A2335" s="88" t="s">
        <v>139</v>
      </c>
      <c r="B2335" s="38">
        <f>condition3etape0!B135-2</f>
        <v>10</v>
      </c>
      <c r="C2335" s="38">
        <f>condition3etape0!C135-2</f>
        <v>2</v>
      </c>
      <c r="D2335" s="38">
        <f>condition3etape0!D135-2</f>
        <v>12</v>
      </c>
      <c r="E2335" s="38">
        <f>condition3etape0!E135-2</f>
        <v>15</v>
      </c>
      <c r="F2335" s="38">
        <f>condition3etape0!F135-2</f>
        <v>16</v>
      </c>
      <c r="V2335">
        <v>2334</v>
      </c>
      <c r="W2335" s="23" t="s">
        <v>141</v>
      </c>
      <c r="X2335" s="113">
        <v>3</v>
      </c>
      <c r="Z2335" s="113">
        <v>1</v>
      </c>
    </row>
    <row r="2336" spans="1:26" x14ac:dyDescent="0.25">
      <c r="A2336" s="88" t="s">
        <v>139</v>
      </c>
      <c r="B2336" s="38">
        <f>condition3etape0!B136-2</f>
        <v>0</v>
      </c>
      <c r="C2336" s="38">
        <f>condition3etape0!C136-2</f>
        <v>2</v>
      </c>
      <c r="D2336" s="38">
        <f>condition3etape0!D136-2</f>
        <v>12</v>
      </c>
      <c r="E2336" s="38">
        <f>condition3etape0!E136-2</f>
        <v>15</v>
      </c>
      <c r="F2336" s="38">
        <f>condition3etape0!F136-2</f>
        <v>16</v>
      </c>
      <c r="V2336">
        <v>2335</v>
      </c>
      <c r="W2336" s="23" t="s">
        <v>141</v>
      </c>
      <c r="X2336" s="113">
        <v>3</v>
      </c>
      <c r="Z2336" s="113">
        <v>1</v>
      </c>
    </row>
    <row r="2337" spans="1:26" x14ac:dyDescent="0.25">
      <c r="A2337" s="88" t="s">
        <v>139</v>
      </c>
      <c r="B2337" s="38">
        <f>condition3etape0!B137-2</f>
        <v>0</v>
      </c>
      <c r="C2337" s="38">
        <f>condition3etape0!C137-2</f>
        <v>11</v>
      </c>
      <c r="D2337" s="38">
        <f>condition3etape0!D137-2</f>
        <v>12</v>
      </c>
      <c r="E2337" s="38">
        <f>condition3etape0!E137-2</f>
        <v>15</v>
      </c>
      <c r="F2337" s="38">
        <f>condition3etape0!F137-2</f>
        <v>16</v>
      </c>
      <c r="V2337">
        <v>2336</v>
      </c>
      <c r="W2337" s="23" t="s">
        <v>141</v>
      </c>
      <c r="X2337" s="113">
        <v>3</v>
      </c>
      <c r="Z2337" s="113">
        <v>1</v>
      </c>
    </row>
    <row r="2338" spans="1:26" x14ac:dyDescent="0.25">
      <c r="A2338" s="88" t="s">
        <v>139</v>
      </c>
      <c r="B2338" s="38">
        <f>condition3etape0!B138-2</f>
        <v>1</v>
      </c>
      <c r="C2338" s="38">
        <f>condition3etape0!C138-2</f>
        <v>11</v>
      </c>
      <c r="D2338" s="38">
        <f>condition3etape0!D138-2</f>
        <v>12</v>
      </c>
      <c r="E2338" s="38">
        <f>condition3etape0!E138-2</f>
        <v>15</v>
      </c>
      <c r="F2338" s="38">
        <f>condition3etape0!F138-2</f>
        <v>16</v>
      </c>
      <c r="V2338">
        <v>2337</v>
      </c>
      <c r="W2338" s="23" t="s">
        <v>141</v>
      </c>
      <c r="X2338" s="113">
        <v>3</v>
      </c>
      <c r="Z2338" s="113">
        <v>1</v>
      </c>
    </row>
    <row r="2339" spans="1:26" x14ac:dyDescent="0.25">
      <c r="A2339" s="88" t="s">
        <v>139</v>
      </c>
      <c r="B2339" s="38">
        <f>condition3etape0!B139-2</f>
        <v>0</v>
      </c>
      <c r="C2339" s="38">
        <f>condition3etape0!C139-2</f>
        <v>11</v>
      </c>
      <c r="D2339" s="38">
        <f>condition3etape0!D139-2</f>
        <v>12</v>
      </c>
      <c r="E2339" s="38">
        <f>condition3etape0!E139-2</f>
        <v>15</v>
      </c>
      <c r="F2339" s="38">
        <f>condition3etape0!F139-2</f>
        <v>16</v>
      </c>
      <c r="V2339">
        <v>2338</v>
      </c>
      <c r="W2339" s="23" t="s">
        <v>141</v>
      </c>
      <c r="X2339" s="113">
        <v>3</v>
      </c>
      <c r="Z2339" s="113">
        <v>1</v>
      </c>
    </row>
    <row r="2340" spans="1:26" x14ac:dyDescent="0.25">
      <c r="A2340" s="88" t="s">
        <v>139</v>
      </c>
      <c r="B2340" s="38">
        <f>condition3etape0!B140-2</f>
        <v>7</v>
      </c>
      <c r="C2340" s="38">
        <f>condition3etape0!C140-2</f>
        <v>11</v>
      </c>
      <c r="D2340" s="38">
        <f>condition3etape0!D140-2</f>
        <v>12</v>
      </c>
      <c r="E2340" s="38">
        <f>condition3etape0!E140-2</f>
        <v>15</v>
      </c>
      <c r="F2340" s="38">
        <f>condition3etape0!F140-2</f>
        <v>16</v>
      </c>
      <c r="V2340">
        <v>2339</v>
      </c>
      <c r="W2340" s="23" t="s">
        <v>141</v>
      </c>
      <c r="X2340" s="113">
        <v>3</v>
      </c>
      <c r="Z2340" s="113">
        <v>1</v>
      </c>
    </row>
    <row r="2341" spans="1:26" x14ac:dyDescent="0.25">
      <c r="A2341" s="88" t="s">
        <v>139</v>
      </c>
      <c r="B2341" s="38">
        <f>condition3etape0!B141-2</f>
        <v>7</v>
      </c>
      <c r="C2341" s="38">
        <f>condition3etape0!C141-2</f>
        <v>11</v>
      </c>
      <c r="D2341" s="38">
        <f>condition3etape0!D141-2</f>
        <v>12</v>
      </c>
      <c r="E2341" s="38">
        <f>condition3etape0!E141-2</f>
        <v>15</v>
      </c>
      <c r="F2341" s="38">
        <f>condition3etape0!F141-2</f>
        <v>16</v>
      </c>
      <c r="V2341">
        <v>2340</v>
      </c>
      <c r="W2341" s="23" t="s">
        <v>141</v>
      </c>
      <c r="X2341" s="113">
        <v>3</v>
      </c>
      <c r="Z2341" s="113">
        <v>1</v>
      </c>
    </row>
    <row r="2342" spans="1:26" x14ac:dyDescent="0.25">
      <c r="A2342" s="88" t="s">
        <v>139</v>
      </c>
      <c r="B2342" s="38">
        <f>condition3etape0!B142-2</f>
        <v>0</v>
      </c>
      <c r="C2342" s="38">
        <f>condition3etape0!C142-2</f>
        <v>2</v>
      </c>
      <c r="D2342" s="38">
        <f>condition3etape0!D142-2</f>
        <v>12</v>
      </c>
      <c r="E2342" s="38">
        <f>condition3etape0!E142-2</f>
        <v>15</v>
      </c>
      <c r="F2342" s="38">
        <f>condition3etape0!F142-2</f>
        <v>16</v>
      </c>
      <c r="V2342">
        <v>2341</v>
      </c>
      <c r="W2342" s="23" t="s">
        <v>141</v>
      </c>
      <c r="X2342" s="113">
        <v>3</v>
      </c>
      <c r="Z2342" s="113">
        <v>1</v>
      </c>
    </row>
    <row r="2343" spans="1:26" x14ac:dyDescent="0.25">
      <c r="A2343" s="88" t="s">
        <v>139</v>
      </c>
      <c r="B2343" s="38">
        <f>condition3etape0!B143-2</f>
        <v>0</v>
      </c>
      <c r="C2343" s="38">
        <f>condition3etape0!C143-2</f>
        <v>2</v>
      </c>
      <c r="D2343" s="38">
        <f>condition3etape0!D143-2</f>
        <v>12</v>
      </c>
      <c r="E2343" s="38">
        <f>condition3etape0!E143-2</f>
        <v>15</v>
      </c>
      <c r="F2343" s="38">
        <f>condition3etape0!F143-2</f>
        <v>16</v>
      </c>
      <c r="V2343">
        <v>2342</v>
      </c>
      <c r="W2343" s="23" t="s">
        <v>141</v>
      </c>
      <c r="X2343" s="113">
        <v>3</v>
      </c>
      <c r="Z2343" s="113">
        <v>1</v>
      </c>
    </row>
    <row r="2344" spans="1:26" x14ac:dyDescent="0.25">
      <c r="A2344" s="88" t="s">
        <v>139</v>
      </c>
      <c r="B2344" s="38">
        <f>condition3etape0!B144-2</f>
        <v>7</v>
      </c>
      <c r="C2344" s="38">
        <f>condition3etape0!C144-2</f>
        <v>2</v>
      </c>
      <c r="D2344" s="38">
        <f>condition3etape0!D144-2</f>
        <v>12</v>
      </c>
      <c r="E2344" s="38">
        <f>condition3etape0!E144-2</f>
        <v>15</v>
      </c>
      <c r="F2344" s="38">
        <f>condition3etape0!F144-2</f>
        <v>16</v>
      </c>
      <c r="V2344">
        <v>2343</v>
      </c>
      <c r="W2344" s="23" t="s">
        <v>141</v>
      </c>
      <c r="X2344" s="113">
        <v>3</v>
      </c>
      <c r="Z2344" s="113">
        <v>1</v>
      </c>
    </row>
    <row r="2345" spans="1:26" x14ac:dyDescent="0.25">
      <c r="A2345" s="88" t="s">
        <v>139</v>
      </c>
      <c r="B2345" s="38">
        <f>condition3etape0!B145-2</f>
        <v>7</v>
      </c>
      <c r="C2345" s="38">
        <f>condition3etape0!C145-2</f>
        <v>2</v>
      </c>
      <c r="D2345" s="38">
        <f>condition3etape0!D145-2</f>
        <v>12</v>
      </c>
      <c r="E2345" s="38">
        <f>condition3etape0!E145-2</f>
        <v>15</v>
      </c>
      <c r="F2345" s="38">
        <f>condition3etape0!F145-2</f>
        <v>16</v>
      </c>
      <c r="V2345">
        <v>2344</v>
      </c>
      <c r="W2345" s="23" t="s">
        <v>141</v>
      </c>
      <c r="X2345" s="113">
        <v>3</v>
      </c>
      <c r="Z2345" s="113">
        <v>1</v>
      </c>
    </row>
    <row r="2346" spans="1:26" x14ac:dyDescent="0.25">
      <c r="A2346" s="88" t="s">
        <v>139</v>
      </c>
      <c r="B2346" s="38">
        <f>condition3etape0!B146-2</f>
        <v>7</v>
      </c>
      <c r="C2346" s="38">
        <f>condition3etape0!C146-2</f>
        <v>2</v>
      </c>
      <c r="D2346" s="38">
        <f>condition3etape0!D146-2</f>
        <v>12</v>
      </c>
      <c r="E2346" s="38">
        <f>condition3etape0!E146-2</f>
        <v>15</v>
      </c>
      <c r="F2346" s="38">
        <f>condition3etape0!F146-2</f>
        <v>16</v>
      </c>
      <c r="V2346">
        <v>2345</v>
      </c>
      <c r="W2346" s="23" t="s">
        <v>141</v>
      </c>
      <c r="X2346" s="113">
        <v>3</v>
      </c>
      <c r="Z2346" s="113">
        <v>1</v>
      </c>
    </row>
    <row r="2347" spans="1:26" x14ac:dyDescent="0.25">
      <c r="A2347" s="88" t="s">
        <v>139</v>
      </c>
      <c r="B2347" s="38">
        <f>condition3etape0!B147-2</f>
        <v>0</v>
      </c>
      <c r="C2347" s="38">
        <f>condition3etape0!C147-2</f>
        <v>11</v>
      </c>
      <c r="D2347" s="38">
        <f>condition3etape0!D147-2</f>
        <v>12</v>
      </c>
      <c r="E2347" s="38">
        <f>condition3etape0!E147-2</f>
        <v>15</v>
      </c>
      <c r="F2347" s="38">
        <f>condition3etape0!F147-2</f>
        <v>16</v>
      </c>
      <c r="V2347">
        <v>2346</v>
      </c>
      <c r="W2347" s="23" t="s">
        <v>141</v>
      </c>
      <c r="X2347" s="113">
        <v>3</v>
      </c>
      <c r="Z2347" s="113">
        <v>1</v>
      </c>
    </row>
    <row r="2348" spans="1:26" x14ac:dyDescent="0.25">
      <c r="A2348" s="88" t="s">
        <v>139</v>
      </c>
      <c r="B2348" s="38">
        <f>condition3etape0!B148-2</f>
        <v>7</v>
      </c>
      <c r="C2348" s="38">
        <f>condition3etape0!C148-2</f>
        <v>11</v>
      </c>
      <c r="D2348" s="38">
        <f>condition3etape0!D148-2</f>
        <v>12</v>
      </c>
      <c r="E2348" s="38">
        <f>condition3etape0!E148-2</f>
        <v>15</v>
      </c>
      <c r="F2348" s="38">
        <f>condition3etape0!F148-2</f>
        <v>16</v>
      </c>
      <c r="V2348">
        <v>2347</v>
      </c>
      <c r="W2348" s="23" t="s">
        <v>141</v>
      </c>
      <c r="X2348" s="113">
        <v>3</v>
      </c>
      <c r="Z2348" s="113">
        <v>1</v>
      </c>
    </row>
    <row r="2349" spans="1:26" x14ac:dyDescent="0.25">
      <c r="A2349" s="88" t="s">
        <v>139</v>
      </c>
      <c r="B2349" s="38">
        <f>condition3etape0!B149-2</f>
        <v>0</v>
      </c>
      <c r="C2349" s="38">
        <f>condition3etape0!C149-2</f>
        <v>11</v>
      </c>
      <c r="D2349" s="38">
        <f>condition3etape0!D149-2</f>
        <v>12</v>
      </c>
      <c r="E2349" s="38">
        <f>condition3etape0!E149-2</f>
        <v>15</v>
      </c>
      <c r="F2349" s="38">
        <f>condition3etape0!F149-2</f>
        <v>16</v>
      </c>
      <c r="V2349">
        <v>2348</v>
      </c>
      <c r="W2349" s="23" t="s">
        <v>141</v>
      </c>
      <c r="X2349" s="113">
        <v>3</v>
      </c>
      <c r="Z2349" s="113">
        <v>1</v>
      </c>
    </row>
    <row r="2350" spans="1:26" x14ac:dyDescent="0.25">
      <c r="A2350" s="88" t="s">
        <v>139</v>
      </c>
      <c r="B2350" s="38">
        <f>condition3etape0!B150-2</f>
        <v>0</v>
      </c>
      <c r="C2350" s="38">
        <f>condition3etape0!C150-2</f>
        <v>11</v>
      </c>
      <c r="D2350" s="38">
        <f>condition3etape0!D150-2</f>
        <v>12</v>
      </c>
      <c r="E2350" s="38">
        <f>condition3etape0!E150-2</f>
        <v>15</v>
      </c>
      <c r="F2350" s="38">
        <f>condition3etape0!F150-2</f>
        <v>16</v>
      </c>
      <c r="V2350">
        <v>2349</v>
      </c>
      <c r="W2350" s="23" t="s">
        <v>141</v>
      </c>
      <c r="X2350" s="113">
        <v>3</v>
      </c>
      <c r="Z2350" s="113">
        <v>1</v>
      </c>
    </row>
    <row r="2351" spans="1:26" x14ac:dyDescent="0.25">
      <c r="A2351" s="88" t="s">
        <v>139</v>
      </c>
      <c r="B2351" s="38">
        <f>condition3etape0!B151-2</f>
        <v>0</v>
      </c>
      <c r="C2351" s="38">
        <f>condition3etape0!C151-2</f>
        <v>11</v>
      </c>
      <c r="D2351" s="38">
        <f>condition3etape0!D151-2</f>
        <v>12</v>
      </c>
      <c r="E2351" s="38">
        <f>condition3etape0!E151-2</f>
        <v>15</v>
      </c>
      <c r="F2351" s="38">
        <f>condition3etape0!F151-2</f>
        <v>16</v>
      </c>
      <c r="V2351">
        <v>2350</v>
      </c>
      <c r="W2351" s="23" t="s">
        <v>141</v>
      </c>
      <c r="X2351" s="113">
        <v>3</v>
      </c>
      <c r="Z2351" s="113">
        <v>1</v>
      </c>
    </row>
    <row r="2352" spans="1:26" x14ac:dyDescent="0.25">
      <c r="A2352" s="88" t="s">
        <v>139</v>
      </c>
      <c r="B2352" s="38">
        <f>condition3etape0!B152-2</f>
        <v>6</v>
      </c>
      <c r="C2352" s="38">
        <f>condition3etape0!C152-2</f>
        <v>12</v>
      </c>
      <c r="D2352" s="38">
        <f>condition3etape0!D152-2</f>
        <v>15</v>
      </c>
      <c r="E2352" s="38">
        <f>condition3etape0!E152-2</f>
        <v>16</v>
      </c>
      <c r="F2352" s="38">
        <f>condition3etape0!F152-2</f>
        <v>0</v>
      </c>
      <c r="V2352">
        <v>2351</v>
      </c>
      <c r="W2352" s="23" t="s">
        <v>141</v>
      </c>
      <c r="X2352" s="113">
        <v>3</v>
      </c>
      <c r="Z2352" s="113">
        <v>1</v>
      </c>
    </row>
    <row r="2353" spans="1:26" x14ac:dyDescent="0.25">
      <c r="A2353" s="88" t="s">
        <v>139</v>
      </c>
      <c r="B2353" s="38">
        <f>condition3etape0!B153-2</f>
        <v>9</v>
      </c>
      <c r="C2353" s="38">
        <f>condition3etape0!C153-2</f>
        <v>7</v>
      </c>
      <c r="D2353" s="38">
        <f>condition3etape0!D153-2</f>
        <v>15</v>
      </c>
      <c r="E2353" s="38">
        <f>condition3etape0!E153-2</f>
        <v>16</v>
      </c>
      <c r="F2353" s="38">
        <f>condition3etape0!F153-2</f>
        <v>6</v>
      </c>
      <c r="V2353">
        <v>2352</v>
      </c>
      <c r="W2353" s="23" t="s">
        <v>141</v>
      </c>
      <c r="X2353" s="113">
        <v>3</v>
      </c>
      <c r="Z2353" s="113">
        <v>1</v>
      </c>
    </row>
    <row r="2354" spans="1:26" x14ac:dyDescent="0.25">
      <c r="A2354" s="88" t="s">
        <v>139</v>
      </c>
      <c r="B2354" s="38">
        <f>condition3etape0!B154-2</f>
        <v>6</v>
      </c>
      <c r="C2354" s="38">
        <f>condition3etape0!C154-2</f>
        <v>10</v>
      </c>
      <c r="D2354" s="38">
        <f>condition3etape0!D154-2</f>
        <v>16</v>
      </c>
      <c r="E2354" s="38">
        <f>condition3etape0!E154-2</f>
        <v>15</v>
      </c>
      <c r="F2354" s="38">
        <f>condition3etape0!F154-2</f>
        <v>3</v>
      </c>
      <c r="V2354">
        <v>2353</v>
      </c>
      <c r="W2354" s="23" t="s">
        <v>141</v>
      </c>
      <c r="X2354" s="113">
        <v>3</v>
      </c>
      <c r="Z2354" s="113">
        <v>1</v>
      </c>
    </row>
    <row r="2355" spans="1:26" x14ac:dyDescent="0.25">
      <c r="A2355" s="88" t="s">
        <v>139</v>
      </c>
      <c r="B2355" s="38">
        <f>condition3etape0!B155-2</f>
        <v>12</v>
      </c>
      <c r="C2355" s="38">
        <f>condition3etape0!C155-2</f>
        <v>13</v>
      </c>
      <c r="D2355" s="38">
        <f>condition3etape0!D155-2</f>
        <v>3</v>
      </c>
      <c r="E2355" s="38">
        <f>condition3etape0!E155-2</f>
        <v>9</v>
      </c>
      <c r="F2355" s="38">
        <f>condition3etape0!F155-2</f>
        <v>6</v>
      </c>
      <c r="V2355">
        <v>2354</v>
      </c>
      <c r="W2355" s="23" t="s">
        <v>141</v>
      </c>
      <c r="X2355" s="113">
        <v>3</v>
      </c>
      <c r="Z2355" s="113">
        <v>1</v>
      </c>
    </row>
    <row r="2356" spans="1:26" x14ac:dyDescent="0.25">
      <c r="A2356" s="88" t="s">
        <v>139</v>
      </c>
      <c r="B2356" s="38">
        <f>condition3etape0!B156-2</f>
        <v>7</v>
      </c>
      <c r="C2356" s="38">
        <f>condition3etape0!C156-2</f>
        <v>8</v>
      </c>
      <c r="D2356" s="38">
        <f>condition3etape0!D156-2</f>
        <v>16</v>
      </c>
      <c r="E2356" s="38">
        <f>condition3etape0!E156-2</f>
        <v>15</v>
      </c>
      <c r="F2356" s="38">
        <f>condition3etape0!F156-2</f>
        <v>-1</v>
      </c>
      <c r="V2356">
        <v>2355</v>
      </c>
      <c r="W2356" s="23" t="s">
        <v>141</v>
      </c>
      <c r="X2356" s="113">
        <v>3</v>
      </c>
      <c r="Z2356" s="113">
        <v>1</v>
      </c>
    </row>
    <row r="2357" spans="1:26" x14ac:dyDescent="0.25">
      <c r="A2357" s="88" t="s">
        <v>139</v>
      </c>
      <c r="B2357" s="38">
        <f>condition3etape0!B157-2</f>
        <v>4</v>
      </c>
      <c r="C2357" s="38">
        <f>condition3etape0!C157-2</f>
        <v>3</v>
      </c>
      <c r="D2357" s="38">
        <f>condition3etape0!D157-2</f>
        <v>15</v>
      </c>
      <c r="E2357" s="38">
        <f>condition3etape0!E157-2</f>
        <v>16</v>
      </c>
      <c r="F2357" s="38">
        <f>condition3etape0!F157-2</f>
        <v>-1</v>
      </c>
      <c r="V2357">
        <v>2356</v>
      </c>
      <c r="W2357" s="23" t="s">
        <v>141</v>
      </c>
      <c r="X2357" s="113">
        <v>3</v>
      </c>
      <c r="Z2357" s="113">
        <v>1</v>
      </c>
    </row>
    <row r="2358" spans="1:26" x14ac:dyDescent="0.25">
      <c r="A2358" s="88" t="s">
        <v>139</v>
      </c>
      <c r="B2358" s="38">
        <f>condition3etape0!B158-2</f>
        <v>11</v>
      </c>
      <c r="C2358" s="38">
        <f>condition3etape0!C158-2</f>
        <v>12</v>
      </c>
      <c r="D2358" s="38">
        <f>condition3etape0!D158-2</f>
        <v>15</v>
      </c>
      <c r="E2358" s="38">
        <f>condition3etape0!E158-2</f>
        <v>16</v>
      </c>
      <c r="F2358" s="38">
        <f>condition3etape0!F158-2</f>
        <v>6</v>
      </c>
      <c r="V2358">
        <v>2357</v>
      </c>
      <c r="W2358" s="23" t="s">
        <v>141</v>
      </c>
      <c r="X2358" s="113">
        <v>3</v>
      </c>
      <c r="Z2358" s="113">
        <v>1</v>
      </c>
    </row>
    <row r="2359" spans="1:26" x14ac:dyDescent="0.25">
      <c r="A2359" s="88" t="s">
        <v>139</v>
      </c>
      <c r="B2359" s="38">
        <f>condition3etape0!B159-2</f>
        <v>10</v>
      </c>
      <c r="C2359" s="38">
        <f>condition3etape0!C159-2</f>
        <v>-1</v>
      </c>
      <c r="D2359" s="38">
        <f>condition3etape0!D159-2</f>
        <v>9</v>
      </c>
      <c r="E2359" s="38">
        <f>condition3etape0!E159-2</f>
        <v>16</v>
      </c>
      <c r="F2359" s="38">
        <f>condition3etape0!F159-2</f>
        <v>5</v>
      </c>
      <c r="V2359">
        <v>2358</v>
      </c>
      <c r="W2359" s="23" t="s">
        <v>141</v>
      </c>
      <c r="X2359" s="113">
        <v>3</v>
      </c>
      <c r="Z2359" s="113">
        <v>1</v>
      </c>
    </row>
    <row r="2360" spans="1:26" x14ac:dyDescent="0.25">
      <c r="A2360" s="88" t="s">
        <v>139</v>
      </c>
      <c r="B2360" s="38">
        <f>condition3etape0!B160-2</f>
        <v>8</v>
      </c>
      <c r="C2360" s="38">
        <f>condition3etape0!C160-2</f>
        <v>-1</v>
      </c>
      <c r="D2360" s="38">
        <f>condition3etape0!D160-2</f>
        <v>16</v>
      </c>
      <c r="E2360" s="38">
        <f>condition3etape0!E160-2</f>
        <v>9</v>
      </c>
      <c r="F2360" s="38">
        <f>condition3etape0!F160-2</f>
        <v>6</v>
      </c>
      <c r="V2360">
        <v>2359</v>
      </c>
      <c r="W2360" s="23" t="s">
        <v>141</v>
      </c>
      <c r="X2360" s="113">
        <v>3</v>
      </c>
      <c r="Z2360" s="113">
        <v>1</v>
      </c>
    </row>
    <row r="2361" spans="1:26" x14ac:dyDescent="0.25">
      <c r="A2361" s="88" t="s">
        <v>139</v>
      </c>
      <c r="B2361" s="38">
        <f>condition3etape0!B161-2</f>
        <v>14</v>
      </c>
      <c r="C2361" s="38">
        <f>condition3etape0!C161-2</f>
        <v>15</v>
      </c>
      <c r="D2361" s="38">
        <f>condition3etape0!D161-2</f>
        <v>2</v>
      </c>
      <c r="E2361" s="38">
        <f>condition3etape0!E161-2</f>
        <v>3</v>
      </c>
      <c r="F2361" s="38">
        <f>condition3etape0!F161-2</f>
        <v>0</v>
      </c>
      <c r="V2361">
        <v>2360</v>
      </c>
      <c r="W2361" s="23" t="s">
        <v>141</v>
      </c>
      <c r="X2361" s="113">
        <v>3</v>
      </c>
      <c r="Z2361" s="113">
        <v>1</v>
      </c>
    </row>
    <row r="2362" spans="1:26" x14ac:dyDescent="0.25">
      <c r="A2362" s="88" t="s">
        <v>139</v>
      </c>
      <c r="B2362" s="38">
        <f>condition3etape0!B162-2</f>
        <v>0</v>
      </c>
      <c r="C2362" s="38">
        <f>condition3etape0!C162-2</f>
        <v>-1</v>
      </c>
      <c r="D2362" s="38">
        <f>condition3etape0!D162-2</f>
        <v>9</v>
      </c>
      <c r="E2362" s="38">
        <f>condition3etape0!E162-2</f>
        <v>16</v>
      </c>
      <c r="F2362" s="38">
        <f>condition3etape0!F162-2</f>
        <v>5</v>
      </c>
      <c r="V2362">
        <v>2361</v>
      </c>
      <c r="W2362" s="23" t="s">
        <v>141</v>
      </c>
      <c r="X2362" s="113">
        <v>3</v>
      </c>
      <c r="Z2362" s="113">
        <v>1</v>
      </c>
    </row>
    <row r="2363" spans="1:26" x14ac:dyDescent="0.25">
      <c r="A2363" s="88" t="s">
        <v>139</v>
      </c>
      <c r="B2363" s="38">
        <f>condition3etape0!B163-2</f>
        <v>-1</v>
      </c>
      <c r="C2363" s="38">
        <f>condition3etape0!C163-2</f>
        <v>4</v>
      </c>
      <c r="D2363" s="38">
        <f>condition3etape0!D163-2</f>
        <v>9</v>
      </c>
      <c r="E2363" s="38">
        <f>condition3etape0!E163-2</f>
        <v>18</v>
      </c>
      <c r="F2363" s="38">
        <f>condition3etape0!F163-2</f>
        <v>12</v>
      </c>
      <c r="V2363">
        <v>2362</v>
      </c>
      <c r="W2363" s="23" t="s">
        <v>141</v>
      </c>
      <c r="X2363" s="113">
        <v>3</v>
      </c>
      <c r="Z2363" s="113">
        <v>1</v>
      </c>
    </row>
    <row r="2364" spans="1:26" x14ac:dyDescent="0.25">
      <c r="A2364" s="88" t="s">
        <v>139</v>
      </c>
      <c r="B2364" s="38">
        <f>condition3etape0!B164-2</f>
        <v>1</v>
      </c>
      <c r="C2364" s="38">
        <f>condition3etape0!C164-2</f>
        <v>0</v>
      </c>
      <c r="D2364" s="38">
        <f>condition3etape0!D164-2</f>
        <v>4</v>
      </c>
      <c r="E2364" s="38">
        <f>condition3etape0!E164-2</f>
        <v>9</v>
      </c>
      <c r="F2364" s="38">
        <f>condition3etape0!F164-2</f>
        <v>10</v>
      </c>
      <c r="V2364">
        <v>2363</v>
      </c>
      <c r="W2364" s="23" t="s">
        <v>141</v>
      </c>
      <c r="X2364" s="113">
        <v>3</v>
      </c>
      <c r="Z2364" s="113">
        <v>1</v>
      </c>
    </row>
    <row r="2365" spans="1:26" x14ac:dyDescent="0.25">
      <c r="A2365" s="88" t="s">
        <v>139</v>
      </c>
      <c r="B2365" s="38">
        <f>condition3etape0!B165-2</f>
        <v>15</v>
      </c>
      <c r="C2365" s="38">
        <f>condition3etape0!C165-2</f>
        <v>0</v>
      </c>
      <c r="D2365" s="38">
        <f>condition3etape0!D165-2</f>
        <v>9</v>
      </c>
      <c r="E2365" s="38">
        <f>condition3etape0!E165-2</f>
        <v>16</v>
      </c>
      <c r="F2365" s="38">
        <f>condition3etape0!F165-2</f>
        <v>10</v>
      </c>
      <c r="V2365">
        <v>2364</v>
      </c>
      <c r="W2365" s="23" t="s">
        <v>141</v>
      </c>
      <c r="X2365" s="113">
        <v>3</v>
      </c>
      <c r="Z2365" s="113">
        <v>1</v>
      </c>
    </row>
    <row r="2366" spans="1:26" x14ac:dyDescent="0.25">
      <c r="A2366" s="88" t="s">
        <v>139</v>
      </c>
      <c r="B2366" s="38">
        <f>condition3etape0!B166-2</f>
        <v>2</v>
      </c>
      <c r="C2366" s="38">
        <f>condition3etape0!C166-2</f>
        <v>12</v>
      </c>
      <c r="D2366" s="38">
        <f>condition3etape0!D166-2</f>
        <v>15</v>
      </c>
      <c r="E2366" s="38">
        <f>condition3etape0!E166-2</f>
        <v>16</v>
      </c>
      <c r="F2366" s="38">
        <f>condition3etape0!F166-2</f>
        <v>-1</v>
      </c>
      <c r="V2366">
        <v>2365</v>
      </c>
      <c r="W2366" s="23" t="s">
        <v>141</v>
      </c>
      <c r="X2366" s="113">
        <v>3</v>
      </c>
      <c r="Z2366" s="113">
        <v>1</v>
      </c>
    </row>
    <row r="2367" spans="1:26" x14ac:dyDescent="0.25">
      <c r="A2367" s="88" t="s">
        <v>139</v>
      </c>
      <c r="B2367" s="38">
        <f>condition3etape0!B167-2</f>
        <v>2</v>
      </c>
      <c r="C2367" s="38">
        <f>condition3etape0!C167-2</f>
        <v>12</v>
      </c>
      <c r="D2367" s="38">
        <f>condition3etape0!D167-2</f>
        <v>15</v>
      </c>
      <c r="E2367" s="38">
        <f>condition3etape0!E167-2</f>
        <v>16</v>
      </c>
      <c r="F2367" s="38">
        <f>condition3etape0!F167-2</f>
        <v>6</v>
      </c>
      <c r="V2367">
        <v>2366</v>
      </c>
      <c r="W2367" s="23" t="s">
        <v>141</v>
      </c>
      <c r="X2367" s="113">
        <v>3</v>
      </c>
      <c r="Z2367" s="113">
        <v>1</v>
      </c>
    </row>
    <row r="2368" spans="1:26" x14ac:dyDescent="0.25">
      <c r="A2368" s="88" t="s">
        <v>139</v>
      </c>
      <c r="B2368" s="38">
        <f>condition3etape0!B168-2</f>
        <v>2</v>
      </c>
      <c r="C2368" s="38">
        <f>condition3etape0!C168-2</f>
        <v>12</v>
      </c>
      <c r="D2368" s="38">
        <f>condition3etape0!D168-2</f>
        <v>15</v>
      </c>
      <c r="E2368" s="38">
        <f>condition3etape0!E168-2</f>
        <v>16</v>
      </c>
      <c r="F2368" s="38">
        <f>condition3etape0!F168-2</f>
        <v>-1</v>
      </c>
      <c r="V2368">
        <v>2367</v>
      </c>
      <c r="W2368" s="23" t="s">
        <v>141</v>
      </c>
      <c r="X2368" s="113">
        <v>3</v>
      </c>
      <c r="Z2368" s="113">
        <v>1</v>
      </c>
    </row>
    <row r="2369" spans="1:26" x14ac:dyDescent="0.25">
      <c r="A2369" s="88" t="s">
        <v>139</v>
      </c>
      <c r="B2369" s="38">
        <f>condition3etape0!B169-2</f>
        <v>11</v>
      </c>
      <c r="C2369" s="38">
        <f>condition3etape0!C169-2</f>
        <v>12</v>
      </c>
      <c r="D2369" s="38">
        <f>condition3etape0!D169-2</f>
        <v>15</v>
      </c>
      <c r="E2369" s="38">
        <f>condition3etape0!E169-2</f>
        <v>16</v>
      </c>
      <c r="F2369" s="38">
        <f>condition3etape0!F169-2</f>
        <v>6</v>
      </c>
      <c r="V2369">
        <v>2368</v>
      </c>
      <c r="W2369" s="23" t="s">
        <v>141</v>
      </c>
      <c r="X2369" s="113">
        <v>3</v>
      </c>
      <c r="Z2369" s="113">
        <v>1</v>
      </c>
    </row>
    <row r="2370" spans="1:26" x14ac:dyDescent="0.25">
      <c r="A2370" s="88" t="s">
        <v>139</v>
      </c>
      <c r="B2370" s="38">
        <f>condition3etape0!B170-2</f>
        <v>11</v>
      </c>
      <c r="C2370" s="38">
        <f>condition3etape0!C170-2</f>
        <v>12</v>
      </c>
      <c r="D2370" s="38">
        <f>condition3etape0!D170-2</f>
        <v>15</v>
      </c>
      <c r="E2370" s="38">
        <f>condition3etape0!E170-2</f>
        <v>16</v>
      </c>
      <c r="F2370" s="38">
        <f>condition3etape0!F170-2</f>
        <v>6</v>
      </c>
      <c r="V2370">
        <v>2369</v>
      </c>
      <c r="W2370" s="23" t="s">
        <v>141</v>
      </c>
      <c r="X2370" s="113">
        <v>3</v>
      </c>
      <c r="Z2370" s="113">
        <v>1</v>
      </c>
    </row>
    <row r="2371" spans="1:26" x14ac:dyDescent="0.25">
      <c r="A2371" s="88" t="s">
        <v>139</v>
      </c>
      <c r="B2371" s="38">
        <f>condition3etape0!B171-2</f>
        <v>11</v>
      </c>
      <c r="C2371" s="38">
        <f>condition3etape0!C171-2</f>
        <v>12</v>
      </c>
      <c r="D2371" s="38">
        <f>condition3etape0!D171-2</f>
        <v>15</v>
      </c>
      <c r="E2371" s="38">
        <f>condition3etape0!E171-2</f>
        <v>16</v>
      </c>
      <c r="F2371" s="38">
        <f>condition3etape0!F171-2</f>
        <v>6</v>
      </c>
      <c r="V2371">
        <v>2370</v>
      </c>
      <c r="W2371" s="23" t="s">
        <v>141</v>
      </c>
      <c r="X2371" s="113">
        <v>3</v>
      </c>
      <c r="Z2371" s="113">
        <v>1</v>
      </c>
    </row>
    <row r="2372" spans="1:26" x14ac:dyDescent="0.25">
      <c r="A2372" s="88" t="s">
        <v>139</v>
      </c>
      <c r="B2372" s="38">
        <f>condition3etape0!B172-2</f>
        <v>2</v>
      </c>
      <c r="C2372" s="38">
        <f>condition3etape0!C172-2</f>
        <v>12</v>
      </c>
      <c r="D2372" s="38">
        <f>condition3etape0!D172-2</f>
        <v>15</v>
      </c>
      <c r="E2372" s="38">
        <f>condition3etape0!E172-2</f>
        <v>16</v>
      </c>
      <c r="F2372" s="38">
        <f>condition3etape0!F172-2</f>
        <v>-1</v>
      </c>
      <c r="V2372">
        <v>2371</v>
      </c>
      <c r="W2372" s="23" t="s">
        <v>141</v>
      </c>
      <c r="X2372" s="113">
        <v>3</v>
      </c>
      <c r="Z2372" s="113">
        <v>1</v>
      </c>
    </row>
    <row r="2373" spans="1:26" x14ac:dyDescent="0.25">
      <c r="A2373" s="88" t="s">
        <v>139</v>
      </c>
      <c r="B2373" s="38">
        <f>condition3etape0!B173-2</f>
        <v>2</v>
      </c>
      <c r="C2373" s="38">
        <f>condition3etape0!C173-2</f>
        <v>12</v>
      </c>
      <c r="D2373" s="38">
        <f>condition3etape0!D173-2</f>
        <v>15</v>
      </c>
      <c r="E2373" s="38">
        <f>condition3etape0!E173-2</f>
        <v>16</v>
      </c>
      <c r="F2373" s="38">
        <f>condition3etape0!F173-2</f>
        <v>9</v>
      </c>
      <c r="V2373">
        <v>2372</v>
      </c>
      <c r="W2373" s="23" t="s">
        <v>141</v>
      </c>
      <c r="X2373" s="113">
        <v>3</v>
      </c>
      <c r="Z2373" s="113">
        <v>1</v>
      </c>
    </row>
    <row r="2374" spans="1:26" x14ac:dyDescent="0.25">
      <c r="A2374" s="88" t="s">
        <v>139</v>
      </c>
      <c r="B2374" s="38">
        <f>condition3etape0!B174-2</f>
        <v>2</v>
      </c>
      <c r="C2374" s="38">
        <f>condition3etape0!C174-2</f>
        <v>12</v>
      </c>
      <c r="D2374" s="38">
        <f>condition3etape0!D174-2</f>
        <v>15</v>
      </c>
      <c r="E2374" s="38">
        <f>condition3etape0!E174-2</f>
        <v>16</v>
      </c>
      <c r="F2374" s="38">
        <f>condition3etape0!F174-2</f>
        <v>6</v>
      </c>
      <c r="V2374">
        <v>2373</v>
      </c>
      <c r="W2374" s="23" t="s">
        <v>141</v>
      </c>
      <c r="X2374" s="113">
        <v>3</v>
      </c>
      <c r="Z2374" s="113">
        <v>1</v>
      </c>
    </row>
    <row r="2375" spans="1:26" x14ac:dyDescent="0.25">
      <c r="A2375" s="88" t="s">
        <v>139</v>
      </c>
      <c r="B2375" s="38">
        <f>condition3etape0!B175-2</f>
        <v>2</v>
      </c>
      <c r="C2375" s="38">
        <f>condition3etape0!C175-2</f>
        <v>12</v>
      </c>
      <c r="D2375" s="38">
        <f>condition3etape0!D175-2</f>
        <v>15</v>
      </c>
      <c r="E2375" s="38">
        <f>condition3etape0!E175-2</f>
        <v>16</v>
      </c>
      <c r="F2375" s="38">
        <f>condition3etape0!F175-2</f>
        <v>9</v>
      </c>
      <c r="V2375">
        <v>2374</v>
      </c>
      <c r="W2375" s="23" t="s">
        <v>141</v>
      </c>
      <c r="X2375" s="113">
        <v>3</v>
      </c>
      <c r="Z2375" s="113">
        <v>1</v>
      </c>
    </row>
    <row r="2376" spans="1:26" x14ac:dyDescent="0.25">
      <c r="A2376" s="88" t="s">
        <v>139</v>
      </c>
      <c r="B2376" s="38">
        <f>condition3etape0!B176-2</f>
        <v>2</v>
      </c>
      <c r="C2376" s="38">
        <f>condition3etape0!C176-2</f>
        <v>12</v>
      </c>
      <c r="D2376" s="38">
        <f>condition3etape0!D176-2</f>
        <v>15</v>
      </c>
      <c r="E2376" s="38">
        <f>condition3etape0!E176-2</f>
        <v>16</v>
      </c>
      <c r="F2376" s="38">
        <f>condition3etape0!F176-2</f>
        <v>4</v>
      </c>
      <c r="V2376">
        <v>2375</v>
      </c>
      <c r="W2376" s="23" t="s">
        <v>141</v>
      </c>
      <c r="X2376" s="113">
        <v>3</v>
      </c>
      <c r="Z2376" s="113">
        <v>1</v>
      </c>
    </row>
    <row r="2377" spans="1:26" x14ac:dyDescent="0.25">
      <c r="A2377" s="88" t="s">
        <v>139</v>
      </c>
      <c r="B2377" s="38">
        <f>condition3etape0!B177-2</f>
        <v>11</v>
      </c>
      <c r="C2377" s="38">
        <f>condition3etape0!C177-2</f>
        <v>12</v>
      </c>
      <c r="D2377" s="38">
        <f>condition3etape0!D177-2</f>
        <v>15</v>
      </c>
      <c r="E2377" s="38">
        <f>condition3etape0!E177-2</f>
        <v>16</v>
      </c>
      <c r="F2377" s="38">
        <f>condition3etape0!F177-2</f>
        <v>10</v>
      </c>
      <c r="V2377">
        <v>2376</v>
      </c>
      <c r="W2377" s="23" t="s">
        <v>141</v>
      </c>
      <c r="X2377" s="113">
        <v>3</v>
      </c>
      <c r="Z2377" s="113">
        <v>1</v>
      </c>
    </row>
    <row r="2378" spans="1:26" x14ac:dyDescent="0.25">
      <c r="A2378" s="88" t="s">
        <v>139</v>
      </c>
      <c r="B2378" s="38">
        <f>condition3etape0!B178-2</f>
        <v>11</v>
      </c>
      <c r="C2378" s="38">
        <f>condition3etape0!C178-2</f>
        <v>12</v>
      </c>
      <c r="D2378" s="38">
        <f>condition3etape0!D178-2</f>
        <v>15</v>
      </c>
      <c r="E2378" s="38">
        <f>condition3etape0!E178-2</f>
        <v>16</v>
      </c>
      <c r="F2378" s="38">
        <f>condition3etape0!F178-2</f>
        <v>10</v>
      </c>
      <c r="V2378">
        <v>2377</v>
      </c>
      <c r="W2378" s="23" t="s">
        <v>141</v>
      </c>
      <c r="X2378" s="113">
        <v>3</v>
      </c>
      <c r="Z2378" s="113">
        <v>1</v>
      </c>
    </row>
    <row r="2379" spans="1:26" x14ac:dyDescent="0.25">
      <c r="A2379" s="88" t="s">
        <v>139</v>
      </c>
      <c r="B2379" s="38">
        <f>condition3etape0!B179-2</f>
        <v>11</v>
      </c>
      <c r="C2379" s="38">
        <f>condition3etape0!C179-2</f>
        <v>12</v>
      </c>
      <c r="D2379" s="38">
        <f>condition3etape0!D179-2</f>
        <v>15</v>
      </c>
      <c r="E2379" s="38">
        <f>condition3etape0!E179-2</f>
        <v>16</v>
      </c>
      <c r="F2379" s="38">
        <f>condition3etape0!F179-2</f>
        <v>-1</v>
      </c>
      <c r="V2379">
        <v>2378</v>
      </c>
      <c r="W2379" s="23" t="s">
        <v>141</v>
      </c>
      <c r="X2379" s="113">
        <v>3</v>
      </c>
      <c r="Z2379" s="113">
        <v>1</v>
      </c>
    </row>
    <row r="2380" spans="1:26" x14ac:dyDescent="0.25">
      <c r="A2380" s="88" t="s">
        <v>139</v>
      </c>
      <c r="B2380" s="38">
        <f>condition3etape0!B180-2</f>
        <v>11</v>
      </c>
      <c r="C2380" s="38">
        <f>condition3etape0!C180-2</f>
        <v>12</v>
      </c>
      <c r="D2380" s="38">
        <f>condition3etape0!D180-2</f>
        <v>15</v>
      </c>
      <c r="E2380" s="38">
        <f>condition3etape0!E180-2</f>
        <v>16</v>
      </c>
      <c r="F2380" s="38">
        <f>condition3etape0!F180-2</f>
        <v>4</v>
      </c>
      <c r="V2380">
        <v>2379</v>
      </c>
      <c r="W2380" s="23" t="s">
        <v>141</v>
      </c>
      <c r="X2380" s="113">
        <v>3</v>
      </c>
      <c r="Z2380" s="113">
        <v>1</v>
      </c>
    </row>
    <row r="2381" spans="1:26" x14ac:dyDescent="0.25">
      <c r="A2381" s="88" t="s">
        <v>139</v>
      </c>
      <c r="B2381" s="38">
        <f>condition3etape0!B181-2</f>
        <v>11</v>
      </c>
      <c r="C2381" s="38">
        <f>condition3etape0!C181-2</f>
        <v>12</v>
      </c>
      <c r="D2381" s="38">
        <f>condition3etape0!D181-2</f>
        <v>15</v>
      </c>
      <c r="E2381" s="38">
        <f>condition3etape0!E181-2</f>
        <v>16</v>
      </c>
      <c r="F2381" s="38">
        <f>condition3etape0!F181-2</f>
        <v>6</v>
      </c>
      <c r="V2381">
        <v>2380</v>
      </c>
      <c r="W2381" s="23" t="s">
        <v>141</v>
      </c>
      <c r="X2381" s="113">
        <v>3</v>
      </c>
      <c r="Z2381" s="113">
        <v>1</v>
      </c>
    </row>
    <row r="2382" spans="1:26" x14ac:dyDescent="0.25">
      <c r="A2382" s="88" t="s">
        <v>139</v>
      </c>
      <c r="B2382" s="38">
        <f>condition3etape0!B182-2</f>
        <v>2</v>
      </c>
      <c r="C2382" s="38">
        <f>condition3etape0!C182-2</f>
        <v>12</v>
      </c>
      <c r="D2382" s="38">
        <f>condition3etape0!D182-2</f>
        <v>15</v>
      </c>
      <c r="E2382" s="38">
        <f>condition3etape0!E182-2</f>
        <v>16</v>
      </c>
      <c r="F2382" s="38">
        <f>condition3etape0!F182-2</f>
        <v>-1</v>
      </c>
      <c r="V2382">
        <v>2381</v>
      </c>
      <c r="W2382" s="23" t="s">
        <v>141</v>
      </c>
      <c r="X2382" s="113">
        <v>3</v>
      </c>
      <c r="Z2382" s="113">
        <v>1</v>
      </c>
    </row>
    <row r="2383" spans="1:26" x14ac:dyDescent="0.25">
      <c r="A2383" s="88" t="s">
        <v>139</v>
      </c>
      <c r="B2383" s="38">
        <f>condition3etape0!B183-2</f>
        <v>2</v>
      </c>
      <c r="C2383" s="38">
        <f>condition3etape0!C183-2</f>
        <v>12</v>
      </c>
      <c r="D2383" s="38">
        <f>condition3etape0!D183-2</f>
        <v>15</v>
      </c>
      <c r="E2383" s="38">
        <f>condition3etape0!E183-2</f>
        <v>16</v>
      </c>
      <c r="F2383" s="38">
        <f>condition3etape0!F183-2</f>
        <v>-1</v>
      </c>
      <c r="V2383">
        <v>2382</v>
      </c>
      <c r="W2383" s="23" t="s">
        <v>141</v>
      </c>
      <c r="X2383" s="113">
        <v>3</v>
      </c>
      <c r="Z2383" s="113">
        <v>1</v>
      </c>
    </row>
    <row r="2384" spans="1:26" x14ac:dyDescent="0.25">
      <c r="A2384" s="88" t="s">
        <v>139</v>
      </c>
      <c r="B2384" s="38">
        <f>condition3etape0!B184-2</f>
        <v>2</v>
      </c>
      <c r="C2384" s="38">
        <f>condition3etape0!C184-2</f>
        <v>12</v>
      </c>
      <c r="D2384" s="38">
        <f>condition3etape0!D184-2</f>
        <v>15</v>
      </c>
      <c r="E2384" s="38">
        <f>condition3etape0!E184-2</f>
        <v>16</v>
      </c>
      <c r="F2384" s="38">
        <f>condition3etape0!F184-2</f>
        <v>3</v>
      </c>
      <c r="V2384">
        <v>2383</v>
      </c>
      <c r="W2384" s="23" t="s">
        <v>141</v>
      </c>
      <c r="X2384" s="113">
        <v>3</v>
      </c>
      <c r="Z2384" s="113">
        <v>1</v>
      </c>
    </row>
    <row r="2385" spans="1:26" x14ac:dyDescent="0.25">
      <c r="A2385" s="88" t="s">
        <v>139</v>
      </c>
      <c r="B2385" s="38">
        <f>condition3etape0!B185-2</f>
        <v>2</v>
      </c>
      <c r="C2385" s="38">
        <f>condition3etape0!C185-2</f>
        <v>12</v>
      </c>
      <c r="D2385" s="38">
        <f>condition3etape0!D185-2</f>
        <v>15</v>
      </c>
      <c r="E2385" s="38">
        <f>condition3etape0!E185-2</f>
        <v>16</v>
      </c>
      <c r="F2385" s="38">
        <f>condition3etape0!F185-2</f>
        <v>9</v>
      </c>
      <c r="V2385">
        <v>2384</v>
      </c>
      <c r="W2385" s="23" t="s">
        <v>141</v>
      </c>
      <c r="X2385" s="113">
        <v>3</v>
      </c>
      <c r="Z2385" s="113">
        <v>1</v>
      </c>
    </row>
    <row r="2386" spans="1:26" x14ac:dyDescent="0.25">
      <c r="A2386" s="88" t="s">
        <v>139</v>
      </c>
      <c r="B2386" s="38">
        <f>condition3etape0!B186-2</f>
        <v>2</v>
      </c>
      <c r="C2386" s="38">
        <f>condition3etape0!C186-2</f>
        <v>12</v>
      </c>
      <c r="D2386" s="38">
        <f>condition3etape0!D186-2</f>
        <v>15</v>
      </c>
      <c r="E2386" s="38">
        <f>condition3etape0!E186-2</f>
        <v>16</v>
      </c>
      <c r="F2386" s="38">
        <f>condition3etape0!F186-2</f>
        <v>10</v>
      </c>
      <c r="V2386">
        <v>2385</v>
      </c>
      <c r="W2386" s="23" t="s">
        <v>141</v>
      </c>
      <c r="X2386" s="113">
        <v>3</v>
      </c>
      <c r="Z2386" s="113">
        <v>1</v>
      </c>
    </row>
    <row r="2387" spans="1:26" x14ac:dyDescent="0.25">
      <c r="A2387" s="88" t="s">
        <v>139</v>
      </c>
      <c r="B2387" s="38">
        <f>condition3etape0!B187-2</f>
        <v>11</v>
      </c>
      <c r="C2387" s="38">
        <f>condition3etape0!C187-2</f>
        <v>12</v>
      </c>
      <c r="D2387" s="38">
        <f>condition3etape0!D187-2</f>
        <v>15</v>
      </c>
      <c r="E2387" s="38">
        <f>condition3etape0!E187-2</f>
        <v>16</v>
      </c>
      <c r="F2387" s="38">
        <f>condition3etape0!F187-2</f>
        <v>9</v>
      </c>
      <c r="V2387">
        <v>2386</v>
      </c>
      <c r="W2387" s="23" t="s">
        <v>141</v>
      </c>
      <c r="X2387" s="113">
        <v>3</v>
      </c>
      <c r="Z2387" s="113">
        <v>1</v>
      </c>
    </row>
    <row r="2388" spans="1:26" x14ac:dyDescent="0.25">
      <c r="A2388" s="88" t="s">
        <v>139</v>
      </c>
      <c r="B2388" s="38">
        <f>condition3etape0!B188-2</f>
        <v>11</v>
      </c>
      <c r="C2388" s="38">
        <f>condition3etape0!C188-2</f>
        <v>12</v>
      </c>
      <c r="D2388" s="38">
        <f>condition3etape0!D188-2</f>
        <v>15</v>
      </c>
      <c r="E2388" s="38">
        <f>condition3etape0!E188-2</f>
        <v>16</v>
      </c>
      <c r="F2388" s="38">
        <f>condition3etape0!F188-2</f>
        <v>9</v>
      </c>
      <c r="V2388">
        <v>2387</v>
      </c>
      <c r="W2388" s="23" t="s">
        <v>141</v>
      </c>
      <c r="X2388" s="113">
        <v>3</v>
      </c>
      <c r="Z2388" s="113">
        <v>1</v>
      </c>
    </row>
    <row r="2389" spans="1:26" x14ac:dyDescent="0.25">
      <c r="A2389" s="88" t="s">
        <v>139</v>
      </c>
      <c r="B2389" s="38">
        <f>condition3etape0!B189-2</f>
        <v>11</v>
      </c>
      <c r="C2389" s="38">
        <f>condition3etape0!C189-2</f>
        <v>12</v>
      </c>
      <c r="D2389" s="38">
        <f>condition3etape0!D189-2</f>
        <v>15</v>
      </c>
      <c r="E2389" s="38">
        <f>condition3etape0!E189-2</f>
        <v>16</v>
      </c>
      <c r="F2389" s="38">
        <f>condition3etape0!F189-2</f>
        <v>-1</v>
      </c>
      <c r="V2389">
        <v>2388</v>
      </c>
      <c r="W2389" s="23" t="s">
        <v>141</v>
      </c>
      <c r="X2389" s="113">
        <v>3</v>
      </c>
      <c r="Z2389" s="113">
        <v>1</v>
      </c>
    </row>
    <row r="2390" spans="1:26" x14ac:dyDescent="0.25">
      <c r="A2390" s="88" t="s">
        <v>139</v>
      </c>
      <c r="B2390" s="38">
        <f>condition3etape0!B190-2</f>
        <v>11</v>
      </c>
      <c r="C2390" s="38">
        <f>condition3etape0!C190-2</f>
        <v>12</v>
      </c>
      <c r="D2390" s="38">
        <f>condition3etape0!D190-2</f>
        <v>15</v>
      </c>
      <c r="E2390" s="38">
        <f>condition3etape0!E190-2</f>
        <v>16</v>
      </c>
      <c r="F2390" s="38">
        <f>condition3etape0!F190-2</f>
        <v>-1</v>
      </c>
      <c r="V2390">
        <v>2389</v>
      </c>
      <c r="W2390" s="23" t="s">
        <v>141</v>
      </c>
      <c r="X2390" s="113">
        <v>3</v>
      </c>
      <c r="Z2390" s="113">
        <v>1</v>
      </c>
    </row>
    <row r="2391" spans="1:26" x14ac:dyDescent="0.25">
      <c r="A2391" s="88" t="s">
        <v>139</v>
      </c>
      <c r="B2391" s="38">
        <f>condition3etape0!B191-2</f>
        <v>11</v>
      </c>
      <c r="C2391" s="38">
        <f>condition3etape0!C191-2</f>
        <v>12</v>
      </c>
      <c r="D2391" s="38">
        <f>condition3etape0!D191-2</f>
        <v>15</v>
      </c>
      <c r="E2391" s="38">
        <f>condition3etape0!E191-2</f>
        <v>16</v>
      </c>
      <c r="F2391" s="38">
        <f>condition3etape0!F191-2</f>
        <v>6</v>
      </c>
      <c r="V2391">
        <v>2390</v>
      </c>
      <c r="W2391" s="23" t="s">
        <v>141</v>
      </c>
      <c r="X2391" s="113">
        <v>3</v>
      </c>
      <c r="Z2391" s="113">
        <v>1</v>
      </c>
    </row>
    <row r="2392" spans="1:26" x14ac:dyDescent="0.25">
      <c r="A2392" s="88" t="s">
        <v>139</v>
      </c>
      <c r="B2392" s="38">
        <f>condition3etape0!B192-2</f>
        <v>2</v>
      </c>
      <c r="C2392" s="38">
        <f>condition3etape0!C192-2</f>
        <v>12</v>
      </c>
      <c r="D2392" s="38">
        <f>condition3etape0!D192-2</f>
        <v>15</v>
      </c>
      <c r="E2392" s="38">
        <f>condition3etape0!E192-2</f>
        <v>16</v>
      </c>
      <c r="F2392" s="38">
        <f>condition3etape0!F192-2</f>
        <v>4</v>
      </c>
      <c r="V2392">
        <v>2391</v>
      </c>
      <c r="W2392" s="23" t="s">
        <v>141</v>
      </c>
      <c r="X2392" s="113">
        <v>3</v>
      </c>
      <c r="Z2392" s="113">
        <v>1</v>
      </c>
    </row>
    <row r="2393" spans="1:26" x14ac:dyDescent="0.25">
      <c r="A2393" s="88" t="s">
        <v>139</v>
      </c>
      <c r="B2393" s="38">
        <f>condition3etape0!B193-2</f>
        <v>2</v>
      </c>
      <c r="C2393" s="38">
        <f>condition3etape0!C193-2</f>
        <v>12</v>
      </c>
      <c r="D2393" s="38">
        <f>condition3etape0!D193-2</f>
        <v>15</v>
      </c>
      <c r="E2393" s="38">
        <f>condition3etape0!E193-2</f>
        <v>16</v>
      </c>
      <c r="F2393" s="38">
        <f>condition3etape0!F193-2</f>
        <v>-1</v>
      </c>
      <c r="V2393">
        <v>2392</v>
      </c>
      <c r="W2393" s="23" t="s">
        <v>141</v>
      </c>
      <c r="X2393" s="113">
        <v>3</v>
      </c>
      <c r="Z2393" s="113">
        <v>1</v>
      </c>
    </row>
    <row r="2394" spans="1:26" x14ac:dyDescent="0.25">
      <c r="A2394" s="88" t="s">
        <v>139</v>
      </c>
      <c r="B2394" s="38">
        <f>condition3etape0!B194-2</f>
        <v>2</v>
      </c>
      <c r="C2394" s="38">
        <f>condition3etape0!C194-2</f>
        <v>12</v>
      </c>
      <c r="D2394" s="38">
        <f>condition3etape0!D194-2</f>
        <v>15</v>
      </c>
      <c r="E2394" s="38">
        <f>condition3etape0!E194-2</f>
        <v>16</v>
      </c>
      <c r="F2394" s="38">
        <f>condition3etape0!F194-2</f>
        <v>3</v>
      </c>
      <c r="V2394">
        <v>2393</v>
      </c>
      <c r="W2394" s="23" t="s">
        <v>141</v>
      </c>
      <c r="X2394" s="113">
        <v>3</v>
      </c>
      <c r="Z2394" s="113">
        <v>1</v>
      </c>
    </row>
    <row r="2395" spans="1:26" x14ac:dyDescent="0.25">
      <c r="A2395" s="88" t="s">
        <v>139</v>
      </c>
      <c r="B2395" s="38">
        <f>condition3etape0!B195-2</f>
        <v>2</v>
      </c>
      <c r="C2395" s="38">
        <f>condition3etape0!C195-2</f>
        <v>12</v>
      </c>
      <c r="D2395" s="38">
        <f>condition3etape0!D195-2</f>
        <v>15</v>
      </c>
      <c r="E2395" s="38">
        <f>condition3etape0!E195-2</f>
        <v>16</v>
      </c>
      <c r="F2395" s="38">
        <f>condition3etape0!F195-2</f>
        <v>8</v>
      </c>
      <c r="V2395">
        <v>2394</v>
      </c>
      <c r="W2395" s="23" t="s">
        <v>141</v>
      </c>
      <c r="X2395" s="113">
        <v>3</v>
      </c>
      <c r="Z2395" s="113">
        <v>1</v>
      </c>
    </row>
    <row r="2396" spans="1:26" x14ac:dyDescent="0.25">
      <c r="A2396" s="88" t="s">
        <v>139</v>
      </c>
      <c r="B2396" s="38">
        <f>condition3etape0!B196-2</f>
        <v>2</v>
      </c>
      <c r="C2396" s="38">
        <f>condition3etape0!C196-2</f>
        <v>12</v>
      </c>
      <c r="D2396" s="38">
        <f>condition3etape0!D196-2</f>
        <v>15</v>
      </c>
      <c r="E2396" s="38">
        <f>condition3etape0!E196-2</f>
        <v>16</v>
      </c>
      <c r="F2396" s="38">
        <f>condition3etape0!F196-2</f>
        <v>4</v>
      </c>
      <c r="V2396">
        <v>2395</v>
      </c>
      <c r="W2396" s="23" t="s">
        <v>141</v>
      </c>
      <c r="X2396" s="113">
        <v>3</v>
      </c>
      <c r="Z2396" s="113">
        <v>1</v>
      </c>
    </row>
    <row r="2397" spans="1:26" x14ac:dyDescent="0.25">
      <c r="A2397" s="88" t="s">
        <v>139</v>
      </c>
      <c r="B2397" s="38">
        <f>condition3etape0!B197-2</f>
        <v>11</v>
      </c>
      <c r="C2397" s="38">
        <f>condition3etape0!C197-2</f>
        <v>12</v>
      </c>
      <c r="D2397" s="38">
        <f>condition3etape0!D197-2</f>
        <v>15</v>
      </c>
      <c r="E2397" s="38">
        <f>condition3etape0!E197-2</f>
        <v>16</v>
      </c>
      <c r="F2397" s="38">
        <f>condition3etape0!F197-2</f>
        <v>4</v>
      </c>
      <c r="V2397">
        <v>2396</v>
      </c>
      <c r="W2397" s="23" t="s">
        <v>141</v>
      </c>
      <c r="X2397" s="113">
        <v>3</v>
      </c>
      <c r="Z2397" s="113">
        <v>1</v>
      </c>
    </row>
    <row r="2398" spans="1:26" x14ac:dyDescent="0.25">
      <c r="A2398" s="88" t="s">
        <v>139</v>
      </c>
      <c r="B2398" s="38">
        <f>condition3etape0!B198-2</f>
        <v>11</v>
      </c>
      <c r="C2398" s="38">
        <f>condition3etape0!C198-2</f>
        <v>12</v>
      </c>
      <c r="D2398" s="38">
        <f>condition3etape0!D198-2</f>
        <v>15</v>
      </c>
      <c r="E2398" s="38">
        <f>condition3etape0!E198-2</f>
        <v>16</v>
      </c>
      <c r="F2398" s="38">
        <f>condition3etape0!F198-2</f>
        <v>4</v>
      </c>
      <c r="V2398">
        <v>2397</v>
      </c>
      <c r="W2398" s="23" t="s">
        <v>141</v>
      </c>
      <c r="X2398" s="113">
        <v>3</v>
      </c>
      <c r="Z2398" s="113">
        <v>1</v>
      </c>
    </row>
    <row r="2399" spans="1:26" x14ac:dyDescent="0.25">
      <c r="A2399" s="88" t="s">
        <v>139</v>
      </c>
      <c r="B2399" s="38">
        <f>condition3etape0!B199-2</f>
        <v>11</v>
      </c>
      <c r="C2399" s="38">
        <f>condition3etape0!C199-2</f>
        <v>12</v>
      </c>
      <c r="D2399" s="38">
        <f>condition3etape0!D199-2</f>
        <v>15</v>
      </c>
      <c r="E2399" s="38">
        <f>condition3etape0!E199-2</f>
        <v>16</v>
      </c>
      <c r="F2399" s="38">
        <f>condition3etape0!F199-2</f>
        <v>-1</v>
      </c>
      <c r="V2399">
        <v>2398</v>
      </c>
      <c r="W2399" s="23" t="s">
        <v>141</v>
      </c>
      <c r="X2399" s="113">
        <v>3</v>
      </c>
      <c r="Z2399" s="113">
        <v>1</v>
      </c>
    </row>
    <row r="2400" spans="1:26" x14ac:dyDescent="0.25">
      <c r="A2400" s="88" t="s">
        <v>139</v>
      </c>
      <c r="B2400" s="38">
        <f>condition3etape0!B200-2</f>
        <v>11</v>
      </c>
      <c r="C2400" s="38">
        <f>condition3etape0!C200-2</f>
        <v>12</v>
      </c>
      <c r="D2400" s="38">
        <f>condition3etape0!D200-2</f>
        <v>15</v>
      </c>
      <c r="E2400" s="38">
        <f>condition3etape0!E200-2</f>
        <v>16</v>
      </c>
      <c r="F2400" s="38">
        <f>condition3etape0!F200-2</f>
        <v>6</v>
      </c>
      <c r="V2400">
        <v>2399</v>
      </c>
      <c r="W2400" s="23" t="s">
        <v>141</v>
      </c>
      <c r="X2400" s="113">
        <v>3</v>
      </c>
      <c r="Z2400" s="113">
        <v>1</v>
      </c>
    </row>
    <row r="2401" spans="1:26" x14ac:dyDescent="0.25">
      <c r="A2401" s="88" t="s">
        <v>139</v>
      </c>
      <c r="B2401" s="38">
        <f>condition3etape0!B201-2</f>
        <v>11</v>
      </c>
      <c r="C2401" s="38">
        <f>condition3etape0!C201-2</f>
        <v>12</v>
      </c>
      <c r="D2401" s="38">
        <f>condition3etape0!D201-2</f>
        <v>15</v>
      </c>
      <c r="E2401" s="38">
        <f>condition3etape0!E201-2</f>
        <v>16</v>
      </c>
      <c r="F2401" s="38">
        <f>condition3etape0!F201-2</f>
        <v>9</v>
      </c>
      <c r="V2401">
        <v>2400</v>
      </c>
      <c r="W2401" s="23" t="s">
        <v>141</v>
      </c>
      <c r="X2401" s="113">
        <v>3</v>
      </c>
      <c r="Z2401" s="113">
        <v>1</v>
      </c>
    </row>
    <row r="2402" spans="1:26" x14ac:dyDescent="0.25">
      <c r="A2402" s="88" t="s">
        <v>139</v>
      </c>
      <c r="B2402" s="38">
        <f>condition3etape0!B202-2</f>
        <v>12</v>
      </c>
      <c r="C2402" s="38">
        <f>condition3etape0!C202-2</f>
        <v>15</v>
      </c>
      <c r="D2402" s="38">
        <f>condition3etape0!D202-2</f>
        <v>16</v>
      </c>
      <c r="E2402" s="38">
        <f>condition3etape0!E202-2</f>
        <v>0</v>
      </c>
      <c r="F2402" s="38">
        <f>condition3etape0!F202-2</f>
        <v>7</v>
      </c>
      <c r="V2402">
        <v>2401</v>
      </c>
      <c r="W2402" s="23" t="s">
        <v>141</v>
      </c>
      <c r="X2402" s="113">
        <v>3</v>
      </c>
      <c r="Z2402" s="113">
        <v>1</v>
      </c>
    </row>
    <row r="2403" spans="1:26" x14ac:dyDescent="0.25">
      <c r="A2403" s="88" t="s">
        <v>139</v>
      </c>
      <c r="B2403" s="38">
        <f>condition3etape0!B203-2</f>
        <v>7</v>
      </c>
      <c r="C2403" s="38">
        <f>condition3etape0!C203-2</f>
        <v>15</v>
      </c>
      <c r="D2403" s="38">
        <f>condition3etape0!D203-2</f>
        <v>16</v>
      </c>
      <c r="E2403" s="38">
        <f>condition3etape0!E203-2</f>
        <v>6</v>
      </c>
      <c r="F2403" s="38">
        <f>condition3etape0!F203-2</f>
        <v>3</v>
      </c>
      <c r="V2403">
        <v>2402</v>
      </c>
      <c r="W2403" s="23" t="s">
        <v>141</v>
      </c>
      <c r="X2403" s="113">
        <v>3</v>
      </c>
      <c r="Z2403" s="113">
        <v>1</v>
      </c>
    </row>
    <row r="2404" spans="1:26" x14ac:dyDescent="0.25">
      <c r="A2404" s="88" t="s">
        <v>139</v>
      </c>
      <c r="B2404" s="38">
        <f>condition3etape0!B204-2</f>
        <v>10</v>
      </c>
      <c r="C2404" s="38">
        <f>condition3etape0!C204-2</f>
        <v>16</v>
      </c>
      <c r="D2404" s="38">
        <f>condition3etape0!D204-2</f>
        <v>15</v>
      </c>
      <c r="E2404" s="38">
        <f>condition3etape0!E204-2</f>
        <v>3</v>
      </c>
      <c r="F2404" s="38">
        <f>condition3etape0!F204-2</f>
        <v>1</v>
      </c>
      <c r="V2404">
        <v>2403</v>
      </c>
      <c r="W2404" s="23" t="s">
        <v>141</v>
      </c>
      <c r="X2404" s="113">
        <v>3</v>
      </c>
      <c r="Z2404" s="113">
        <v>1</v>
      </c>
    </row>
    <row r="2405" spans="1:26" x14ac:dyDescent="0.25">
      <c r="A2405" s="88" t="s">
        <v>139</v>
      </c>
      <c r="B2405" s="38">
        <f>condition3etape0!B205-2</f>
        <v>13</v>
      </c>
      <c r="C2405" s="38">
        <f>condition3etape0!C205-2</f>
        <v>3</v>
      </c>
      <c r="D2405" s="38">
        <f>condition3etape0!D205-2</f>
        <v>9</v>
      </c>
      <c r="E2405" s="38">
        <f>condition3etape0!E205-2</f>
        <v>6</v>
      </c>
      <c r="F2405" s="38">
        <f>condition3etape0!F205-2</f>
        <v>14</v>
      </c>
      <c r="V2405">
        <v>2404</v>
      </c>
      <c r="W2405" s="23" t="s">
        <v>141</v>
      </c>
      <c r="X2405" s="113">
        <v>3</v>
      </c>
      <c r="Z2405" s="113">
        <v>1</v>
      </c>
    </row>
    <row r="2406" spans="1:26" x14ac:dyDescent="0.25">
      <c r="A2406" s="88" t="s">
        <v>139</v>
      </c>
      <c r="B2406" s="38">
        <f>condition3etape0!B206-2</f>
        <v>8</v>
      </c>
      <c r="C2406" s="38">
        <f>condition3etape0!C206-2</f>
        <v>16</v>
      </c>
      <c r="D2406" s="38">
        <f>condition3etape0!D206-2</f>
        <v>15</v>
      </c>
      <c r="E2406" s="38">
        <f>condition3etape0!E206-2</f>
        <v>-1</v>
      </c>
      <c r="F2406" s="38">
        <f>condition3etape0!F206-2</f>
        <v>3</v>
      </c>
      <c r="V2406">
        <v>2405</v>
      </c>
      <c r="W2406" s="23" t="s">
        <v>141</v>
      </c>
      <c r="X2406" s="113">
        <v>3</v>
      </c>
      <c r="Z2406" s="113">
        <v>1</v>
      </c>
    </row>
    <row r="2407" spans="1:26" x14ac:dyDescent="0.25">
      <c r="A2407" s="88" t="s">
        <v>139</v>
      </c>
      <c r="B2407" s="38">
        <f>condition3etape0!B207-2</f>
        <v>3</v>
      </c>
      <c r="C2407" s="38">
        <f>condition3etape0!C207-2</f>
        <v>15</v>
      </c>
      <c r="D2407" s="38">
        <f>condition3etape0!D207-2</f>
        <v>16</v>
      </c>
      <c r="E2407" s="38">
        <f>condition3etape0!E207-2</f>
        <v>-1</v>
      </c>
      <c r="F2407" s="38">
        <f>condition3etape0!F207-2</f>
        <v>3</v>
      </c>
      <c r="V2407">
        <v>2406</v>
      </c>
      <c r="W2407" s="23" t="s">
        <v>141</v>
      </c>
      <c r="X2407" s="113">
        <v>3</v>
      </c>
      <c r="Z2407" s="113">
        <v>1</v>
      </c>
    </row>
    <row r="2408" spans="1:26" x14ac:dyDescent="0.25">
      <c r="A2408" s="88" t="s">
        <v>139</v>
      </c>
      <c r="B2408" s="38">
        <f>condition3etape0!B208-2</f>
        <v>12</v>
      </c>
      <c r="C2408" s="38">
        <f>condition3etape0!C208-2</f>
        <v>15</v>
      </c>
      <c r="D2408" s="38">
        <f>condition3etape0!D208-2</f>
        <v>16</v>
      </c>
      <c r="E2408" s="38">
        <f>condition3etape0!E208-2</f>
        <v>6</v>
      </c>
      <c r="F2408" s="38">
        <f>condition3etape0!F208-2</f>
        <v>3</v>
      </c>
      <c r="V2408">
        <v>2407</v>
      </c>
      <c r="W2408" s="23" t="s">
        <v>141</v>
      </c>
      <c r="X2408" s="113">
        <v>3</v>
      </c>
      <c r="Z2408" s="113">
        <v>1</v>
      </c>
    </row>
    <row r="2409" spans="1:26" x14ac:dyDescent="0.25">
      <c r="A2409" s="88" t="s">
        <v>139</v>
      </c>
      <c r="B2409" s="38">
        <f>condition3etape0!B209-2</f>
        <v>-1</v>
      </c>
      <c r="C2409" s="38">
        <f>condition3etape0!C209-2</f>
        <v>9</v>
      </c>
      <c r="D2409" s="38">
        <f>condition3etape0!D209-2</f>
        <v>16</v>
      </c>
      <c r="E2409" s="38">
        <f>condition3etape0!E209-2</f>
        <v>5</v>
      </c>
      <c r="F2409" s="38">
        <f>condition3etape0!F209-2</f>
        <v>12</v>
      </c>
      <c r="V2409">
        <v>2408</v>
      </c>
      <c r="W2409" s="23" t="s">
        <v>141</v>
      </c>
      <c r="X2409" s="113">
        <v>3</v>
      </c>
      <c r="Z2409" s="113">
        <v>1</v>
      </c>
    </row>
    <row r="2410" spans="1:26" x14ac:dyDescent="0.25">
      <c r="A2410" s="88" t="s">
        <v>139</v>
      </c>
      <c r="B2410" s="38">
        <f>condition3etape0!B210-2</f>
        <v>-1</v>
      </c>
      <c r="C2410" s="38">
        <f>condition3etape0!C210-2</f>
        <v>16</v>
      </c>
      <c r="D2410" s="38">
        <f>condition3etape0!D210-2</f>
        <v>9</v>
      </c>
      <c r="E2410" s="38">
        <f>condition3etape0!E210-2</f>
        <v>6</v>
      </c>
      <c r="F2410" s="38">
        <f>condition3etape0!F210-2</f>
        <v>13</v>
      </c>
      <c r="V2410">
        <v>2409</v>
      </c>
      <c r="W2410" s="23" t="s">
        <v>141</v>
      </c>
      <c r="X2410" s="113">
        <v>3</v>
      </c>
      <c r="Z2410" s="113">
        <v>1</v>
      </c>
    </row>
    <row r="2411" spans="1:26" x14ac:dyDescent="0.25">
      <c r="A2411" s="88" t="s">
        <v>139</v>
      </c>
      <c r="B2411" s="38">
        <f>condition3etape0!B211-2</f>
        <v>15</v>
      </c>
      <c r="C2411" s="38">
        <f>condition3etape0!C211-2</f>
        <v>2</v>
      </c>
      <c r="D2411" s="38">
        <f>condition3etape0!D211-2</f>
        <v>3</v>
      </c>
      <c r="E2411" s="38">
        <f>condition3etape0!E211-2</f>
        <v>0</v>
      </c>
      <c r="F2411" s="38">
        <f>condition3etape0!F211-2</f>
        <v>7</v>
      </c>
      <c r="V2411">
        <v>2410</v>
      </c>
      <c r="W2411" s="23" t="s">
        <v>141</v>
      </c>
      <c r="X2411" s="113">
        <v>3</v>
      </c>
      <c r="Z2411" s="113">
        <v>1</v>
      </c>
    </row>
    <row r="2412" spans="1:26" x14ac:dyDescent="0.25">
      <c r="A2412" s="88" t="s">
        <v>139</v>
      </c>
      <c r="B2412" s="38">
        <f>condition3etape0!B212-2</f>
        <v>-1</v>
      </c>
      <c r="C2412" s="38">
        <f>condition3etape0!C212-2</f>
        <v>9</v>
      </c>
      <c r="D2412" s="38">
        <f>condition3etape0!D212-2</f>
        <v>16</v>
      </c>
      <c r="E2412" s="38">
        <f>condition3etape0!E212-2</f>
        <v>5</v>
      </c>
      <c r="F2412" s="38">
        <f>condition3etape0!F212-2</f>
        <v>12</v>
      </c>
      <c r="V2412">
        <v>2411</v>
      </c>
      <c r="W2412" s="23" t="s">
        <v>141</v>
      </c>
      <c r="X2412" s="113">
        <v>3</v>
      </c>
      <c r="Z2412" s="113">
        <v>1</v>
      </c>
    </row>
    <row r="2413" spans="1:26" x14ac:dyDescent="0.25">
      <c r="A2413" s="88" t="s">
        <v>139</v>
      </c>
      <c r="B2413" s="38">
        <f>condition3etape0!B213-2</f>
        <v>4</v>
      </c>
      <c r="C2413" s="38">
        <f>condition3etape0!C213-2</f>
        <v>9</v>
      </c>
      <c r="D2413" s="38">
        <f>condition3etape0!D213-2</f>
        <v>18</v>
      </c>
      <c r="E2413" s="38">
        <f>condition3etape0!E213-2</f>
        <v>12</v>
      </c>
      <c r="F2413" s="38">
        <f>condition3etape0!F213-2</f>
        <v>10</v>
      </c>
      <c r="V2413">
        <v>2412</v>
      </c>
      <c r="W2413" s="23" t="s">
        <v>141</v>
      </c>
      <c r="X2413" s="113">
        <v>3</v>
      </c>
      <c r="Z2413" s="113">
        <v>1</v>
      </c>
    </row>
    <row r="2414" spans="1:26" x14ac:dyDescent="0.25">
      <c r="A2414" s="88" t="s">
        <v>139</v>
      </c>
      <c r="B2414" s="38">
        <f>condition3etape0!B214-2</f>
        <v>0</v>
      </c>
      <c r="C2414" s="38">
        <f>condition3etape0!C214-2</f>
        <v>4</v>
      </c>
      <c r="D2414" s="38">
        <f>condition3etape0!D214-2</f>
        <v>9</v>
      </c>
      <c r="E2414" s="38">
        <f>condition3etape0!E214-2</f>
        <v>10</v>
      </c>
      <c r="F2414" s="38">
        <f>condition3etape0!F214-2</f>
        <v>12</v>
      </c>
      <c r="V2414">
        <v>2413</v>
      </c>
      <c r="W2414" s="23" t="s">
        <v>141</v>
      </c>
      <c r="X2414" s="113">
        <v>3</v>
      </c>
      <c r="Z2414" s="113">
        <v>1</v>
      </c>
    </row>
    <row r="2415" spans="1:26" x14ac:dyDescent="0.25">
      <c r="A2415" s="88" t="s">
        <v>139</v>
      </c>
      <c r="B2415" s="38">
        <f>condition3etape0!B215-2</f>
        <v>0</v>
      </c>
      <c r="C2415" s="38">
        <f>condition3etape0!C215-2</f>
        <v>9</v>
      </c>
      <c r="D2415" s="38">
        <f>condition3etape0!D215-2</f>
        <v>16</v>
      </c>
      <c r="E2415" s="38">
        <f>condition3etape0!E215-2</f>
        <v>10</v>
      </c>
      <c r="F2415" s="38">
        <f>condition3etape0!F215-2</f>
        <v>12</v>
      </c>
      <c r="V2415">
        <v>2414</v>
      </c>
      <c r="W2415" s="23" t="s">
        <v>141</v>
      </c>
      <c r="X2415" s="113">
        <v>3</v>
      </c>
      <c r="Z2415" s="113">
        <v>1</v>
      </c>
    </row>
    <row r="2416" spans="1:26" x14ac:dyDescent="0.25">
      <c r="A2416" s="88" t="s">
        <v>139</v>
      </c>
      <c r="B2416" s="38">
        <f>condition3etape0!B216-2</f>
        <v>12</v>
      </c>
      <c r="C2416" s="38">
        <f>condition3etape0!C216-2</f>
        <v>15</v>
      </c>
      <c r="D2416" s="38">
        <f>condition3etape0!D216-2</f>
        <v>16</v>
      </c>
      <c r="E2416" s="38">
        <f>condition3etape0!E216-2</f>
        <v>-1</v>
      </c>
      <c r="F2416" s="38">
        <f>condition3etape0!F216-2</f>
        <v>3</v>
      </c>
      <c r="V2416">
        <v>2415</v>
      </c>
      <c r="W2416" s="23" t="s">
        <v>141</v>
      </c>
      <c r="X2416" s="113">
        <v>3</v>
      </c>
      <c r="Z2416" s="113">
        <v>1</v>
      </c>
    </row>
    <row r="2417" spans="1:26" x14ac:dyDescent="0.25">
      <c r="A2417" s="88" t="s">
        <v>139</v>
      </c>
      <c r="B2417" s="38">
        <f>condition3etape0!B217-2</f>
        <v>12</v>
      </c>
      <c r="C2417" s="38">
        <f>condition3etape0!C217-2</f>
        <v>15</v>
      </c>
      <c r="D2417" s="38">
        <f>condition3etape0!D217-2</f>
        <v>16</v>
      </c>
      <c r="E2417" s="38">
        <f>condition3etape0!E217-2</f>
        <v>6</v>
      </c>
      <c r="F2417" s="38">
        <f>condition3etape0!F217-2</f>
        <v>3</v>
      </c>
      <c r="V2417">
        <v>2416</v>
      </c>
      <c r="W2417" s="23" t="s">
        <v>141</v>
      </c>
      <c r="X2417" s="113">
        <v>3</v>
      </c>
      <c r="Z2417" s="113">
        <v>1</v>
      </c>
    </row>
    <row r="2418" spans="1:26" x14ac:dyDescent="0.25">
      <c r="A2418" s="88" t="s">
        <v>139</v>
      </c>
      <c r="B2418" s="38">
        <f>condition3etape0!B218-2</f>
        <v>12</v>
      </c>
      <c r="C2418" s="38">
        <f>condition3etape0!C218-2</f>
        <v>15</v>
      </c>
      <c r="D2418" s="38">
        <f>condition3etape0!D218-2</f>
        <v>16</v>
      </c>
      <c r="E2418" s="38">
        <f>condition3etape0!E218-2</f>
        <v>-1</v>
      </c>
      <c r="F2418" s="38">
        <f>condition3etape0!F218-2</f>
        <v>3</v>
      </c>
      <c r="V2418">
        <v>2417</v>
      </c>
      <c r="W2418" s="23" t="s">
        <v>141</v>
      </c>
      <c r="X2418" s="113">
        <v>3</v>
      </c>
      <c r="Z2418" s="113">
        <v>1</v>
      </c>
    </row>
    <row r="2419" spans="1:26" x14ac:dyDescent="0.25">
      <c r="A2419" s="88" t="s">
        <v>139</v>
      </c>
      <c r="B2419" s="38">
        <f>condition3etape0!B219-2</f>
        <v>12</v>
      </c>
      <c r="C2419" s="38">
        <f>condition3etape0!C219-2</f>
        <v>15</v>
      </c>
      <c r="D2419" s="38">
        <f>condition3etape0!D219-2</f>
        <v>16</v>
      </c>
      <c r="E2419" s="38">
        <f>condition3etape0!E219-2</f>
        <v>6</v>
      </c>
      <c r="F2419" s="38">
        <f>condition3etape0!F219-2</f>
        <v>8</v>
      </c>
      <c r="V2419">
        <v>2418</v>
      </c>
      <c r="W2419" s="23" t="s">
        <v>141</v>
      </c>
      <c r="X2419" s="113">
        <v>3</v>
      </c>
      <c r="Z2419" s="113">
        <v>1</v>
      </c>
    </row>
    <row r="2420" spans="1:26" x14ac:dyDescent="0.25">
      <c r="A2420" s="88" t="s">
        <v>139</v>
      </c>
      <c r="B2420" s="38">
        <f>condition3etape0!B220-2</f>
        <v>12</v>
      </c>
      <c r="C2420" s="38">
        <f>condition3etape0!C220-2</f>
        <v>15</v>
      </c>
      <c r="D2420" s="38">
        <f>condition3etape0!D220-2</f>
        <v>16</v>
      </c>
      <c r="E2420" s="38">
        <f>condition3etape0!E220-2</f>
        <v>6</v>
      </c>
      <c r="F2420" s="38">
        <f>condition3etape0!F220-2</f>
        <v>8</v>
      </c>
      <c r="V2420">
        <v>2419</v>
      </c>
      <c r="W2420" s="23" t="s">
        <v>141</v>
      </c>
      <c r="X2420" s="113">
        <v>3</v>
      </c>
      <c r="Z2420" s="113">
        <v>1</v>
      </c>
    </row>
    <row r="2421" spans="1:26" x14ac:dyDescent="0.25">
      <c r="A2421" s="88" t="s">
        <v>139</v>
      </c>
      <c r="B2421" s="38">
        <f>condition3etape0!B221-2</f>
        <v>12</v>
      </c>
      <c r="C2421" s="38">
        <f>condition3etape0!C221-2</f>
        <v>15</v>
      </c>
      <c r="D2421" s="38">
        <f>condition3etape0!D221-2</f>
        <v>16</v>
      </c>
      <c r="E2421" s="38">
        <f>condition3etape0!E221-2</f>
        <v>6</v>
      </c>
      <c r="F2421" s="38">
        <f>condition3etape0!F221-2</f>
        <v>4</v>
      </c>
      <c r="V2421">
        <v>2420</v>
      </c>
      <c r="W2421" s="23" t="s">
        <v>141</v>
      </c>
      <c r="X2421" s="113">
        <v>3</v>
      </c>
      <c r="Z2421" s="113">
        <v>1</v>
      </c>
    </row>
    <row r="2422" spans="1:26" x14ac:dyDescent="0.25">
      <c r="A2422" s="88" t="s">
        <v>139</v>
      </c>
      <c r="B2422" s="38">
        <f>condition3etape0!B222-2</f>
        <v>12</v>
      </c>
      <c r="C2422" s="38">
        <f>condition3etape0!C222-2</f>
        <v>15</v>
      </c>
      <c r="D2422" s="38">
        <f>condition3etape0!D222-2</f>
        <v>16</v>
      </c>
      <c r="E2422" s="38">
        <f>condition3etape0!E222-2</f>
        <v>-1</v>
      </c>
      <c r="F2422" s="38">
        <f>condition3etape0!F222-2</f>
        <v>10</v>
      </c>
      <c r="V2422">
        <v>2421</v>
      </c>
      <c r="W2422" s="23" t="s">
        <v>141</v>
      </c>
      <c r="X2422" s="113">
        <v>3</v>
      </c>
      <c r="Z2422" s="113">
        <v>1</v>
      </c>
    </row>
    <row r="2423" spans="1:26" x14ac:dyDescent="0.25">
      <c r="A2423" s="88" t="s">
        <v>139</v>
      </c>
      <c r="B2423" s="38">
        <f>condition3etape0!B223-2</f>
        <v>12</v>
      </c>
      <c r="C2423" s="38">
        <f>condition3etape0!C223-2</f>
        <v>15</v>
      </c>
      <c r="D2423" s="38">
        <f>condition3etape0!D223-2</f>
        <v>16</v>
      </c>
      <c r="E2423" s="38">
        <f>condition3etape0!E223-2</f>
        <v>9</v>
      </c>
      <c r="F2423" s="38">
        <f>condition3etape0!F223-2</f>
        <v>3</v>
      </c>
      <c r="V2423">
        <v>2422</v>
      </c>
      <c r="W2423" s="23" t="s">
        <v>141</v>
      </c>
      <c r="X2423" s="113">
        <v>3</v>
      </c>
      <c r="Z2423" s="113">
        <v>1</v>
      </c>
    </row>
    <row r="2424" spans="1:26" x14ac:dyDescent="0.25">
      <c r="A2424" s="88" t="s">
        <v>139</v>
      </c>
      <c r="B2424" s="38">
        <f>condition3etape0!B224-2</f>
        <v>12</v>
      </c>
      <c r="C2424" s="38">
        <f>condition3etape0!C224-2</f>
        <v>15</v>
      </c>
      <c r="D2424" s="38">
        <f>condition3etape0!D224-2</f>
        <v>16</v>
      </c>
      <c r="E2424" s="38">
        <f>condition3etape0!E224-2</f>
        <v>6</v>
      </c>
      <c r="F2424" s="38">
        <f>condition3etape0!F224-2</f>
        <v>4</v>
      </c>
      <c r="V2424">
        <v>2423</v>
      </c>
      <c r="W2424" s="23" t="s">
        <v>141</v>
      </c>
      <c r="X2424" s="113">
        <v>3</v>
      </c>
      <c r="Z2424" s="113">
        <v>1</v>
      </c>
    </row>
    <row r="2425" spans="1:26" x14ac:dyDescent="0.25">
      <c r="A2425" s="88" t="s">
        <v>139</v>
      </c>
      <c r="B2425" s="38">
        <f>condition3etape0!B225-2</f>
        <v>12</v>
      </c>
      <c r="C2425" s="38">
        <f>condition3etape0!C225-2</f>
        <v>15</v>
      </c>
      <c r="D2425" s="38">
        <f>condition3etape0!D225-2</f>
        <v>16</v>
      </c>
      <c r="E2425" s="38">
        <f>condition3etape0!E225-2</f>
        <v>9</v>
      </c>
      <c r="F2425" s="38">
        <f>condition3etape0!F225-2</f>
        <v>3</v>
      </c>
      <c r="V2425">
        <v>2424</v>
      </c>
      <c r="W2425" s="23" t="s">
        <v>141</v>
      </c>
      <c r="X2425" s="113">
        <v>3</v>
      </c>
      <c r="Z2425" s="113">
        <v>1</v>
      </c>
    </row>
    <row r="2426" spans="1:26" x14ac:dyDescent="0.25">
      <c r="A2426" s="88" t="s">
        <v>139</v>
      </c>
      <c r="B2426" s="38">
        <f>condition3etape0!B226-2</f>
        <v>12</v>
      </c>
      <c r="C2426" s="38">
        <f>condition3etape0!C226-2</f>
        <v>15</v>
      </c>
      <c r="D2426" s="38">
        <f>condition3etape0!D226-2</f>
        <v>16</v>
      </c>
      <c r="E2426" s="38">
        <f>condition3etape0!E226-2</f>
        <v>4</v>
      </c>
      <c r="F2426" s="38">
        <f>condition3etape0!F226-2</f>
        <v>6</v>
      </c>
      <c r="V2426">
        <v>2425</v>
      </c>
      <c r="W2426" s="23" t="s">
        <v>141</v>
      </c>
      <c r="X2426" s="113">
        <v>3</v>
      </c>
      <c r="Z2426" s="113">
        <v>1</v>
      </c>
    </row>
    <row r="2427" spans="1:26" x14ac:dyDescent="0.25">
      <c r="A2427" s="88" t="s">
        <v>139</v>
      </c>
      <c r="B2427" s="38">
        <f>condition3etape0!B227-2</f>
        <v>12</v>
      </c>
      <c r="C2427" s="38">
        <f>condition3etape0!C227-2</f>
        <v>15</v>
      </c>
      <c r="D2427" s="38">
        <f>condition3etape0!D227-2</f>
        <v>16</v>
      </c>
      <c r="E2427" s="38">
        <f>condition3etape0!E227-2</f>
        <v>10</v>
      </c>
      <c r="F2427" s="38">
        <f>condition3etape0!F227-2</f>
        <v>9</v>
      </c>
      <c r="V2427">
        <v>2426</v>
      </c>
      <c r="W2427" s="23" t="s">
        <v>141</v>
      </c>
      <c r="X2427" s="113">
        <v>3</v>
      </c>
      <c r="Z2427" s="113">
        <v>1</v>
      </c>
    </row>
    <row r="2428" spans="1:26" x14ac:dyDescent="0.25">
      <c r="A2428" s="88" t="s">
        <v>139</v>
      </c>
      <c r="B2428" s="38">
        <f>condition3etape0!B228-2</f>
        <v>12</v>
      </c>
      <c r="C2428" s="38">
        <f>condition3etape0!C228-2</f>
        <v>15</v>
      </c>
      <c r="D2428" s="38">
        <f>condition3etape0!D228-2</f>
        <v>16</v>
      </c>
      <c r="E2428" s="38">
        <f>condition3etape0!E228-2</f>
        <v>10</v>
      </c>
      <c r="F2428" s="38">
        <f>condition3etape0!F228-2</f>
        <v>-1</v>
      </c>
      <c r="V2428">
        <v>2427</v>
      </c>
      <c r="W2428" s="23" t="s">
        <v>141</v>
      </c>
      <c r="X2428" s="113">
        <v>3</v>
      </c>
      <c r="Z2428" s="113">
        <v>1</v>
      </c>
    </row>
    <row r="2429" spans="1:26" x14ac:dyDescent="0.25">
      <c r="A2429" s="88" t="s">
        <v>139</v>
      </c>
      <c r="B2429" s="38">
        <f>condition3etape0!B229-2</f>
        <v>12</v>
      </c>
      <c r="C2429" s="38">
        <f>condition3etape0!C229-2</f>
        <v>15</v>
      </c>
      <c r="D2429" s="38">
        <f>condition3etape0!D229-2</f>
        <v>16</v>
      </c>
      <c r="E2429" s="38">
        <f>condition3etape0!E229-2</f>
        <v>-1</v>
      </c>
      <c r="F2429" s="38">
        <f>condition3etape0!F229-2</f>
        <v>10</v>
      </c>
      <c r="V2429">
        <v>2428</v>
      </c>
      <c r="W2429" s="23" t="s">
        <v>141</v>
      </c>
      <c r="X2429" s="113">
        <v>3</v>
      </c>
      <c r="Z2429" s="113">
        <v>1</v>
      </c>
    </row>
    <row r="2430" spans="1:26" x14ac:dyDescent="0.25">
      <c r="A2430" s="88" t="s">
        <v>139</v>
      </c>
      <c r="B2430" s="38">
        <f>condition3etape0!B230-2</f>
        <v>12</v>
      </c>
      <c r="C2430" s="38">
        <f>condition3etape0!C230-2</f>
        <v>15</v>
      </c>
      <c r="D2430" s="38">
        <f>condition3etape0!D230-2</f>
        <v>16</v>
      </c>
      <c r="E2430" s="38">
        <f>condition3etape0!E230-2</f>
        <v>4</v>
      </c>
      <c r="F2430" s="38">
        <f>condition3etape0!F230-2</f>
        <v>9</v>
      </c>
      <c r="V2430">
        <v>2429</v>
      </c>
      <c r="W2430" s="23" t="s">
        <v>141</v>
      </c>
      <c r="X2430" s="113">
        <v>3</v>
      </c>
      <c r="Z2430" s="113">
        <v>1</v>
      </c>
    </row>
    <row r="2431" spans="1:26" x14ac:dyDescent="0.25">
      <c r="A2431" s="88" t="s">
        <v>139</v>
      </c>
      <c r="B2431" s="38">
        <f>condition3etape0!B231-2</f>
        <v>12</v>
      </c>
      <c r="C2431" s="38">
        <f>condition3etape0!C231-2</f>
        <v>15</v>
      </c>
      <c r="D2431" s="38">
        <f>condition3etape0!D231-2</f>
        <v>16</v>
      </c>
      <c r="E2431" s="38">
        <f>condition3etape0!E231-2</f>
        <v>6</v>
      </c>
      <c r="F2431" s="38">
        <f>condition3etape0!F231-2</f>
        <v>3</v>
      </c>
      <c r="V2431">
        <v>2430</v>
      </c>
      <c r="W2431" s="23" t="s">
        <v>141</v>
      </c>
      <c r="X2431" s="113">
        <v>3</v>
      </c>
      <c r="Z2431" s="113">
        <v>1</v>
      </c>
    </row>
    <row r="2432" spans="1:26" x14ac:dyDescent="0.25">
      <c r="A2432" s="88" t="s">
        <v>139</v>
      </c>
      <c r="B2432" s="38">
        <f>condition3etape0!B232-2</f>
        <v>12</v>
      </c>
      <c r="C2432" s="38">
        <f>condition3etape0!C232-2</f>
        <v>15</v>
      </c>
      <c r="D2432" s="38">
        <f>condition3etape0!D232-2</f>
        <v>16</v>
      </c>
      <c r="E2432" s="38">
        <f>condition3etape0!E232-2</f>
        <v>-1</v>
      </c>
      <c r="F2432" s="38">
        <f>condition3etape0!F232-2</f>
        <v>9</v>
      </c>
      <c r="V2432">
        <v>2431</v>
      </c>
      <c r="W2432" s="23" t="s">
        <v>141</v>
      </c>
      <c r="X2432" s="113">
        <v>3</v>
      </c>
      <c r="Z2432" s="113">
        <v>1</v>
      </c>
    </row>
    <row r="2433" spans="1:26" x14ac:dyDescent="0.25">
      <c r="A2433" s="88" t="s">
        <v>139</v>
      </c>
      <c r="B2433" s="38">
        <f>condition3etape0!B233-2</f>
        <v>12</v>
      </c>
      <c r="C2433" s="38">
        <f>condition3etape0!C233-2</f>
        <v>15</v>
      </c>
      <c r="D2433" s="38">
        <f>condition3etape0!D233-2</f>
        <v>16</v>
      </c>
      <c r="E2433" s="38">
        <f>condition3etape0!E233-2</f>
        <v>-1</v>
      </c>
      <c r="F2433" s="38">
        <f>condition3etape0!F233-2</f>
        <v>6</v>
      </c>
      <c r="V2433">
        <v>2432</v>
      </c>
      <c r="W2433" s="23" t="s">
        <v>141</v>
      </c>
      <c r="X2433" s="113">
        <v>3</v>
      </c>
      <c r="Z2433" s="113">
        <v>1</v>
      </c>
    </row>
    <row r="2434" spans="1:26" x14ac:dyDescent="0.25">
      <c r="A2434" s="88" t="s">
        <v>139</v>
      </c>
      <c r="B2434" s="38">
        <f>condition3etape0!B234-2</f>
        <v>12</v>
      </c>
      <c r="C2434" s="38">
        <f>condition3etape0!C234-2</f>
        <v>15</v>
      </c>
      <c r="D2434" s="38">
        <f>condition3etape0!D234-2</f>
        <v>16</v>
      </c>
      <c r="E2434" s="38">
        <f>condition3etape0!E234-2</f>
        <v>3</v>
      </c>
      <c r="F2434" s="38">
        <f>condition3etape0!F234-2</f>
        <v>4</v>
      </c>
      <c r="V2434">
        <v>2433</v>
      </c>
      <c r="W2434" s="23" t="s">
        <v>141</v>
      </c>
      <c r="X2434" s="113">
        <v>3</v>
      </c>
      <c r="Z2434" s="113">
        <v>1</v>
      </c>
    </row>
    <row r="2435" spans="1:26" x14ac:dyDescent="0.25">
      <c r="A2435" s="88" t="s">
        <v>139</v>
      </c>
      <c r="B2435" s="38">
        <f>condition3etape0!B235-2</f>
        <v>12</v>
      </c>
      <c r="C2435" s="38">
        <f>condition3etape0!C235-2</f>
        <v>15</v>
      </c>
      <c r="D2435" s="38">
        <f>condition3etape0!D235-2</f>
        <v>16</v>
      </c>
      <c r="E2435" s="38">
        <f>condition3etape0!E235-2</f>
        <v>9</v>
      </c>
      <c r="F2435" s="38">
        <f>condition3etape0!F235-2</f>
        <v>4</v>
      </c>
      <c r="V2435">
        <v>2434</v>
      </c>
      <c r="W2435" s="23" t="s">
        <v>141</v>
      </c>
      <c r="X2435" s="113">
        <v>3</v>
      </c>
      <c r="Z2435" s="113">
        <v>1</v>
      </c>
    </row>
    <row r="2436" spans="1:26" x14ac:dyDescent="0.25">
      <c r="A2436" s="88" t="s">
        <v>139</v>
      </c>
      <c r="B2436" s="38">
        <f>condition3etape0!B236-2</f>
        <v>12</v>
      </c>
      <c r="C2436" s="38">
        <f>condition3etape0!C236-2</f>
        <v>15</v>
      </c>
      <c r="D2436" s="38">
        <f>condition3etape0!D236-2</f>
        <v>16</v>
      </c>
      <c r="E2436" s="38">
        <f>condition3etape0!E236-2</f>
        <v>10</v>
      </c>
      <c r="F2436" s="38">
        <f>condition3etape0!F236-2</f>
        <v>6</v>
      </c>
      <c r="V2436">
        <v>2435</v>
      </c>
      <c r="W2436" s="23" t="s">
        <v>141</v>
      </c>
      <c r="X2436" s="113">
        <v>3</v>
      </c>
      <c r="Z2436" s="113">
        <v>1</v>
      </c>
    </row>
    <row r="2437" spans="1:26" x14ac:dyDescent="0.25">
      <c r="A2437" s="88" t="s">
        <v>139</v>
      </c>
      <c r="B2437" s="38">
        <f>condition3etape0!B237-2</f>
        <v>12</v>
      </c>
      <c r="C2437" s="38">
        <f>condition3etape0!C237-2</f>
        <v>15</v>
      </c>
      <c r="D2437" s="38">
        <f>condition3etape0!D237-2</f>
        <v>16</v>
      </c>
      <c r="E2437" s="38">
        <f>condition3etape0!E237-2</f>
        <v>9</v>
      </c>
      <c r="F2437" s="38">
        <f>condition3etape0!F237-2</f>
        <v>-1</v>
      </c>
      <c r="V2437">
        <v>2436</v>
      </c>
      <c r="W2437" s="23" t="s">
        <v>141</v>
      </c>
      <c r="X2437" s="113">
        <v>3</v>
      </c>
      <c r="Z2437" s="113">
        <v>1</v>
      </c>
    </row>
    <row r="2438" spans="1:26" x14ac:dyDescent="0.25">
      <c r="A2438" s="88" t="s">
        <v>139</v>
      </c>
      <c r="B2438" s="38">
        <f>condition3etape0!B238-2</f>
        <v>12</v>
      </c>
      <c r="C2438" s="38">
        <f>condition3etape0!C238-2</f>
        <v>15</v>
      </c>
      <c r="D2438" s="38">
        <f>condition3etape0!D238-2</f>
        <v>16</v>
      </c>
      <c r="E2438" s="38">
        <f>condition3etape0!E238-2</f>
        <v>9</v>
      </c>
      <c r="F2438" s="38">
        <f>condition3etape0!F238-2</f>
        <v>4</v>
      </c>
      <c r="V2438">
        <v>2437</v>
      </c>
      <c r="W2438" s="23" t="s">
        <v>141</v>
      </c>
      <c r="X2438" s="113">
        <v>3</v>
      </c>
      <c r="Z2438" s="113">
        <v>1</v>
      </c>
    </row>
    <row r="2439" spans="1:26" x14ac:dyDescent="0.25">
      <c r="A2439" s="88" t="s">
        <v>139</v>
      </c>
      <c r="B2439" s="38">
        <f>condition3etape0!B239-2</f>
        <v>12</v>
      </c>
      <c r="C2439" s="38">
        <f>condition3etape0!C239-2</f>
        <v>15</v>
      </c>
      <c r="D2439" s="38">
        <f>condition3etape0!D239-2</f>
        <v>16</v>
      </c>
      <c r="E2439" s="38">
        <f>condition3etape0!E239-2</f>
        <v>-1</v>
      </c>
      <c r="F2439" s="38">
        <f>condition3etape0!F239-2</f>
        <v>9</v>
      </c>
      <c r="V2439">
        <v>2438</v>
      </c>
      <c r="W2439" s="23" t="s">
        <v>141</v>
      </c>
      <c r="X2439" s="113">
        <v>3</v>
      </c>
      <c r="Z2439" s="113">
        <v>1</v>
      </c>
    </row>
    <row r="2440" spans="1:26" x14ac:dyDescent="0.25">
      <c r="A2440" s="88" t="s">
        <v>139</v>
      </c>
      <c r="B2440" s="38">
        <f>condition3etape0!B240-2</f>
        <v>12</v>
      </c>
      <c r="C2440" s="38">
        <f>condition3etape0!C240-2</f>
        <v>15</v>
      </c>
      <c r="D2440" s="38">
        <f>condition3etape0!D240-2</f>
        <v>16</v>
      </c>
      <c r="E2440" s="38">
        <f>condition3etape0!E240-2</f>
        <v>-1</v>
      </c>
      <c r="F2440" s="38">
        <f>condition3etape0!F240-2</f>
        <v>4</v>
      </c>
      <c r="V2440">
        <v>2439</v>
      </c>
      <c r="W2440" s="23" t="s">
        <v>141</v>
      </c>
      <c r="X2440" s="113">
        <v>3</v>
      </c>
      <c r="Z2440" s="113">
        <v>1</v>
      </c>
    </row>
    <row r="2441" spans="1:26" x14ac:dyDescent="0.25">
      <c r="A2441" s="88" t="s">
        <v>139</v>
      </c>
      <c r="B2441" s="38">
        <f>condition3etape0!B241-2</f>
        <v>12</v>
      </c>
      <c r="C2441" s="38">
        <f>condition3etape0!C241-2</f>
        <v>15</v>
      </c>
      <c r="D2441" s="38">
        <f>condition3etape0!D241-2</f>
        <v>16</v>
      </c>
      <c r="E2441" s="38">
        <f>condition3etape0!E241-2</f>
        <v>6</v>
      </c>
      <c r="F2441" s="38">
        <f>condition3etape0!F241-2</f>
        <v>8</v>
      </c>
      <c r="V2441">
        <v>2440</v>
      </c>
      <c r="W2441" s="23" t="s">
        <v>141</v>
      </c>
      <c r="X2441" s="113">
        <v>3</v>
      </c>
      <c r="Z2441" s="113">
        <v>1</v>
      </c>
    </row>
    <row r="2442" spans="1:26" x14ac:dyDescent="0.25">
      <c r="A2442" s="88" t="s">
        <v>139</v>
      </c>
      <c r="B2442" s="38">
        <f>condition3etape0!B242-2</f>
        <v>12</v>
      </c>
      <c r="C2442" s="38">
        <f>condition3etape0!C242-2</f>
        <v>15</v>
      </c>
      <c r="D2442" s="38">
        <f>condition3etape0!D242-2</f>
        <v>16</v>
      </c>
      <c r="E2442" s="38">
        <f>condition3etape0!E242-2</f>
        <v>4</v>
      </c>
      <c r="F2442" s="38">
        <f>condition3etape0!F242-2</f>
        <v>9</v>
      </c>
      <c r="V2442">
        <v>2441</v>
      </c>
      <c r="W2442" s="23" t="s">
        <v>141</v>
      </c>
      <c r="X2442" s="113">
        <v>3</v>
      </c>
      <c r="Z2442" s="113">
        <v>1</v>
      </c>
    </row>
    <row r="2443" spans="1:26" x14ac:dyDescent="0.25">
      <c r="A2443" s="88" t="s">
        <v>139</v>
      </c>
      <c r="B2443" s="38">
        <f>condition3etape0!B243-2</f>
        <v>12</v>
      </c>
      <c r="C2443" s="38">
        <f>condition3etape0!C243-2</f>
        <v>15</v>
      </c>
      <c r="D2443" s="38">
        <f>condition3etape0!D243-2</f>
        <v>16</v>
      </c>
      <c r="E2443" s="38">
        <f>condition3etape0!E243-2</f>
        <v>-1</v>
      </c>
      <c r="F2443" s="38">
        <f>condition3etape0!F243-2</f>
        <v>3</v>
      </c>
      <c r="V2443">
        <v>2442</v>
      </c>
      <c r="W2443" s="23" t="s">
        <v>141</v>
      </c>
      <c r="X2443" s="113">
        <v>3</v>
      </c>
      <c r="Z2443" s="113">
        <v>1</v>
      </c>
    </row>
    <row r="2444" spans="1:26" x14ac:dyDescent="0.25">
      <c r="A2444" s="88" t="s">
        <v>139</v>
      </c>
      <c r="B2444" s="38">
        <f>condition3etape0!B244-2</f>
        <v>12</v>
      </c>
      <c r="C2444" s="38">
        <f>condition3etape0!C244-2</f>
        <v>15</v>
      </c>
      <c r="D2444" s="38">
        <f>condition3etape0!D244-2</f>
        <v>16</v>
      </c>
      <c r="E2444" s="38">
        <f>condition3etape0!E244-2</f>
        <v>3</v>
      </c>
      <c r="F2444" s="38">
        <f>condition3etape0!F244-2</f>
        <v>8</v>
      </c>
      <c r="V2444">
        <v>2443</v>
      </c>
      <c r="W2444" s="23" t="s">
        <v>141</v>
      </c>
      <c r="X2444" s="113">
        <v>3</v>
      </c>
      <c r="Z2444" s="113">
        <v>1</v>
      </c>
    </row>
    <row r="2445" spans="1:26" x14ac:dyDescent="0.25">
      <c r="A2445" s="88" t="s">
        <v>139</v>
      </c>
      <c r="B2445" s="38">
        <f>condition3etape0!B245-2</f>
        <v>12</v>
      </c>
      <c r="C2445" s="38">
        <f>condition3etape0!C245-2</f>
        <v>15</v>
      </c>
      <c r="D2445" s="38">
        <f>condition3etape0!D245-2</f>
        <v>16</v>
      </c>
      <c r="E2445" s="38">
        <f>condition3etape0!E245-2</f>
        <v>8</v>
      </c>
      <c r="F2445" s="38">
        <f>condition3etape0!F245-2</f>
        <v>9</v>
      </c>
      <c r="V2445">
        <v>2444</v>
      </c>
      <c r="W2445" s="23" t="s">
        <v>141</v>
      </c>
      <c r="X2445" s="113">
        <v>3</v>
      </c>
      <c r="Z2445" s="113">
        <v>1</v>
      </c>
    </row>
    <row r="2446" spans="1:26" x14ac:dyDescent="0.25">
      <c r="A2446" s="88" t="s">
        <v>139</v>
      </c>
      <c r="B2446" s="38">
        <f>condition3etape0!B246-2</f>
        <v>12</v>
      </c>
      <c r="C2446" s="38">
        <f>condition3etape0!C246-2</f>
        <v>15</v>
      </c>
      <c r="D2446" s="38">
        <f>condition3etape0!D246-2</f>
        <v>16</v>
      </c>
      <c r="E2446" s="38">
        <f>condition3etape0!E246-2</f>
        <v>4</v>
      </c>
      <c r="F2446" s="38">
        <f>condition3etape0!F246-2</f>
        <v>10</v>
      </c>
      <c r="V2446">
        <v>2445</v>
      </c>
      <c r="W2446" s="23" t="s">
        <v>141</v>
      </c>
      <c r="X2446" s="113">
        <v>3</v>
      </c>
      <c r="Z2446" s="113">
        <v>1</v>
      </c>
    </row>
    <row r="2447" spans="1:26" x14ac:dyDescent="0.25">
      <c r="A2447" s="88" t="s">
        <v>139</v>
      </c>
      <c r="B2447" s="38">
        <f>condition3etape0!B247-2</f>
        <v>12</v>
      </c>
      <c r="C2447" s="38">
        <f>condition3etape0!C247-2</f>
        <v>15</v>
      </c>
      <c r="D2447" s="38">
        <f>condition3etape0!D247-2</f>
        <v>16</v>
      </c>
      <c r="E2447" s="38">
        <f>condition3etape0!E247-2</f>
        <v>4</v>
      </c>
      <c r="F2447" s="38">
        <f>condition3etape0!F247-2</f>
        <v>9</v>
      </c>
      <c r="V2447">
        <v>2446</v>
      </c>
      <c r="W2447" s="23" t="s">
        <v>141</v>
      </c>
      <c r="X2447" s="113">
        <v>3</v>
      </c>
      <c r="Z2447" s="113">
        <v>1</v>
      </c>
    </row>
    <row r="2448" spans="1:26" x14ac:dyDescent="0.25">
      <c r="A2448" s="88" t="s">
        <v>139</v>
      </c>
      <c r="B2448" s="38">
        <f>condition3etape0!B248-2</f>
        <v>12</v>
      </c>
      <c r="C2448" s="38">
        <f>condition3etape0!C248-2</f>
        <v>15</v>
      </c>
      <c r="D2448" s="38">
        <f>condition3etape0!D248-2</f>
        <v>16</v>
      </c>
      <c r="E2448" s="38">
        <f>condition3etape0!E248-2</f>
        <v>4</v>
      </c>
      <c r="F2448" s="38">
        <f>condition3etape0!F248-2</f>
        <v>-1</v>
      </c>
      <c r="V2448">
        <v>2447</v>
      </c>
      <c r="W2448" s="23" t="s">
        <v>141</v>
      </c>
      <c r="X2448" s="113">
        <v>3</v>
      </c>
      <c r="Z2448" s="113">
        <v>1</v>
      </c>
    </row>
    <row r="2449" spans="1:26" x14ac:dyDescent="0.25">
      <c r="A2449" s="88" t="s">
        <v>139</v>
      </c>
      <c r="B2449" s="38">
        <f>condition3etape0!B249-2</f>
        <v>12</v>
      </c>
      <c r="C2449" s="38">
        <f>condition3etape0!C249-2</f>
        <v>15</v>
      </c>
      <c r="D2449" s="38">
        <f>condition3etape0!D249-2</f>
        <v>16</v>
      </c>
      <c r="E2449" s="38">
        <f>condition3etape0!E249-2</f>
        <v>-1</v>
      </c>
      <c r="F2449" s="38">
        <f>condition3etape0!F249-2</f>
        <v>4</v>
      </c>
      <c r="V2449">
        <v>2448</v>
      </c>
      <c r="W2449" s="23" t="s">
        <v>141</v>
      </c>
      <c r="X2449" s="113">
        <v>3</v>
      </c>
      <c r="Z2449" s="113">
        <v>1</v>
      </c>
    </row>
    <row r="2450" spans="1:26" x14ac:dyDescent="0.25">
      <c r="A2450" s="88" t="s">
        <v>139</v>
      </c>
      <c r="B2450" s="38">
        <f>condition3etape0!B250-2</f>
        <v>12</v>
      </c>
      <c r="C2450" s="38">
        <f>condition3etape0!C250-2</f>
        <v>15</v>
      </c>
      <c r="D2450" s="38">
        <f>condition3etape0!D250-2</f>
        <v>16</v>
      </c>
      <c r="E2450" s="38">
        <f>condition3etape0!E250-2</f>
        <v>6</v>
      </c>
      <c r="F2450" s="38">
        <f>condition3etape0!F250-2</f>
        <v>4</v>
      </c>
      <c r="V2450">
        <v>2449</v>
      </c>
      <c r="W2450" s="23" t="s">
        <v>141</v>
      </c>
      <c r="X2450" s="113">
        <v>3</v>
      </c>
      <c r="Z2450" s="113">
        <v>1</v>
      </c>
    </row>
    <row r="2451" spans="1:26" x14ac:dyDescent="0.25">
      <c r="A2451" s="88" t="s">
        <v>139</v>
      </c>
      <c r="B2451" s="38">
        <f>condition3etape0!B251-2</f>
        <v>12</v>
      </c>
      <c r="C2451" s="38">
        <f>condition3etape0!C251-2</f>
        <v>15</v>
      </c>
      <c r="D2451" s="38">
        <f>condition3etape0!D251-2</f>
        <v>16</v>
      </c>
      <c r="E2451" s="38">
        <f>condition3etape0!E251-2</f>
        <v>9</v>
      </c>
      <c r="F2451" s="38">
        <f>condition3etape0!F251-2</f>
        <v>4</v>
      </c>
      <c r="V2451">
        <v>2450</v>
      </c>
      <c r="W2451" s="23" t="s">
        <v>141</v>
      </c>
      <c r="X2451" s="113">
        <v>3</v>
      </c>
      <c r="Z2451" s="113">
        <v>1</v>
      </c>
    </row>
    <row r="2452" spans="1:26" x14ac:dyDescent="0.25">
      <c r="A2452" s="88" t="s">
        <v>139</v>
      </c>
      <c r="B2452" s="38">
        <f>condition3etape0!B252-2</f>
        <v>15</v>
      </c>
      <c r="C2452" s="38">
        <f>condition3etape0!C252-2</f>
        <v>16</v>
      </c>
      <c r="D2452" s="38">
        <f>condition3etape0!D252-2</f>
        <v>0</v>
      </c>
      <c r="E2452" s="38">
        <f>condition3etape0!E252-2</f>
        <v>7</v>
      </c>
      <c r="F2452" s="38">
        <f>condition3etape0!F252-2</f>
        <v>8</v>
      </c>
      <c r="V2452">
        <v>2451</v>
      </c>
      <c r="W2452" s="23" t="s">
        <v>141</v>
      </c>
      <c r="X2452" s="113">
        <v>3</v>
      </c>
      <c r="Z2452" s="113">
        <v>1</v>
      </c>
    </row>
    <row r="2453" spans="1:26" x14ac:dyDescent="0.25">
      <c r="A2453" s="88" t="s">
        <v>139</v>
      </c>
      <c r="B2453" s="38">
        <f>condition3etape0!B253-2</f>
        <v>15</v>
      </c>
      <c r="C2453" s="38">
        <f>condition3etape0!C253-2</f>
        <v>16</v>
      </c>
      <c r="D2453" s="38">
        <f>condition3etape0!D253-2</f>
        <v>6</v>
      </c>
      <c r="E2453" s="38">
        <f>condition3etape0!E253-2</f>
        <v>3</v>
      </c>
      <c r="F2453" s="38">
        <f>condition3etape0!F253-2</f>
        <v>0</v>
      </c>
      <c r="V2453">
        <v>2452</v>
      </c>
      <c r="W2453" s="23" t="s">
        <v>141</v>
      </c>
      <c r="X2453" s="113">
        <v>3</v>
      </c>
      <c r="Z2453" s="113">
        <v>1</v>
      </c>
    </row>
    <row r="2454" spans="1:26" x14ac:dyDescent="0.25">
      <c r="A2454" s="88" t="s">
        <v>139</v>
      </c>
      <c r="B2454" s="38">
        <f>condition3etape0!B254-2</f>
        <v>16</v>
      </c>
      <c r="C2454" s="38">
        <f>condition3etape0!C254-2</f>
        <v>15</v>
      </c>
      <c r="D2454" s="38">
        <f>condition3etape0!D254-2</f>
        <v>3</v>
      </c>
      <c r="E2454" s="38">
        <f>condition3etape0!E254-2</f>
        <v>1</v>
      </c>
      <c r="F2454" s="38">
        <f>condition3etape0!F254-2</f>
        <v>8</v>
      </c>
      <c r="V2454">
        <v>2453</v>
      </c>
      <c r="W2454" s="23" t="s">
        <v>141</v>
      </c>
      <c r="X2454" s="113">
        <v>3</v>
      </c>
      <c r="Z2454" s="113">
        <v>1</v>
      </c>
    </row>
    <row r="2455" spans="1:26" x14ac:dyDescent="0.25">
      <c r="A2455" s="88" t="s">
        <v>139</v>
      </c>
      <c r="B2455" s="38">
        <f>condition3etape0!B255-2</f>
        <v>3</v>
      </c>
      <c r="C2455" s="38">
        <f>condition3etape0!C255-2</f>
        <v>9</v>
      </c>
      <c r="D2455" s="38">
        <f>condition3etape0!D255-2</f>
        <v>6</v>
      </c>
      <c r="E2455" s="38">
        <f>condition3etape0!E255-2</f>
        <v>14</v>
      </c>
      <c r="F2455" s="38">
        <f>condition3etape0!F255-2</f>
        <v>-1</v>
      </c>
      <c r="V2455">
        <v>2454</v>
      </c>
      <c r="W2455" s="23" t="s">
        <v>141</v>
      </c>
      <c r="X2455" s="113">
        <v>3</v>
      </c>
      <c r="Z2455" s="113">
        <v>1</v>
      </c>
    </row>
    <row r="2456" spans="1:26" x14ac:dyDescent="0.25">
      <c r="A2456" s="88" t="s">
        <v>139</v>
      </c>
      <c r="B2456" s="38">
        <f>condition3etape0!B256-2</f>
        <v>16</v>
      </c>
      <c r="C2456" s="38">
        <f>condition3etape0!C256-2</f>
        <v>15</v>
      </c>
      <c r="D2456" s="38">
        <f>condition3etape0!D256-2</f>
        <v>-1</v>
      </c>
      <c r="E2456" s="38">
        <f>condition3etape0!E256-2</f>
        <v>3</v>
      </c>
      <c r="F2456" s="38">
        <f>condition3etape0!F256-2</f>
        <v>10</v>
      </c>
      <c r="V2456">
        <v>2455</v>
      </c>
      <c r="W2456" s="23" t="s">
        <v>141</v>
      </c>
      <c r="X2456" s="113">
        <v>3</v>
      </c>
      <c r="Z2456" s="113">
        <v>1</v>
      </c>
    </row>
    <row r="2457" spans="1:26" x14ac:dyDescent="0.25">
      <c r="A2457" s="88" t="s">
        <v>139</v>
      </c>
      <c r="B2457" s="38">
        <f>condition3etape0!B257-2</f>
        <v>15</v>
      </c>
      <c r="C2457" s="38">
        <f>condition3etape0!C257-2</f>
        <v>16</v>
      </c>
      <c r="D2457" s="38">
        <f>condition3etape0!D257-2</f>
        <v>-1</v>
      </c>
      <c r="E2457" s="38">
        <f>condition3etape0!E257-2</f>
        <v>3</v>
      </c>
      <c r="F2457" s="38">
        <f>condition3etape0!F257-2</f>
        <v>8</v>
      </c>
      <c r="V2457">
        <v>2456</v>
      </c>
      <c r="W2457" s="23" t="s">
        <v>141</v>
      </c>
      <c r="X2457" s="113">
        <v>3</v>
      </c>
      <c r="Z2457" s="113">
        <v>1</v>
      </c>
    </row>
    <row r="2458" spans="1:26" x14ac:dyDescent="0.25">
      <c r="A2458" s="88" t="s">
        <v>139</v>
      </c>
      <c r="B2458" s="38">
        <f>condition3etape0!B258-2</f>
        <v>15</v>
      </c>
      <c r="C2458" s="38">
        <f>condition3etape0!C258-2</f>
        <v>16</v>
      </c>
      <c r="D2458" s="38">
        <f>condition3etape0!D258-2</f>
        <v>6</v>
      </c>
      <c r="E2458" s="38">
        <f>condition3etape0!E258-2</f>
        <v>3</v>
      </c>
      <c r="F2458" s="38">
        <f>condition3etape0!F258-2</f>
        <v>0</v>
      </c>
      <c r="V2458">
        <v>2457</v>
      </c>
      <c r="W2458" s="23" t="s">
        <v>141</v>
      </c>
      <c r="X2458" s="113">
        <v>3</v>
      </c>
      <c r="Z2458" s="113">
        <v>1</v>
      </c>
    </row>
    <row r="2459" spans="1:26" x14ac:dyDescent="0.25">
      <c r="A2459" s="88" t="s">
        <v>139</v>
      </c>
      <c r="B2459" s="38">
        <f>condition3etape0!B259-2</f>
        <v>9</v>
      </c>
      <c r="C2459" s="38">
        <f>condition3etape0!C259-2</f>
        <v>16</v>
      </c>
      <c r="D2459" s="38">
        <f>condition3etape0!D259-2</f>
        <v>5</v>
      </c>
      <c r="E2459" s="38">
        <f>condition3etape0!E259-2</f>
        <v>12</v>
      </c>
      <c r="F2459" s="38">
        <f>condition3etape0!F259-2</f>
        <v>2</v>
      </c>
      <c r="V2459">
        <v>2458</v>
      </c>
      <c r="W2459" s="23" t="s">
        <v>141</v>
      </c>
      <c r="X2459" s="113">
        <v>3</v>
      </c>
      <c r="Z2459" s="113">
        <v>1</v>
      </c>
    </row>
    <row r="2460" spans="1:26" x14ac:dyDescent="0.25">
      <c r="A2460" s="88" t="s">
        <v>139</v>
      </c>
      <c r="B2460" s="38">
        <f>condition3etape0!B260-2</f>
        <v>16</v>
      </c>
      <c r="C2460" s="38">
        <f>condition3etape0!C260-2</f>
        <v>9</v>
      </c>
      <c r="D2460" s="38">
        <f>condition3etape0!D260-2</f>
        <v>6</v>
      </c>
      <c r="E2460" s="38">
        <f>condition3etape0!E260-2</f>
        <v>13</v>
      </c>
      <c r="F2460" s="38">
        <f>condition3etape0!F260-2</f>
        <v>1</v>
      </c>
      <c r="V2460">
        <v>2459</v>
      </c>
      <c r="W2460" s="23" t="s">
        <v>141</v>
      </c>
      <c r="X2460" s="113">
        <v>3</v>
      </c>
      <c r="Z2460" s="113">
        <v>1</v>
      </c>
    </row>
    <row r="2461" spans="1:26" x14ac:dyDescent="0.25">
      <c r="A2461" s="88" t="s">
        <v>139</v>
      </c>
      <c r="B2461" s="38">
        <f>condition3etape0!B261-2</f>
        <v>2</v>
      </c>
      <c r="C2461" s="38">
        <f>condition3etape0!C261-2</f>
        <v>3</v>
      </c>
      <c r="D2461" s="38">
        <f>condition3etape0!D261-2</f>
        <v>0</v>
      </c>
      <c r="E2461" s="38">
        <f>condition3etape0!E261-2</f>
        <v>7</v>
      </c>
      <c r="F2461" s="38">
        <f>condition3etape0!F261-2</f>
        <v>10</v>
      </c>
      <c r="V2461">
        <v>2460</v>
      </c>
      <c r="W2461" s="23" t="s">
        <v>141</v>
      </c>
      <c r="X2461" s="113">
        <v>3</v>
      </c>
      <c r="Z2461" s="113">
        <v>1</v>
      </c>
    </row>
    <row r="2462" spans="1:26" x14ac:dyDescent="0.25">
      <c r="A2462" s="88" t="s">
        <v>139</v>
      </c>
      <c r="B2462" s="38">
        <f>condition3etape0!B262-2</f>
        <v>9</v>
      </c>
      <c r="C2462" s="38">
        <f>condition3etape0!C262-2</f>
        <v>16</v>
      </c>
      <c r="D2462" s="38">
        <f>condition3etape0!D262-2</f>
        <v>5</v>
      </c>
      <c r="E2462" s="38">
        <f>condition3etape0!E262-2</f>
        <v>12</v>
      </c>
      <c r="F2462" s="38">
        <f>condition3etape0!F262-2</f>
        <v>1</v>
      </c>
      <c r="V2462">
        <v>2461</v>
      </c>
      <c r="W2462" s="23" t="s">
        <v>141</v>
      </c>
      <c r="X2462" s="113">
        <v>3</v>
      </c>
      <c r="Z2462" s="113">
        <v>1</v>
      </c>
    </row>
    <row r="2463" spans="1:26" x14ac:dyDescent="0.25">
      <c r="A2463" s="88" t="s">
        <v>139</v>
      </c>
      <c r="B2463" s="38">
        <f>condition3etape0!B263-2</f>
        <v>9</v>
      </c>
      <c r="C2463" s="38">
        <f>condition3etape0!C263-2</f>
        <v>18</v>
      </c>
      <c r="D2463" s="38">
        <f>condition3etape0!D263-2</f>
        <v>12</v>
      </c>
      <c r="E2463" s="38">
        <f>condition3etape0!E263-2</f>
        <v>10</v>
      </c>
      <c r="F2463" s="38">
        <f>condition3etape0!F263-2</f>
        <v>7</v>
      </c>
      <c r="V2463">
        <v>2462</v>
      </c>
      <c r="W2463" s="23" t="s">
        <v>141</v>
      </c>
      <c r="X2463" s="113">
        <v>3</v>
      </c>
      <c r="Z2463" s="113">
        <v>1</v>
      </c>
    </row>
    <row r="2464" spans="1:26" x14ac:dyDescent="0.25">
      <c r="A2464" s="88" t="s">
        <v>139</v>
      </c>
      <c r="B2464" s="38">
        <f>condition3etape0!B264-2</f>
        <v>4</v>
      </c>
      <c r="C2464" s="38">
        <f>condition3etape0!C264-2</f>
        <v>9</v>
      </c>
      <c r="D2464" s="38">
        <f>condition3etape0!D264-2</f>
        <v>10</v>
      </c>
      <c r="E2464" s="38">
        <f>condition3etape0!E264-2</f>
        <v>12</v>
      </c>
      <c r="F2464" s="38">
        <f>condition3etape0!F264-2</f>
        <v>11</v>
      </c>
      <c r="V2464">
        <v>2463</v>
      </c>
      <c r="W2464" s="23" t="s">
        <v>141</v>
      </c>
      <c r="X2464" s="113">
        <v>3</v>
      </c>
      <c r="Z2464" s="113">
        <v>1</v>
      </c>
    </row>
    <row r="2465" spans="1:26" x14ac:dyDescent="0.25">
      <c r="A2465" s="88" t="s">
        <v>139</v>
      </c>
      <c r="B2465" s="38">
        <f>condition3etape0!B265-2</f>
        <v>9</v>
      </c>
      <c r="C2465" s="38">
        <f>condition3etape0!C265-2</f>
        <v>16</v>
      </c>
      <c r="D2465" s="38">
        <f>condition3etape0!D265-2</f>
        <v>10</v>
      </c>
      <c r="E2465" s="38">
        <f>condition3etape0!E265-2</f>
        <v>12</v>
      </c>
      <c r="F2465" s="38">
        <f>condition3etape0!F265-2</f>
        <v>14</v>
      </c>
      <c r="V2465">
        <v>2464</v>
      </c>
      <c r="W2465" s="23" t="s">
        <v>141</v>
      </c>
      <c r="X2465" s="113">
        <v>3</v>
      </c>
      <c r="Z2465" s="113">
        <v>1</v>
      </c>
    </row>
    <row r="2466" spans="1:26" x14ac:dyDescent="0.25">
      <c r="A2466" s="88" t="s">
        <v>139</v>
      </c>
      <c r="B2466" s="38">
        <f>condition3etape0!B266-2</f>
        <v>15</v>
      </c>
      <c r="C2466" s="38">
        <f>condition3etape0!C266-2</f>
        <v>16</v>
      </c>
      <c r="D2466" s="38">
        <f>condition3etape0!D266-2</f>
        <v>-1</v>
      </c>
      <c r="E2466" s="38">
        <f>condition3etape0!E266-2</f>
        <v>3</v>
      </c>
      <c r="F2466" s="38">
        <f>condition3etape0!F266-2</f>
        <v>8</v>
      </c>
      <c r="V2466">
        <v>2465</v>
      </c>
      <c r="W2466" s="23" t="s">
        <v>141</v>
      </c>
      <c r="X2466" s="113">
        <v>3</v>
      </c>
      <c r="Z2466" s="113">
        <v>1</v>
      </c>
    </row>
    <row r="2467" spans="1:26" x14ac:dyDescent="0.25">
      <c r="A2467" s="88" t="s">
        <v>139</v>
      </c>
      <c r="B2467" s="38">
        <f>condition3etape0!B267-2</f>
        <v>15</v>
      </c>
      <c r="C2467" s="38">
        <f>condition3etape0!C267-2</f>
        <v>16</v>
      </c>
      <c r="D2467" s="38">
        <f>condition3etape0!D267-2</f>
        <v>6</v>
      </c>
      <c r="E2467" s="38">
        <f>condition3etape0!E267-2</f>
        <v>3</v>
      </c>
      <c r="F2467" s="38">
        <f>condition3etape0!F267-2</f>
        <v>0</v>
      </c>
      <c r="V2467">
        <v>2466</v>
      </c>
      <c r="W2467" s="23" t="s">
        <v>141</v>
      </c>
      <c r="X2467" s="113">
        <v>3</v>
      </c>
      <c r="Z2467" s="113">
        <v>1</v>
      </c>
    </row>
    <row r="2468" spans="1:26" x14ac:dyDescent="0.25">
      <c r="A2468" s="88" t="s">
        <v>139</v>
      </c>
      <c r="B2468" s="38">
        <f>condition3etape0!B268-2</f>
        <v>15</v>
      </c>
      <c r="C2468" s="38">
        <f>condition3etape0!C268-2</f>
        <v>16</v>
      </c>
      <c r="D2468" s="38">
        <f>condition3etape0!D268-2</f>
        <v>-1</v>
      </c>
      <c r="E2468" s="38">
        <f>condition3etape0!E268-2</f>
        <v>3</v>
      </c>
      <c r="F2468" s="38">
        <f>condition3etape0!F268-2</f>
        <v>8</v>
      </c>
      <c r="V2468">
        <v>2467</v>
      </c>
      <c r="W2468" s="23" t="s">
        <v>141</v>
      </c>
      <c r="X2468" s="113">
        <v>3</v>
      </c>
      <c r="Z2468" s="113">
        <v>1</v>
      </c>
    </row>
    <row r="2469" spans="1:26" x14ac:dyDescent="0.25">
      <c r="A2469" s="88" t="s">
        <v>139</v>
      </c>
      <c r="B2469" s="38">
        <f>condition3etape0!B269-2</f>
        <v>15</v>
      </c>
      <c r="C2469" s="38">
        <f>condition3etape0!C269-2</f>
        <v>16</v>
      </c>
      <c r="D2469" s="38">
        <f>condition3etape0!D269-2</f>
        <v>6</v>
      </c>
      <c r="E2469" s="38">
        <f>condition3etape0!E269-2</f>
        <v>8</v>
      </c>
      <c r="F2469" s="38">
        <f>condition3etape0!F269-2</f>
        <v>10</v>
      </c>
      <c r="V2469">
        <v>2468</v>
      </c>
      <c r="W2469" s="23" t="s">
        <v>141</v>
      </c>
      <c r="X2469" s="113">
        <v>3</v>
      </c>
      <c r="Z2469" s="113">
        <v>1</v>
      </c>
    </row>
    <row r="2470" spans="1:26" x14ac:dyDescent="0.25">
      <c r="A2470" s="88" t="s">
        <v>139</v>
      </c>
      <c r="B2470" s="38">
        <f>condition3etape0!B270-2</f>
        <v>15</v>
      </c>
      <c r="C2470" s="38">
        <f>condition3etape0!C270-2</f>
        <v>16</v>
      </c>
      <c r="D2470" s="38">
        <f>condition3etape0!D270-2</f>
        <v>6</v>
      </c>
      <c r="E2470" s="38">
        <f>condition3etape0!E270-2</f>
        <v>8</v>
      </c>
      <c r="F2470" s="38">
        <f>condition3etape0!F270-2</f>
        <v>10</v>
      </c>
      <c r="V2470">
        <v>2469</v>
      </c>
      <c r="W2470" s="23" t="s">
        <v>141</v>
      </c>
      <c r="X2470" s="113">
        <v>3</v>
      </c>
      <c r="Z2470" s="113">
        <v>1</v>
      </c>
    </row>
    <row r="2471" spans="1:26" x14ac:dyDescent="0.25">
      <c r="A2471" s="88" t="s">
        <v>139</v>
      </c>
      <c r="B2471" s="38">
        <f>condition3etape0!B271-2</f>
        <v>15</v>
      </c>
      <c r="C2471" s="38">
        <f>condition3etape0!C271-2</f>
        <v>16</v>
      </c>
      <c r="D2471" s="38">
        <f>condition3etape0!D271-2</f>
        <v>6</v>
      </c>
      <c r="E2471" s="38">
        <f>condition3etape0!E271-2</f>
        <v>4</v>
      </c>
      <c r="F2471" s="38">
        <f>condition3etape0!F271-2</f>
        <v>10</v>
      </c>
      <c r="V2471">
        <v>2470</v>
      </c>
      <c r="W2471" s="23" t="s">
        <v>141</v>
      </c>
      <c r="X2471" s="113">
        <v>3</v>
      </c>
      <c r="Z2471" s="113">
        <v>1</v>
      </c>
    </row>
    <row r="2472" spans="1:26" x14ac:dyDescent="0.25">
      <c r="A2472" s="88" t="s">
        <v>139</v>
      </c>
      <c r="B2472" s="38">
        <f>condition3etape0!B272-2</f>
        <v>15</v>
      </c>
      <c r="C2472" s="38">
        <f>condition3etape0!C272-2</f>
        <v>16</v>
      </c>
      <c r="D2472" s="38">
        <f>condition3etape0!D272-2</f>
        <v>-1</v>
      </c>
      <c r="E2472" s="38">
        <f>condition3etape0!E272-2</f>
        <v>10</v>
      </c>
      <c r="F2472" s="38">
        <f>condition3etape0!F272-2</f>
        <v>9</v>
      </c>
      <c r="V2472">
        <v>2471</v>
      </c>
      <c r="W2472" s="23" t="s">
        <v>141</v>
      </c>
      <c r="X2472" s="113">
        <v>3</v>
      </c>
      <c r="Z2472" s="113">
        <v>1</v>
      </c>
    </row>
    <row r="2473" spans="1:26" x14ac:dyDescent="0.25">
      <c r="A2473" s="88" t="s">
        <v>139</v>
      </c>
      <c r="B2473" s="38">
        <f>condition3etape0!B273-2</f>
        <v>15</v>
      </c>
      <c r="C2473" s="38">
        <f>condition3etape0!C273-2</f>
        <v>16</v>
      </c>
      <c r="D2473" s="38">
        <f>condition3etape0!D273-2</f>
        <v>9</v>
      </c>
      <c r="E2473" s="38">
        <f>condition3etape0!E273-2</f>
        <v>3</v>
      </c>
      <c r="F2473" s="38">
        <f>condition3etape0!F273-2</f>
        <v>1</v>
      </c>
      <c r="V2473">
        <v>2472</v>
      </c>
      <c r="W2473" s="23" t="s">
        <v>141</v>
      </c>
      <c r="X2473" s="113">
        <v>3</v>
      </c>
      <c r="Z2473" s="113">
        <v>1</v>
      </c>
    </row>
    <row r="2474" spans="1:26" x14ac:dyDescent="0.25">
      <c r="A2474" s="88" t="s">
        <v>139</v>
      </c>
      <c r="B2474" s="38">
        <f>condition3etape0!B274-2</f>
        <v>15</v>
      </c>
      <c r="C2474" s="38">
        <f>condition3etape0!C274-2</f>
        <v>16</v>
      </c>
      <c r="D2474" s="38">
        <f>condition3etape0!D274-2</f>
        <v>6</v>
      </c>
      <c r="E2474" s="38">
        <f>condition3etape0!E274-2</f>
        <v>4</v>
      </c>
      <c r="F2474" s="38">
        <f>condition3etape0!F274-2</f>
        <v>10</v>
      </c>
      <c r="V2474">
        <v>2473</v>
      </c>
      <c r="W2474" s="23" t="s">
        <v>141</v>
      </c>
      <c r="X2474" s="113">
        <v>3</v>
      </c>
      <c r="Z2474" s="113">
        <v>1</v>
      </c>
    </row>
    <row r="2475" spans="1:26" x14ac:dyDescent="0.25">
      <c r="A2475" s="88" t="s">
        <v>139</v>
      </c>
      <c r="B2475" s="38">
        <f>condition3etape0!B275-2</f>
        <v>15</v>
      </c>
      <c r="C2475" s="38">
        <f>condition3etape0!C275-2</f>
        <v>16</v>
      </c>
      <c r="D2475" s="38">
        <f>condition3etape0!D275-2</f>
        <v>9</v>
      </c>
      <c r="E2475" s="38">
        <f>condition3etape0!E275-2</f>
        <v>3</v>
      </c>
      <c r="F2475" s="38">
        <f>condition3etape0!F275-2</f>
        <v>-1</v>
      </c>
      <c r="V2475">
        <v>2474</v>
      </c>
      <c r="W2475" s="23" t="s">
        <v>141</v>
      </c>
      <c r="X2475" s="113">
        <v>3</v>
      </c>
      <c r="Z2475" s="113">
        <v>1</v>
      </c>
    </row>
    <row r="2476" spans="1:26" x14ac:dyDescent="0.25">
      <c r="A2476" s="88" t="s">
        <v>139</v>
      </c>
      <c r="B2476" s="38">
        <f>condition3etape0!B276-2</f>
        <v>15</v>
      </c>
      <c r="C2476" s="38">
        <f>condition3etape0!C276-2</f>
        <v>16</v>
      </c>
      <c r="D2476" s="38">
        <f>condition3etape0!D276-2</f>
        <v>4</v>
      </c>
      <c r="E2476" s="38">
        <f>condition3etape0!E276-2</f>
        <v>6</v>
      </c>
      <c r="F2476" s="38">
        <f>condition3etape0!F276-2</f>
        <v>3</v>
      </c>
      <c r="V2476">
        <v>2475</v>
      </c>
      <c r="W2476" s="23" t="s">
        <v>141</v>
      </c>
      <c r="X2476" s="113">
        <v>3</v>
      </c>
      <c r="Z2476" s="113">
        <v>1</v>
      </c>
    </row>
    <row r="2477" spans="1:26" x14ac:dyDescent="0.25">
      <c r="A2477" s="88" t="s">
        <v>139</v>
      </c>
      <c r="B2477" s="38">
        <f>condition3etape0!B277-2</f>
        <v>15</v>
      </c>
      <c r="C2477" s="38">
        <f>condition3etape0!C277-2</f>
        <v>16</v>
      </c>
      <c r="D2477" s="38">
        <f>condition3etape0!D277-2</f>
        <v>10</v>
      </c>
      <c r="E2477" s="38">
        <f>condition3etape0!E277-2</f>
        <v>9</v>
      </c>
      <c r="F2477" s="38">
        <f>condition3etape0!F277-2</f>
        <v>8</v>
      </c>
      <c r="V2477">
        <v>2476</v>
      </c>
      <c r="W2477" s="23" t="s">
        <v>141</v>
      </c>
      <c r="X2477" s="113">
        <v>3</v>
      </c>
      <c r="Z2477" s="113">
        <v>1</v>
      </c>
    </row>
    <row r="2478" spans="1:26" x14ac:dyDescent="0.25">
      <c r="A2478" s="88" t="s">
        <v>139</v>
      </c>
      <c r="B2478" s="38">
        <f>condition3etape0!B278-2</f>
        <v>15</v>
      </c>
      <c r="C2478" s="38">
        <f>condition3etape0!C278-2</f>
        <v>16</v>
      </c>
      <c r="D2478" s="38">
        <f>condition3etape0!D278-2</f>
        <v>10</v>
      </c>
      <c r="E2478" s="38">
        <f>condition3etape0!E278-2</f>
        <v>-1</v>
      </c>
      <c r="F2478" s="38">
        <f>condition3etape0!F278-2</f>
        <v>8</v>
      </c>
      <c r="V2478">
        <v>2477</v>
      </c>
      <c r="W2478" s="23" t="s">
        <v>141</v>
      </c>
      <c r="X2478" s="113">
        <v>3</v>
      </c>
      <c r="Z2478" s="113">
        <v>1</v>
      </c>
    </row>
    <row r="2479" spans="1:26" x14ac:dyDescent="0.25">
      <c r="A2479" s="88" t="s">
        <v>139</v>
      </c>
      <c r="B2479" s="38">
        <f>condition3etape0!B279-2</f>
        <v>15</v>
      </c>
      <c r="C2479" s="38">
        <f>condition3etape0!C279-2</f>
        <v>16</v>
      </c>
      <c r="D2479" s="38">
        <f>condition3etape0!D279-2</f>
        <v>-1</v>
      </c>
      <c r="E2479" s="38">
        <f>condition3etape0!E279-2</f>
        <v>10</v>
      </c>
      <c r="F2479" s="38">
        <f>condition3etape0!F279-2</f>
        <v>9</v>
      </c>
      <c r="V2479">
        <v>2478</v>
      </c>
      <c r="W2479" s="23" t="s">
        <v>141</v>
      </c>
      <c r="X2479" s="113">
        <v>3</v>
      </c>
      <c r="Z2479" s="113">
        <v>1</v>
      </c>
    </row>
    <row r="2480" spans="1:26" x14ac:dyDescent="0.25">
      <c r="A2480" s="88" t="s">
        <v>139</v>
      </c>
      <c r="B2480" s="38">
        <f>condition3etape0!B280-2</f>
        <v>15</v>
      </c>
      <c r="C2480" s="38">
        <f>condition3etape0!C280-2</f>
        <v>16</v>
      </c>
      <c r="D2480" s="38">
        <f>condition3etape0!D280-2</f>
        <v>4</v>
      </c>
      <c r="E2480" s="38">
        <f>condition3etape0!E280-2</f>
        <v>9</v>
      </c>
      <c r="F2480" s="38">
        <f>condition3etape0!F280-2</f>
        <v>5</v>
      </c>
      <c r="V2480">
        <v>2479</v>
      </c>
      <c r="W2480" s="23" t="s">
        <v>141</v>
      </c>
      <c r="X2480" s="113">
        <v>3</v>
      </c>
      <c r="Z2480" s="113">
        <v>1</v>
      </c>
    </row>
    <row r="2481" spans="1:26" x14ac:dyDescent="0.25">
      <c r="A2481" s="88" t="s">
        <v>139</v>
      </c>
      <c r="B2481" s="38">
        <f>condition3etape0!B281-2</f>
        <v>15</v>
      </c>
      <c r="C2481" s="38">
        <f>condition3etape0!C281-2</f>
        <v>16</v>
      </c>
      <c r="D2481" s="38">
        <f>condition3etape0!D281-2</f>
        <v>6</v>
      </c>
      <c r="E2481" s="38">
        <f>condition3etape0!E281-2</f>
        <v>3</v>
      </c>
      <c r="F2481" s="38">
        <f>condition3etape0!F281-2</f>
        <v>8</v>
      </c>
      <c r="V2481">
        <v>2480</v>
      </c>
      <c r="W2481" s="23" t="s">
        <v>141</v>
      </c>
      <c r="X2481" s="113">
        <v>3</v>
      </c>
      <c r="Z2481" s="113">
        <v>1</v>
      </c>
    </row>
    <row r="2482" spans="1:26" x14ac:dyDescent="0.25">
      <c r="A2482" s="88" t="s">
        <v>139</v>
      </c>
      <c r="B2482" s="38">
        <f>condition3etape0!B282-2</f>
        <v>15</v>
      </c>
      <c r="C2482" s="38">
        <f>condition3etape0!C282-2</f>
        <v>16</v>
      </c>
      <c r="D2482" s="38">
        <f>condition3etape0!D282-2</f>
        <v>-1</v>
      </c>
      <c r="E2482" s="38">
        <f>condition3etape0!E282-2</f>
        <v>9</v>
      </c>
      <c r="F2482" s="38">
        <f>condition3etape0!F282-2</f>
        <v>7</v>
      </c>
      <c r="V2482">
        <v>2481</v>
      </c>
      <c r="W2482" s="23" t="s">
        <v>141</v>
      </c>
      <c r="X2482" s="113">
        <v>3</v>
      </c>
      <c r="Z2482" s="113">
        <v>1</v>
      </c>
    </row>
    <row r="2483" spans="1:26" x14ac:dyDescent="0.25">
      <c r="A2483" s="88" t="s">
        <v>139</v>
      </c>
      <c r="B2483" s="38">
        <f>condition3etape0!B283-2</f>
        <v>15</v>
      </c>
      <c r="C2483" s="38">
        <f>condition3etape0!C283-2</f>
        <v>16</v>
      </c>
      <c r="D2483" s="38">
        <f>condition3etape0!D283-2</f>
        <v>-1</v>
      </c>
      <c r="E2483" s="38">
        <f>condition3etape0!E283-2</f>
        <v>6</v>
      </c>
      <c r="F2483" s="38">
        <f>condition3etape0!F283-2</f>
        <v>3</v>
      </c>
      <c r="V2483">
        <v>2482</v>
      </c>
      <c r="W2483" s="23" t="s">
        <v>141</v>
      </c>
      <c r="X2483" s="113">
        <v>3</v>
      </c>
      <c r="Z2483" s="113">
        <v>1</v>
      </c>
    </row>
    <row r="2484" spans="1:26" x14ac:dyDescent="0.25">
      <c r="A2484" s="88" t="s">
        <v>139</v>
      </c>
      <c r="B2484" s="38">
        <f>condition3etape0!B284-2</f>
        <v>15</v>
      </c>
      <c r="C2484" s="38">
        <f>condition3etape0!C284-2</f>
        <v>16</v>
      </c>
      <c r="D2484" s="38">
        <f>condition3etape0!D284-2</f>
        <v>3</v>
      </c>
      <c r="E2484" s="38">
        <f>condition3etape0!E284-2</f>
        <v>4</v>
      </c>
      <c r="F2484" s="38">
        <f>condition3etape0!F284-2</f>
        <v>8</v>
      </c>
      <c r="V2484">
        <v>2483</v>
      </c>
      <c r="W2484" s="23" t="s">
        <v>141</v>
      </c>
      <c r="X2484" s="113">
        <v>3</v>
      </c>
      <c r="Z2484" s="113">
        <v>1</v>
      </c>
    </row>
    <row r="2485" spans="1:26" x14ac:dyDescent="0.25">
      <c r="A2485" s="88" t="s">
        <v>139</v>
      </c>
      <c r="B2485" s="38">
        <f>condition3etape0!B285-2</f>
        <v>15</v>
      </c>
      <c r="C2485" s="38">
        <f>condition3etape0!C285-2</f>
        <v>16</v>
      </c>
      <c r="D2485" s="38">
        <f>condition3etape0!D285-2</f>
        <v>9</v>
      </c>
      <c r="E2485" s="38">
        <f>condition3etape0!E285-2</f>
        <v>4</v>
      </c>
      <c r="F2485" s="38">
        <f>condition3etape0!F285-2</f>
        <v>8</v>
      </c>
      <c r="V2485">
        <v>2484</v>
      </c>
      <c r="W2485" s="23" t="s">
        <v>141</v>
      </c>
      <c r="X2485" s="113">
        <v>3</v>
      </c>
      <c r="Z2485" s="113">
        <v>1</v>
      </c>
    </row>
    <row r="2486" spans="1:26" x14ac:dyDescent="0.25">
      <c r="A2486" s="88" t="s">
        <v>139</v>
      </c>
      <c r="B2486" s="38">
        <f>condition3etape0!B286-2</f>
        <v>15</v>
      </c>
      <c r="C2486" s="38">
        <f>condition3etape0!C286-2</f>
        <v>16</v>
      </c>
      <c r="D2486" s="38">
        <f>condition3etape0!D286-2</f>
        <v>10</v>
      </c>
      <c r="E2486" s="38">
        <f>condition3etape0!E286-2</f>
        <v>6</v>
      </c>
      <c r="F2486" s="38">
        <f>condition3etape0!F286-2</f>
        <v>3</v>
      </c>
      <c r="V2486">
        <v>2485</v>
      </c>
      <c r="W2486" s="23" t="s">
        <v>141</v>
      </c>
      <c r="X2486" s="113">
        <v>3</v>
      </c>
      <c r="Z2486" s="113">
        <v>1</v>
      </c>
    </row>
    <row r="2487" spans="1:26" x14ac:dyDescent="0.25">
      <c r="A2487" s="88" t="s">
        <v>139</v>
      </c>
      <c r="B2487" s="38">
        <f>condition3etape0!B287-2</f>
        <v>15</v>
      </c>
      <c r="C2487" s="38">
        <f>condition3etape0!C287-2</f>
        <v>16</v>
      </c>
      <c r="D2487" s="38">
        <f>condition3etape0!D287-2</f>
        <v>9</v>
      </c>
      <c r="E2487" s="38">
        <f>condition3etape0!E287-2</f>
        <v>-1</v>
      </c>
      <c r="F2487" s="38">
        <f>condition3etape0!F287-2</f>
        <v>7</v>
      </c>
      <c r="V2487">
        <v>2486</v>
      </c>
      <c r="W2487" s="23" t="s">
        <v>141</v>
      </c>
      <c r="X2487" s="113">
        <v>3</v>
      </c>
      <c r="Z2487" s="113">
        <v>1</v>
      </c>
    </row>
    <row r="2488" spans="1:26" x14ac:dyDescent="0.25">
      <c r="A2488" s="88" t="s">
        <v>139</v>
      </c>
      <c r="B2488" s="38">
        <f>condition3etape0!B288-2</f>
        <v>15</v>
      </c>
      <c r="C2488" s="38">
        <f>condition3etape0!C288-2</f>
        <v>16</v>
      </c>
      <c r="D2488" s="38">
        <f>condition3etape0!D288-2</f>
        <v>9</v>
      </c>
      <c r="E2488" s="38">
        <f>condition3etape0!E288-2</f>
        <v>4</v>
      </c>
      <c r="F2488" s="38">
        <f>condition3etape0!F288-2</f>
        <v>0</v>
      </c>
      <c r="V2488">
        <v>2487</v>
      </c>
      <c r="W2488" s="23" t="s">
        <v>141</v>
      </c>
      <c r="X2488" s="113">
        <v>3</v>
      </c>
      <c r="Z2488" s="113">
        <v>1</v>
      </c>
    </row>
    <row r="2489" spans="1:26" x14ac:dyDescent="0.25">
      <c r="A2489" s="88" t="s">
        <v>139</v>
      </c>
      <c r="B2489" s="38">
        <f>condition3etape0!B289-2</f>
        <v>15</v>
      </c>
      <c r="C2489" s="38">
        <f>condition3etape0!C289-2</f>
        <v>16</v>
      </c>
      <c r="D2489" s="38">
        <f>condition3etape0!D289-2</f>
        <v>-1</v>
      </c>
      <c r="E2489" s="38">
        <f>condition3etape0!E289-2</f>
        <v>9</v>
      </c>
      <c r="F2489" s="38">
        <f>condition3etape0!F289-2</f>
        <v>10</v>
      </c>
      <c r="V2489">
        <v>2488</v>
      </c>
      <c r="W2489" s="23" t="s">
        <v>141</v>
      </c>
      <c r="X2489" s="113">
        <v>3</v>
      </c>
      <c r="Z2489" s="113">
        <v>1</v>
      </c>
    </row>
    <row r="2490" spans="1:26" x14ac:dyDescent="0.25">
      <c r="A2490" s="88" t="s">
        <v>139</v>
      </c>
      <c r="B2490" s="38">
        <f>condition3etape0!B290-2</f>
        <v>15</v>
      </c>
      <c r="C2490" s="38">
        <f>condition3etape0!C290-2</f>
        <v>16</v>
      </c>
      <c r="D2490" s="38">
        <f>condition3etape0!D290-2</f>
        <v>-1</v>
      </c>
      <c r="E2490" s="38">
        <f>condition3etape0!E290-2</f>
        <v>4</v>
      </c>
      <c r="F2490" s="38">
        <f>condition3etape0!F290-2</f>
        <v>8</v>
      </c>
      <c r="V2490">
        <v>2489</v>
      </c>
      <c r="W2490" s="23" t="s">
        <v>141</v>
      </c>
      <c r="X2490" s="113">
        <v>3</v>
      </c>
      <c r="Z2490" s="113">
        <v>1</v>
      </c>
    </row>
    <row r="2491" spans="1:26" x14ac:dyDescent="0.25">
      <c r="A2491" s="88" t="s">
        <v>139</v>
      </c>
      <c r="B2491" s="38">
        <f>condition3etape0!B291-2</f>
        <v>15</v>
      </c>
      <c r="C2491" s="38">
        <f>condition3etape0!C291-2</f>
        <v>16</v>
      </c>
      <c r="D2491" s="38">
        <f>condition3etape0!D291-2</f>
        <v>6</v>
      </c>
      <c r="E2491" s="38">
        <f>condition3etape0!E291-2</f>
        <v>8</v>
      </c>
      <c r="F2491" s="38">
        <f>condition3etape0!F291-2</f>
        <v>1</v>
      </c>
      <c r="V2491">
        <v>2490</v>
      </c>
      <c r="W2491" s="23" t="s">
        <v>141</v>
      </c>
      <c r="X2491" s="113">
        <v>3</v>
      </c>
      <c r="Z2491" s="113">
        <v>1</v>
      </c>
    </row>
    <row r="2492" spans="1:26" x14ac:dyDescent="0.25">
      <c r="A2492" s="88" t="s">
        <v>139</v>
      </c>
      <c r="B2492" s="38">
        <f>condition3etape0!B292-2</f>
        <v>15</v>
      </c>
      <c r="C2492" s="38">
        <f>condition3etape0!C292-2</f>
        <v>16</v>
      </c>
      <c r="D2492" s="38">
        <f>condition3etape0!D292-2</f>
        <v>4</v>
      </c>
      <c r="E2492" s="38">
        <f>condition3etape0!E292-2</f>
        <v>9</v>
      </c>
      <c r="F2492" s="38">
        <f>condition3etape0!F292-2</f>
        <v>3</v>
      </c>
      <c r="V2492">
        <v>2491</v>
      </c>
      <c r="W2492" s="23" t="s">
        <v>141</v>
      </c>
      <c r="X2492" s="113">
        <v>3</v>
      </c>
      <c r="Z2492" s="113">
        <v>1</v>
      </c>
    </row>
    <row r="2493" spans="1:26" x14ac:dyDescent="0.25">
      <c r="A2493" s="88" t="s">
        <v>139</v>
      </c>
      <c r="B2493" s="38">
        <f>condition3etape0!B293-2</f>
        <v>15</v>
      </c>
      <c r="C2493" s="38">
        <f>condition3etape0!C293-2</f>
        <v>16</v>
      </c>
      <c r="D2493" s="38">
        <f>condition3etape0!D293-2</f>
        <v>-1</v>
      </c>
      <c r="E2493" s="38">
        <f>condition3etape0!E293-2</f>
        <v>3</v>
      </c>
      <c r="F2493" s="38">
        <f>condition3etape0!F293-2</f>
        <v>4</v>
      </c>
      <c r="V2493">
        <v>2492</v>
      </c>
      <c r="W2493" s="23" t="s">
        <v>141</v>
      </c>
      <c r="X2493" s="113">
        <v>3</v>
      </c>
      <c r="Z2493" s="113">
        <v>1</v>
      </c>
    </row>
    <row r="2494" spans="1:26" x14ac:dyDescent="0.25">
      <c r="A2494" s="88" t="s">
        <v>139</v>
      </c>
      <c r="B2494" s="38">
        <f>condition3etape0!B294-2</f>
        <v>15</v>
      </c>
      <c r="C2494" s="38">
        <f>condition3etape0!C294-2</f>
        <v>16</v>
      </c>
      <c r="D2494" s="38">
        <f>condition3etape0!D294-2</f>
        <v>3</v>
      </c>
      <c r="E2494" s="38">
        <f>condition3etape0!E294-2</f>
        <v>8</v>
      </c>
      <c r="F2494" s="38">
        <f>condition3etape0!F294-2</f>
        <v>10</v>
      </c>
      <c r="V2494">
        <v>2493</v>
      </c>
      <c r="W2494" s="23" t="s">
        <v>141</v>
      </c>
      <c r="X2494" s="113">
        <v>3</v>
      </c>
      <c r="Z2494" s="113">
        <v>1</v>
      </c>
    </row>
    <row r="2495" spans="1:26" x14ac:dyDescent="0.25">
      <c r="A2495" s="88" t="s">
        <v>139</v>
      </c>
      <c r="B2495" s="38">
        <f>condition3etape0!B295-2</f>
        <v>15</v>
      </c>
      <c r="C2495" s="38">
        <f>condition3etape0!C295-2</f>
        <v>16</v>
      </c>
      <c r="D2495" s="38">
        <f>condition3etape0!D295-2</f>
        <v>8</v>
      </c>
      <c r="E2495" s="38">
        <f>condition3etape0!E295-2</f>
        <v>9</v>
      </c>
      <c r="F2495" s="38">
        <f>condition3etape0!F295-2</f>
        <v>3</v>
      </c>
      <c r="V2495">
        <v>2494</v>
      </c>
      <c r="W2495" s="23" t="s">
        <v>141</v>
      </c>
      <c r="X2495" s="113">
        <v>3</v>
      </c>
      <c r="Z2495" s="113">
        <v>1</v>
      </c>
    </row>
    <row r="2496" spans="1:26" x14ac:dyDescent="0.25">
      <c r="A2496" s="88" t="s">
        <v>139</v>
      </c>
      <c r="B2496" s="38">
        <f>condition3etape0!B296-2</f>
        <v>15</v>
      </c>
      <c r="C2496" s="38">
        <f>condition3etape0!C296-2</f>
        <v>16</v>
      </c>
      <c r="D2496" s="38">
        <f>condition3etape0!D296-2</f>
        <v>4</v>
      </c>
      <c r="E2496" s="38">
        <f>condition3etape0!E296-2</f>
        <v>10</v>
      </c>
      <c r="F2496" s="38">
        <f>condition3etape0!F296-2</f>
        <v>8</v>
      </c>
      <c r="V2496">
        <v>2495</v>
      </c>
      <c r="W2496" s="23" t="s">
        <v>141</v>
      </c>
      <c r="X2496" s="113">
        <v>3</v>
      </c>
      <c r="Z2496" s="113">
        <v>1</v>
      </c>
    </row>
    <row r="2497" spans="1:26" x14ac:dyDescent="0.25">
      <c r="A2497" s="88" t="s">
        <v>139</v>
      </c>
      <c r="B2497" s="38">
        <f>condition3etape0!B297-2</f>
        <v>15</v>
      </c>
      <c r="C2497" s="38">
        <f>condition3etape0!C297-2</f>
        <v>16</v>
      </c>
      <c r="D2497" s="38">
        <f>condition3etape0!D297-2</f>
        <v>4</v>
      </c>
      <c r="E2497" s="38">
        <f>condition3etape0!E297-2</f>
        <v>9</v>
      </c>
      <c r="F2497" s="38">
        <f>condition3etape0!F297-2</f>
        <v>7</v>
      </c>
      <c r="V2497">
        <v>2496</v>
      </c>
      <c r="W2497" s="23" t="s">
        <v>141</v>
      </c>
      <c r="X2497" s="113">
        <v>3</v>
      </c>
      <c r="Z2497" s="113">
        <v>1</v>
      </c>
    </row>
    <row r="2498" spans="1:26" x14ac:dyDescent="0.25">
      <c r="A2498" s="88" t="s">
        <v>139</v>
      </c>
      <c r="B2498" s="38">
        <f>condition3etape0!B298-2</f>
        <v>15</v>
      </c>
      <c r="C2498" s="38">
        <f>condition3etape0!C298-2</f>
        <v>16</v>
      </c>
      <c r="D2498" s="38">
        <f>condition3etape0!D298-2</f>
        <v>4</v>
      </c>
      <c r="E2498" s="38">
        <f>condition3etape0!E298-2</f>
        <v>-1</v>
      </c>
      <c r="F2498" s="38">
        <f>condition3etape0!F298-2</f>
        <v>3</v>
      </c>
      <c r="V2498">
        <v>2497</v>
      </c>
      <c r="W2498" s="23" t="s">
        <v>141</v>
      </c>
      <c r="X2498" s="113">
        <v>3</v>
      </c>
      <c r="Z2498" s="113">
        <v>1</v>
      </c>
    </row>
    <row r="2499" spans="1:26" x14ac:dyDescent="0.25">
      <c r="A2499" s="88" t="s">
        <v>139</v>
      </c>
      <c r="B2499" s="38">
        <f>condition3etape0!B299-2</f>
        <v>15</v>
      </c>
      <c r="C2499" s="38">
        <f>condition3etape0!C299-2</f>
        <v>16</v>
      </c>
      <c r="D2499" s="38">
        <f>condition3etape0!D299-2</f>
        <v>-1</v>
      </c>
      <c r="E2499" s="38">
        <f>condition3etape0!E299-2</f>
        <v>4</v>
      </c>
      <c r="F2499" s="38">
        <f>condition3etape0!F299-2</f>
        <v>10</v>
      </c>
      <c r="V2499">
        <v>2498</v>
      </c>
      <c r="W2499" s="23" t="s">
        <v>141</v>
      </c>
      <c r="X2499" s="113">
        <v>3</v>
      </c>
      <c r="Z2499" s="113">
        <v>1</v>
      </c>
    </row>
    <row r="2500" spans="1:26" x14ac:dyDescent="0.25">
      <c r="A2500" s="88" t="s">
        <v>139</v>
      </c>
      <c r="B2500" s="38">
        <f>condition3etape0!B300-2</f>
        <v>15</v>
      </c>
      <c r="C2500" s="38">
        <f>condition3etape0!C300-2</f>
        <v>16</v>
      </c>
      <c r="D2500" s="38">
        <f>condition3etape0!D300-2</f>
        <v>6</v>
      </c>
      <c r="E2500" s="38">
        <f>condition3etape0!E300-2</f>
        <v>4</v>
      </c>
      <c r="F2500" s="38">
        <f>condition3etape0!F300-2</f>
        <v>7</v>
      </c>
      <c r="V2500">
        <v>2499</v>
      </c>
      <c r="W2500" s="23" t="s">
        <v>141</v>
      </c>
      <c r="X2500" s="113">
        <v>3</v>
      </c>
      <c r="Z2500" s="113">
        <v>1</v>
      </c>
    </row>
    <row r="2501" spans="1:26" x14ac:dyDescent="0.25">
      <c r="A2501" s="88" t="s">
        <v>139</v>
      </c>
      <c r="B2501" s="38">
        <f>condition3etape0!B301-2</f>
        <v>15</v>
      </c>
      <c r="C2501" s="38">
        <f>condition3etape0!C301-2</f>
        <v>16</v>
      </c>
      <c r="D2501" s="38">
        <f>condition3etape0!D301-2</f>
        <v>9</v>
      </c>
      <c r="E2501" s="38">
        <f>condition3etape0!E301-2</f>
        <v>4</v>
      </c>
      <c r="F2501" s="38">
        <f>condition3etape0!F301-2</f>
        <v>10</v>
      </c>
      <c r="V2501">
        <v>2500</v>
      </c>
      <c r="W2501" s="23" t="s">
        <v>141</v>
      </c>
      <c r="X2501" s="113">
        <v>3</v>
      </c>
      <c r="Z2501" s="113">
        <v>1</v>
      </c>
    </row>
    <row r="2502" spans="1:26" x14ac:dyDescent="0.25">
      <c r="A2502" s="88" t="s">
        <v>139</v>
      </c>
      <c r="B2502" s="38">
        <f>condition3etape0!B302-2</f>
        <v>16</v>
      </c>
      <c r="C2502" s="38">
        <f>condition3etape0!C302-2</f>
        <v>0</v>
      </c>
      <c r="D2502" s="38">
        <f>condition3etape0!D302-2</f>
        <v>7</v>
      </c>
      <c r="E2502" s="38">
        <f>condition3etape0!E302-2</f>
        <v>8</v>
      </c>
      <c r="F2502" s="38">
        <f>condition3etape0!F302-2</f>
        <v>9</v>
      </c>
      <c r="V2502">
        <v>2501</v>
      </c>
      <c r="W2502" s="23" t="s">
        <v>141</v>
      </c>
      <c r="X2502" s="113">
        <v>3</v>
      </c>
      <c r="Z2502" s="113">
        <v>1</v>
      </c>
    </row>
    <row r="2503" spans="1:26" x14ac:dyDescent="0.25">
      <c r="A2503" s="88" t="s">
        <v>139</v>
      </c>
      <c r="B2503" s="38">
        <f>condition3etape0!B303-2</f>
        <v>16</v>
      </c>
      <c r="C2503" s="38">
        <f>condition3etape0!C303-2</f>
        <v>6</v>
      </c>
      <c r="D2503" s="38">
        <f>condition3etape0!D303-2</f>
        <v>3</v>
      </c>
      <c r="E2503" s="38">
        <f>condition3etape0!E303-2</f>
        <v>0</v>
      </c>
      <c r="F2503" s="38">
        <f>condition3etape0!F303-2</f>
        <v>1</v>
      </c>
      <c r="V2503">
        <v>2502</v>
      </c>
      <c r="W2503" s="23" t="s">
        <v>141</v>
      </c>
      <c r="X2503" s="113">
        <v>3</v>
      </c>
      <c r="Z2503" s="113">
        <v>1</v>
      </c>
    </row>
    <row r="2504" spans="1:26" x14ac:dyDescent="0.25">
      <c r="A2504" s="88" t="s">
        <v>139</v>
      </c>
      <c r="B2504" s="38">
        <f>condition3etape0!B304-2</f>
        <v>15</v>
      </c>
      <c r="C2504" s="38">
        <f>condition3etape0!C304-2</f>
        <v>3</v>
      </c>
      <c r="D2504" s="38">
        <f>condition3etape0!D304-2</f>
        <v>1</v>
      </c>
      <c r="E2504" s="38">
        <f>condition3etape0!E304-2</f>
        <v>8</v>
      </c>
      <c r="F2504" s="38">
        <f>condition3etape0!F304-2</f>
        <v>12</v>
      </c>
      <c r="V2504">
        <v>2503</v>
      </c>
      <c r="W2504" s="23" t="s">
        <v>141</v>
      </c>
      <c r="X2504" s="113">
        <v>3</v>
      </c>
      <c r="Z2504" s="113">
        <v>1</v>
      </c>
    </row>
    <row r="2505" spans="1:26" x14ac:dyDescent="0.25">
      <c r="A2505" s="88" t="s">
        <v>139</v>
      </c>
      <c r="B2505" s="38">
        <f>condition3etape0!B305-2</f>
        <v>9</v>
      </c>
      <c r="C2505" s="38">
        <f>condition3etape0!C305-2</f>
        <v>6</v>
      </c>
      <c r="D2505" s="38">
        <f>condition3etape0!D305-2</f>
        <v>14</v>
      </c>
      <c r="E2505" s="38">
        <f>condition3etape0!E305-2</f>
        <v>-1</v>
      </c>
      <c r="F2505" s="38">
        <f>condition3etape0!F305-2</f>
        <v>2</v>
      </c>
      <c r="V2505">
        <v>2504</v>
      </c>
      <c r="W2505" s="23" t="s">
        <v>141</v>
      </c>
      <c r="X2505" s="113">
        <v>3</v>
      </c>
      <c r="Z2505" s="113">
        <v>1</v>
      </c>
    </row>
    <row r="2506" spans="1:26" x14ac:dyDescent="0.25">
      <c r="A2506" s="88" t="s">
        <v>139</v>
      </c>
      <c r="B2506" s="38">
        <f>condition3etape0!B306-2</f>
        <v>15</v>
      </c>
      <c r="C2506" s="38">
        <f>condition3etape0!C306-2</f>
        <v>-1</v>
      </c>
      <c r="D2506" s="38">
        <f>condition3etape0!D306-2</f>
        <v>3</v>
      </c>
      <c r="E2506" s="38">
        <f>condition3etape0!E306-2</f>
        <v>10</v>
      </c>
      <c r="F2506" s="38">
        <f>condition3etape0!F306-2</f>
        <v>6</v>
      </c>
      <c r="V2506">
        <v>2505</v>
      </c>
      <c r="W2506" s="23" t="s">
        <v>141</v>
      </c>
      <c r="X2506" s="113">
        <v>3</v>
      </c>
      <c r="Z2506" s="113">
        <v>1</v>
      </c>
    </row>
    <row r="2507" spans="1:26" x14ac:dyDescent="0.25">
      <c r="A2507" s="88" t="s">
        <v>139</v>
      </c>
      <c r="B2507" s="38">
        <f>condition3etape0!B307-2</f>
        <v>16</v>
      </c>
      <c r="C2507" s="38">
        <f>condition3etape0!C307-2</f>
        <v>-1</v>
      </c>
      <c r="D2507" s="38">
        <f>condition3etape0!D307-2</f>
        <v>3</v>
      </c>
      <c r="E2507" s="38">
        <f>condition3etape0!E307-2</f>
        <v>8</v>
      </c>
      <c r="F2507" s="38">
        <f>condition3etape0!F307-2</f>
        <v>10</v>
      </c>
      <c r="V2507">
        <v>2506</v>
      </c>
      <c r="W2507" s="23" t="s">
        <v>141</v>
      </c>
      <c r="X2507" s="113">
        <v>3</v>
      </c>
      <c r="Z2507" s="113">
        <v>1</v>
      </c>
    </row>
    <row r="2508" spans="1:26" x14ac:dyDescent="0.25">
      <c r="A2508" s="88" t="s">
        <v>139</v>
      </c>
      <c r="B2508" s="38">
        <f>condition3etape0!B308-2</f>
        <v>16</v>
      </c>
      <c r="C2508" s="38">
        <f>condition3etape0!C308-2</f>
        <v>6</v>
      </c>
      <c r="D2508" s="38">
        <f>condition3etape0!D308-2</f>
        <v>3</v>
      </c>
      <c r="E2508" s="38">
        <f>condition3etape0!E308-2</f>
        <v>0</v>
      </c>
      <c r="F2508" s="38">
        <f>condition3etape0!F308-2</f>
        <v>8</v>
      </c>
      <c r="V2508">
        <v>2507</v>
      </c>
      <c r="W2508" s="23" t="s">
        <v>141</v>
      </c>
      <c r="X2508" s="113">
        <v>3</v>
      </c>
      <c r="Z2508" s="113">
        <v>1</v>
      </c>
    </row>
    <row r="2509" spans="1:26" x14ac:dyDescent="0.25">
      <c r="A2509" s="88" t="s">
        <v>139</v>
      </c>
      <c r="B2509" s="38">
        <f>condition3etape0!B309-2</f>
        <v>16</v>
      </c>
      <c r="C2509" s="38">
        <f>condition3etape0!C309-2</f>
        <v>5</v>
      </c>
      <c r="D2509" s="38">
        <f>condition3etape0!D309-2</f>
        <v>12</v>
      </c>
      <c r="E2509" s="38">
        <f>condition3etape0!E309-2</f>
        <v>2</v>
      </c>
      <c r="F2509" s="38">
        <f>condition3etape0!F309-2</f>
        <v>1</v>
      </c>
      <c r="V2509">
        <v>2508</v>
      </c>
      <c r="W2509" s="23" t="s">
        <v>141</v>
      </c>
      <c r="X2509" s="113">
        <v>3</v>
      </c>
      <c r="Z2509" s="113">
        <v>1</v>
      </c>
    </row>
    <row r="2510" spans="1:26" x14ac:dyDescent="0.25">
      <c r="A2510" s="88" t="s">
        <v>139</v>
      </c>
      <c r="B2510" s="38">
        <f>condition3etape0!B310-2</f>
        <v>9</v>
      </c>
      <c r="C2510" s="38">
        <f>condition3etape0!C310-2</f>
        <v>6</v>
      </c>
      <c r="D2510" s="38">
        <f>condition3etape0!D310-2</f>
        <v>13</v>
      </c>
      <c r="E2510" s="38">
        <f>condition3etape0!E310-2</f>
        <v>1</v>
      </c>
      <c r="F2510" s="38">
        <f>condition3etape0!F310-2</f>
        <v>10</v>
      </c>
      <c r="V2510">
        <v>2509</v>
      </c>
      <c r="W2510" s="23" t="s">
        <v>141</v>
      </c>
      <c r="X2510" s="113">
        <v>3</v>
      </c>
      <c r="Z2510" s="113">
        <v>1</v>
      </c>
    </row>
    <row r="2511" spans="1:26" x14ac:dyDescent="0.25">
      <c r="A2511" s="88" t="s">
        <v>139</v>
      </c>
      <c r="B2511" s="38">
        <f>condition3etape0!B311-2</f>
        <v>3</v>
      </c>
      <c r="C2511" s="38">
        <f>condition3etape0!C311-2</f>
        <v>0</v>
      </c>
      <c r="D2511" s="38">
        <f>condition3etape0!D311-2</f>
        <v>7</v>
      </c>
      <c r="E2511" s="38">
        <f>condition3etape0!E311-2</f>
        <v>10</v>
      </c>
      <c r="F2511" s="38">
        <f>condition3etape0!F311-2</f>
        <v>8</v>
      </c>
      <c r="V2511">
        <v>2510</v>
      </c>
      <c r="W2511" s="23" t="s">
        <v>141</v>
      </c>
      <c r="X2511" s="113">
        <v>3</v>
      </c>
      <c r="Z2511" s="113">
        <v>1</v>
      </c>
    </row>
    <row r="2512" spans="1:26" x14ac:dyDescent="0.25">
      <c r="A2512" s="88" t="s">
        <v>139</v>
      </c>
      <c r="B2512" s="38">
        <f>condition3etape0!B312-2</f>
        <v>16</v>
      </c>
      <c r="C2512" s="38">
        <f>condition3etape0!C312-2</f>
        <v>5</v>
      </c>
      <c r="D2512" s="38">
        <f>condition3etape0!D312-2</f>
        <v>12</v>
      </c>
      <c r="E2512" s="38">
        <f>condition3etape0!E312-2</f>
        <v>1</v>
      </c>
      <c r="F2512" s="38">
        <f>condition3etape0!F312-2</f>
        <v>3</v>
      </c>
      <c r="V2512">
        <v>2511</v>
      </c>
      <c r="W2512" s="23" t="s">
        <v>141</v>
      </c>
      <c r="X2512" s="113">
        <v>3</v>
      </c>
      <c r="Z2512" s="113">
        <v>1</v>
      </c>
    </row>
    <row r="2513" spans="1:26" x14ac:dyDescent="0.25">
      <c r="A2513" s="88" t="s">
        <v>139</v>
      </c>
      <c r="B2513" s="38">
        <f>condition3etape0!B313-2</f>
        <v>18</v>
      </c>
      <c r="C2513" s="38">
        <f>condition3etape0!C313-2</f>
        <v>12</v>
      </c>
      <c r="D2513" s="38">
        <f>condition3etape0!D313-2</f>
        <v>10</v>
      </c>
      <c r="E2513" s="38">
        <f>condition3etape0!E313-2</f>
        <v>7</v>
      </c>
      <c r="F2513" s="38">
        <f>condition3etape0!F313-2</f>
        <v>3</v>
      </c>
      <c r="V2513">
        <v>2512</v>
      </c>
      <c r="W2513" s="23" t="s">
        <v>141</v>
      </c>
      <c r="X2513" s="113">
        <v>3</v>
      </c>
      <c r="Z2513" s="113">
        <v>1</v>
      </c>
    </row>
    <row r="2514" spans="1:26" x14ac:dyDescent="0.25">
      <c r="A2514" s="88" t="s">
        <v>139</v>
      </c>
      <c r="B2514" s="38">
        <f>condition3etape0!B314-2</f>
        <v>9</v>
      </c>
      <c r="C2514" s="38">
        <f>condition3etape0!C314-2</f>
        <v>10</v>
      </c>
      <c r="D2514" s="38">
        <f>condition3etape0!D314-2</f>
        <v>12</v>
      </c>
      <c r="E2514" s="38">
        <f>condition3etape0!E314-2</f>
        <v>11</v>
      </c>
      <c r="F2514" s="38">
        <f>condition3etape0!F314-2</f>
        <v>14</v>
      </c>
      <c r="V2514">
        <v>2513</v>
      </c>
      <c r="W2514" s="23" t="s">
        <v>141</v>
      </c>
      <c r="X2514" s="113">
        <v>3</v>
      </c>
      <c r="Z2514" s="113">
        <v>1</v>
      </c>
    </row>
    <row r="2515" spans="1:26" x14ac:dyDescent="0.25">
      <c r="A2515" s="88" t="s">
        <v>139</v>
      </c>
      <c r="B2515" s="38">
        <f>condition3etape0!B315-2</f>
        <v>16</v>
      </c>
      <c r="C2515" s="38">
        <f>condition3etape0!C315-2</f>
        <v>10</v>
      </c>
      <c r="D2515" s="38">
        <f>condition3etape0!D315-2</f>
        <v>12</v>
      </c>
      <c r="E2515" s="38">
        <f>condition3etape0!E315-2</f>
        <v>14</v>
      </c>
      <c r="F2515" s="38">
        <f>condition3etape0!F315-2</f>
        <v>7</v>
      </c>
      <c r="V2515">
        <v>2514</v>
      </c>
      <c r="W2515" s="23" t="s">
        <v>141</v>
      </c>
      <c r="X2515" s="113">
        <v>3</v>
      </c>
      <c r="Z2515" s="113">
        <v>1</v>
      </c>
    </row>
    <row r="2516" spans="1:26" x14ac:dyDescent="0.25">
      <c r="A2516" s="88" t="s">
        <v>139</v>
      </c>
      <c r="B2516" s="38">
        <f>condition3etape0!B316-2</f>
        <v>16</v>
      </c>
      <c r="C2516" s="38">
        <f>condition3etape0!C316-2</f>
        <v>-1</v>
      </c>
      <c r="D2516" s="38">
        <f>condition3etape0!D316-2</f>
        <v>3</v>
      </c>
      <c r="E2516" s="38">
        <f>condition3etape0!E316-2</f>
        <v>8</v>
      </c>
      <c r="F2516" s="38">
        <f>condition3etape0!F316-2</f>
        <v>10</v>
      </c>
      <c r="V2516">
        <v>2515</v>
      </c>
      <c r="W2516" s="23" t="s">
        <v>141</v>
      </c>
      <c r="X2516" s="113">
        <v>3</v>
      </c>
      <c r="Z2516" s="113">
        <v>1</v>
      </c>
    </row>
    <row r="2517" spans="1:26" x14ac:dyDescent="0.25">
      <c r="A2517" s="88" t="s">
        <v>139</v>
      </c>
      <c r="B2517" s="38">
        <f>condition3etape0!B317-2</f>
        <v>16</v>
      </c>
      <c r="C2517" s="38">
        <f>condition3etape0!C317-2</f>
        <v>6</v>
      </c>
      <c r="D2517" s="38">
        <f>condition3etape0!D317-2</f>
        <v>3</v>
      </c>
      <c r="E2517" s="38">
        <f>condition3etape0!E317-2</f>
        <v>0</v>
      </c>
      <c r="F2517" s="38">
        <f>condition3etape0!F317-2</f>
        <v>8</v>
      </c>
      <c r="V2517">
        <v>2516</v>
      </c>
      <c r="W2517" s="23" t="s">
        <v>141</v>
      </c>
      <c r="X2517" s="113">
        <v>3</v>
      </c>
      <c r="Z2517" s="113">
        <v>1</v>
      </c>
    </row>
    <row r="2518" spans="1:26" x14ac:dyDescent="0.25">
      <c r="A2518" s="88" t="s">
        <v>139</v>
      </c>
      <c r="B2518" s="38">
        <f>condition3etape0!B318-2</f>
        <v>16</v>
      </c>
      <c r="C2518" s="38">
        <f>condition3etape0!C318-2</f>
        <v>-1</v>
      </c>
      <c r="D2518" s="38">
        <f>condition3etape0!D318-2</f>
        <v>3</v>
      </c>
      <c r="E2518" s="38">
        <f>condition3etape0!E318-2</f>
        <v>8</v>
      </c>
      <c r="F2518" s="38">
        <f>condition3etape0!F318-2</f>
        <v>10</v>
      </c>
      <c r="V2518">
        <v>2517</v>
      </c>
      <c r="W2518" s="23" t="s">
        <v>141</v>
      </c>
      <c r="X2518" s="113">
        <v>3</v>
      </c>
      <c r="Z2518" s="113">
        <v>1</v>
      </c>
    </row>
    <row r="2519" spans="1:26" x14ac:dyDescent="0.25">
      <c r="A2519" s="88" t="s">
        <v>139</v>
      </c>
      <c r="B2519" s="38">
        <f>condition3etape0!B319-2</f>
        <v>16</v>
      </c>
      <c r="C2519" s="38">
        <f>condition3etape0!C319-2</f>
        <v>6</v>
      </c>
      <c r="D2519" s="38">
        <f>condition3etape0!D319-2</f>
        <v>8</v>
      </c>
      <c r="E2519" s="38">
        <f>condition3etape0!E319-2</f>
        <v>10</v>
      </c>
      <c r="F2519" s="38">
        <f>condition3etape0!F319-2</f>
        <v>1</v>
      </c>
      <c r="V2519">
        <v>2518</v>
      </c>
      <c r="W2519" s="23" t="s">
        <v>141</v>
      </c>
      <c r="X2519" s="113">
        <v>3</v>
      </c>
      <c r="Z2519" s="113">
        <v>1</v>
      </c>
    </row>
    <row r="2520" spans="1:26" x14ac:dyDescent="0.25">
      <c r="A2520" s="88" t="s">
        <v>139</v>
      </c>
      <c r="B2520" s="38">
        <f>condition3etape0!B320-2</f>
        <v>16</v>
      </c>
      <c r="C2520" s="38">
        <f>condition3etape0!C320-2</f>
        <v>6</v>
      </c>
      <c r="D2520" s="38">
        <f>condition3etape0!D320-2</f>
        <v>8</v>
      </c>
      <c r="E2520" s="38">
        <f>condition3etape0!E320-2</f>
        <v>10</v>
      </c>
      <c r="F2520" s="38">
        <f>condition3etape0!F320-2</f>
        <v>1</v>
      </c>
      <c r="V2520">
        <v>2519</v>
      </c>
      <c r="W2520" s="23" t="s">
        <v>141</v>
      </c>
      <c r="X2520" s="113">
        <v>3</v>
      </c>
      <c r="Z2520" s="113">
        <v>1</v>
      </c>
    </row>
    <row r="2521" spans="1:26" x14ac:dyDescent="0.25">
      <c r="A2521" s="88" t="s">
        <v>139</v>
      </c>
      <c r="B2521" s="38">
        <f>condition3etape0!B321-2</f>
        <v>16</v>
      </c>
      <c r="C2521" s="38">
        <f>condition3etape0!C321-2</f>
        <v>6</v>
      </c>
      <c r="D2521" s="38">
        <f>condition3etape0!D321-2</f>
        <v>4</v>
      </c>
      <c r="E2521" s="38">
        <f>condition3etape0!E321-2</f>
        <v>10</v>
      </c>
      <c r="F2521" s="38">
        <f>condition3etape0!F321-2</f>
        <v>1</v>
      </c>
      <c r="V2521">
        <v>2520</v>
      </c>
      <c r="W2521" s="23" t="s">
        <v>141</v>
      </c>
      <c r="X2521" s="113">
        <v>3</v>
      </c>
      <c r="Z2521" s="113">
        <v>1</v>
      </c>
    </row>
    <row r="2522" spans="1:26" x14ac:dyDescent="0.25">
      <c r="A2522" s="88" t="s">
        <v>139</v>
      </c>
      <c r="B2522" s="38">
        <f>condition3etape0!B322-2</f>
        <v>16</v>
      </c>
      <c r="C2522" s="38">
        <f>condition3etape0!C322-2</f>
        <v>-1</v>
      </c>
      <c r="D2522" s="38">
        <f>condition3etape0!D322-2</f>
        <v>10</v>
      </c>
      <c r="E2522" s="38">
        <f>condition3etape0!E322-2</f>
        <v>9</v>
      </c>
      <c r="F2522" s="38">
        <f>condition3etape0!F322-2</f>
        <v>8</v>
      </c>
      <c r="V2522">
        <v>2521</v>
      </c>
      <c r="W2522" s="23" t="s">
        <v>141</v>
      </c>
      <c r="X2522" s="113">
        <v>3</v>
      </c>
      <c r="Z2522" s="113">
        <v>1</v>
      </c>
    </row>
    <row r="2523" spans="1:26" x14ac:dyDescent="0.25">
      <c r="A2523" s="88" t="s">
        <v>139</v>
      </c>
      <c r="B2523" s="38">
        <f>condition3etape0!B323-2</f>
        <v>16</v>
      </c>
      <c r="C2523" s="38">
        <f>condition3etape0!C323-2</f>
        <v>9</v>
      </c>
      <c r="D2523" s="38">
        <f>condition3etape0!D323-2</f>
        <v>3</v>
      </c>
      <c r="E2523" s="38">
        <f>condition3etape0!E323-2</f>
        <v>1</v>
      </c>
      <c r="F2523" s="38">
        <f>condition3etape0!F323-2</f>
        <v>8</v>
      </c>
      <c r="V2523">
        <v>2522</v>
      </c>
      <c r="W2523" s="23" t="s">
        <v>141</v>
      </c>
      <c r="X2523" s="113">
        <v>3</v>
      </c>
      <c r="Z2523" s="113">
        <v>1</v>
      </c>
    </row>
    <row r="2524" spans="1:26" x14ac:dyDescent="0.25">
      <c r="A2524" s="88" t="s">
        <v>139</v>
      </c>
      <c r="B2524" s="38">
        <f>condition3etape0!B324-2</f>
        <v>16</v>
      </c>
      <c r="C2524" s="38">
        <f>condition3etape0!C324-2</f>
        <v>6</v>
      </c>
      <c r="D2524" s="38">
        <f>condition3etape0!D324-2</f>
        <v>4</v>
      </c>
      <c r="E2524" s="38">
        <f>condition3etape0!E324-2</f>
        <v>10</v>
      </c>
      <c r="F2524" s="38">
        <f>condition3etape0!F324-2</f>
        <v>8</v>
      </c>
      <c r="V2524">
        <v>2523</v>
      </c>
      <c r="W2524" s="23" t="s">
        <v>141</v>
      </c>
      <c r="X2524" s="113">
        <v>3</v>
      </c>
      <c r="Z2524" s="113">
        <v>1</v>
      </c>
    </row>
    <row r="2525" spans="1:26" x14ac:dyDescent="0.25">
      <c r="A2525" s="88" t="s">
        <v>139</v>
      </c>
      <c r="B2525" s="38">
        <f>condition3etape0!B325-2</f>
        <v>16</v>
      </c>
      <c r="C2525" s="38">
        <f>condition3etape0!C325-2</f>
        <v>9</v>
      </c>
      <c r="D2525" s="38">
        <f>condition3etape0!D325-2</f>
        <v>3</v>
      </c>
      <c r="E2525" s="38">
        <f>condition3etape0!E325-2</f>
        <v>-1</v>
      </c>
      <c r="F2525" s="38">
        <f>condition3etape0!F325-2</f>
        <v>0</v>
      </c>
      <c r="V2525">
        <v>2524</v>
      </c>
      <c r="W2525" s="23" t="s">
        <v>141</v>
      </c>
      <c r="X2525" s="113">
        <v>3</v>
      </c>
      <c r="Z2525" s="113">
        <v>1</v>
      </c>
    </row>
    <row r="2526" spans="1:26" x14ac:dyDescent="0.25">
      <c r="A2526" s="88" t="s">
        <v>139</v>
      </c>
      <c r="B2526" s="38">
        <f>condition3etape0!B326-2</f>
        <v>16</v>
      </c>
      <c r="C2526" s="38">
        <f>condition3etape0!C326-2</f>
        <v>4</v>
      </c>
      <c r="D2526" s="38">
        <f>condition3etape0!D326-2</f>
        <v>6</v>
      </c>
      <c r="E2526" s="38">
        <f>condition3etape0!E326-2</f>
        <v>3</v>
      </c>
      <c r="F2526" s="38">
        <f>condition3etape0!F326-2</f>
        <v>10</v>
      </c>
      <c r="V2526">
        <v>2525</v>
      </c>
      <c r="W2526" s="23" t="s">
        <v>141</v>
      </c>
      <c r="X2526" s="113">
        <v>3</v>
      </c>
      <c r="Z2526" s="113">
        <v>1</v>
      </c>
    </row>
    <row r="2527" spans="1:26" x14ac:dyDescent="0.25">
      <c r="A2527" s="88" t="s">
        <v>139</v>
      </c>
      <c r="B2527" s="38">
        <f>condition3etape0!B327-2</f>
        <v>16</v>
      </c>
      <c r="C2527" s="38">
        <f>condition3etape0!C327-2</f>
        <v>10</v>
      </c>
      <c r="D2527" s="38">
        <f>condition3etape0!D327-2</f>
        <v>9</v>
      </c>
      <c r="E2527" s="38">
        <f>condition3etape0!E327-2</f>
        <v>8</v>
      </c>
      <c r="F2527" s="38">
        <f>condition3etape0!F327-2</f>
        <v>7</v>
      </c>
      <c r="V2527">
        <v>2526</v>
      </c>
      <c r="W2527" s="23" t="s">
        <v>141</v>
      </c>
      <c r="X2527" s="113">
        <v>3</v>
      </c>
      <c r="Z2527" s="113">
        <v>1</v>
      </c>
    </row>
    <row r="2528" spans="1:26" x14ac:dyDescent="0.25">
      <c r="A2528" s="88" t="s">
        <v>139</v>
      </c>
      <c r="B2528" s="38">
        <f>condition3etape0!B328-2</f>
        <v>16</v>
      </c>
      <c r="C2528" s="38">
        <f>condition3etape0!C328-2</f>
        <v>10</v>
      </c>
      <c r="D2528" s="38">
        <f>condition3etape0!D328-2</f>
        <v>-1</v>
      </c>
      <c r="E2528" s="38">
        <f>condition3etape0!E328-2</f>
        <v>8</v>
      </c>
      <c r="F2528" s="38">
        <f>condition3etape0!F328-2</f>
        <v>5</v>
      </c>
      <c r="V2528">
        <v>2527</v>
      </c>
      <c r="W2528" s="23" t="s">
        <v>141</v>
      </c>
      <c r="X2528" s="113">
        <v>3</v>
      </c>
      <c r="Z2528" s="113">
        <v>1</v>
      </c>
    </row>
    <row r="2529" spans="1:26" x14ac:dyDescent="0.25">
      <c r="A2529" s="88" t="s">
        <v>139</v>
      </c>
      <c r="B2529" s="38">
        <f>condition3etape0!B329-2</f>
        <v>16</v>
      </c>
      <c r="C2529" s="38">
        <f>condition3etape0!C329-2</f>
        <v>-1</v>
      </c>
      <c r="D2529" s="38">
        <f>condition3etape0!D329-2</f>
        <v>10</v>
      </c>
      <c r="E2529" s="38">
        <f>condition3etape0!E329-2</f>
        <v>9</v>
      </c>
      <c r="F2529" s="38">
        <f>condition3etape0!F329-2</f>
        <v>0</v>
      </c>
      <c r="V2529">
        <v>2528</v>
      </c>
      <c r="W2529" s="23" t="s">
        <v>141</v>
      </c>
      <c r="X2529" s="113">
        <v>3</v>
      </c>
      <c r="Z2529" s="113">
        <v>1</v>
      </c>
    </row>
    <row r="2530" spans="1:26" x14ac:dyDescent="0.25">
      <c r="A2530" s="88" t="s">
        <v>139</v>
      </c>
      <c r="B2530" s="38">
        <f>condition3etape0!B330-2</f>
        <v>16</v>
      </c>
      <c r="C2530" s="38">
        <f>condition3etape0!C330-2</f>
        <v>4</v>
      </c>
      <c r="D2530" s="38">
        <f>condition3etape0!D330-2</f>
        <v>9</v>
      </c>
      <c r="E2530" s="38">
        <f>condition3etape0!E330-2</f>
        <v>5</v>
      </c>
      <c r="F2530" s="38">
        <f>condition3etape0!F330-2</f>
        <v>8</v>
      </c>
      <c r="V2530">
        <v>2529</v>
      </c>
      <c r="W2530" s="23" t="s">
        <v>141</v>
      </c>
      <c r="X2530" s="113">
        <v>3</v>
      </c>
      <c r="Z2530" s="113">
        <v>1</v>
      </c>
    </row>
    <row r="2531" spans="1:26" x14ac:dyDescent="0.25">
      <c r="A2531" s="88" t="s">
        <v>139</v>
      </c>
      <c r="B2531" s="38">
        <f>condition3etape0!B331-2</f>
        <v>16</v>
      </c>
      <c r="C2531" s="38">
        <f>condition3etape0!C331-2</f>
        <v>6</v>
      </c>
      <c r="D2531" s="38">
        <f>condition3etape0!D331-2</f>
        <v>3</v>
      </c>
      <c r="E2531" s="38">
        <f>condition3etape0!E331-2</f>
        <v>8</v>
      </c>
      <c r="F2531" s="38">
        <f>condition3etape0!F331-2</f>
        <v>10</v>
      </c>
      <c r="V2531">
        <v>2530</v>
      </c>
      <c r="W2531" s="23" t="s">
        <v>141</v>
      </c>
      <c r="X2531" s="113">
        <v>3</v>
      </c>
      <c r="Z2531" s="113">
        <v>1</v>
      </c>
    </row>
    <row r="2532" spans="1:26" x14ac:dyDescent="0.25">
      <c r="A2532" s="88" t="s">
        <v>139</v>
      </c>
      <c r="B2532" s="38">
        <f>condition3etape0!B332-2</f>
        <v>16</v>
      </c>
      <c r="C2532" s="38">
        <f>condition3etape0!C332-2</f>
        <v>-1</v>
      </c>
      <c r="D2532" s="38">
        <f>condition3etape0!D332-2</f>
        <v>9</v>
      </c>
      <c r="E2532" s="38">
        <f>condition3etape0!E332-2</f>
        <v>7</v>
      </c>
      <c r="F2532" s="38">
        <f>condition3etape0!F332-2</f>
        <v>10</v>
      </c>
      <c r="V2532">
        <v>2531</v>
      </c>
      <c r="W2532" s="23" t="s">
        <v>141</v>
      </c>
      <c r="X2532" s="113">
        <v>3</v>
      </c>
      <c r="Z2532" s="113">
        <v>1</v>
      </c>
    </row>
    <row r="2533" spans="1:26" x14ac:dyDescent="0.25">
      <c r="A2533" s="88" t="s">
        <v>139</v>
      </c>
      <c r="B2533" s="38">
        <f>condition3etape0!B333-2</f>
        <v>16</v>
      </c>
      <c r="C2533" s="38">
        <f>condition3etape0!C333-2</f>
        <v>-1</v>
      </c>
      <c r="D2533" s="38">
        <f>condition3etape0!D333-2</f>
        <v>6</v>
      </c>
      <c r="E2533" s="38">
        <f>condition3etape0!E333-2</f>
        <v>3</v>
      </c>
      <c r="F2533" s="38">
        <f>condition3etape0!F333-2</f>
        <v>10</v>
      </c>
      <c r="V2533">
        <v>2532</v>
      </c>
      <c r="W2533" s="23" t="s">
        <v>141</v>
      </c>
      <c r="X2533" s="113">
        <v>3</v>
      </c>
      <c r="Z2533" s="113">
        <v>1</v>
      </c>
    </row>
    <row r="2534" spans="1:26" x14ac:dyDescent="0.25">
      <c r="A2534" s="88" t="s">
        <v>139</v>
      </c>
      <c r="B2534" s="38">
        <f>condition3etape0!B334-2</f>
        <v>16</v>
      </c>
      <c r="C2534" s="38">
        <f>condition3etape0!C334-2</f>
        <v>3</v>
      </c>
      <c r="D2534" s="38">
        <f>condition3etape0!D334-2</f>
        <v>4</v>
      </c>
      <c r="E2534" s="38">
        <f>condition3etape0!E334-2</f>
        <v>8</v>
      </c>
      <c r="F2534" s="38">
        <f>condition3etape0!F334-2</f>
        <v>10</v>
      </c>
      <c r="V2534">
        <v>2533</v>
      </c>
      <c r="W2534" s="23" t="s">
        <v>141</v>
      </c>
      <c r="X2534" s="113">
        <v>3</v>
      </c>
      <c r="Z2534" s="113">
        <v>1</v>
      </c>
    </row>
    <row r="2535" spans="1:26" x14ac:dyDescent="0.25">
      <c r="A2535" s="88" t="s">
        <v>139</v>
      </c>
      <c r="B2535" s="38">
        <f>condition3etape0!B335-2</f>
        <v>16</v>
      </c>
      <c r="C2535" s="38">
        <f>condition3etape0!C335-2</f>
        <v>9</v>
      </c>
      <c r="D2535" s="38">
        <f>condition3etape0!D335-2</f>
        <v>4</v>
      </c>
      <c r="E2535" s="38">
        <f>condition3etape0!E335-2</f>
        <v>8</v>
      </c>
      <c r="F2535" s="38">
        <f>condition3etape0!F335-2</f>
        <v>3</v>
      </c>
      <c r="V2535">
        <v>2534</v>
      </c>
      <c r="W2535" s="23" t="s">
        <v>141</v>
      </c>
      <c r="X2535" s="113">
        <v>3</v>
      </c>
      <c r="Z2535" s="113">
        <v>1</v>
      </c>
    </row>
    <row r="2536" spans="1:26" x14ac:dyDescent="0.25">
      <c r="A2536" s="88" t="s">
        <v>139</v>
      </c>
      <c r="B2536" s="38">
        <f>condition3etape0!B336-2</f>
        <v>16</v>
      </c>
      <c r="C2536" s="38">
        <f>condition3etape0!C336-2</f>
        <v>10</v>
      </c>
      <c r="D2536" s="38">
        <f>condition3etape0!D336-2</f>
        <v>6</v>
      </c>
      <c r="E2536" s="38">
        <f>condition3etape0!E336-2</f>
        <v>3</v>
      </c>
      <c r="F2536" s="38">
        <f>condition3etape0!F336-2</f>
        <v>7</v>
      </c>
      <c r="V2536">
        <v>2535</v>
      </c>
      <c r="W2536" s="23" t="s">
        <v>141</v>
      </c>
      <c r="X2536" s="113">
        <v>3</v>
      </c>
      <c r="Z2536" s="113">
        <v>1</v>
      </c>
    </row>
    <row r="2537" spans="1:26" x14ac:dyDescent="0.25">
      <c r="A2537" s="88" t="s">
        <v>139</v>
      </c>
      <c r="B2537" s="38">
        <f>condition3etape0!B337-2</f>
        <v>16</v>
      </c>
      <c r="C2537" s="38">
        <f>condition3etape0!C337-2</f>
        <v>9</v>
      </c>
      <c r="D2537" s="38">
        <f>condition3etape0!D337-2</f>
        <v>-1</v>
      </c>
      <c r="E2537" s="38">
        <f>condition3etape0!E337-2</f>
        <v>7</v>
      </c>
      <c r="F2537" s="38">
        <f>condition3etape0!F337-2</f>
        <v>3</v>
      </c>
      <c r="V2537">
        <v>2536</v>
      </c>
      <c r="W2537" s="23" t="s">
        <v>141</v>
      </c>
      <c r="X2537" s="113">
        <v>3</v>
      </c>
      <c r="Z2537" s="113">
        <v>1</v>
      </c>
    </row>
    <row r="2538" spans="1:26" x14ac:dyDescent="0.25">
      <c r="A2538" s="88" t="s">
        <v>139</v>
      </c>
      <c r="B2538" s="38">
        <f>condition3etape0!B338-2</f>
        <v>16</v>
      </c>
      <c r="C2538" s="38">
        <f>condition3etape0!C338-2</f>
        <v>9</v>
      </c>
      <c r="D2538" s="38">
        <f>condition3etape0!D338-2</f>
        <v>4</v>
      </c>
      <c r="E2538" s="38">
        <f>condition3etape0!E338-2</f>
        <v>0</v>
      </c>
      <c r="F2538" s="38">
        <f>condition3etape0!F338-2</f>
        <v>7</v>
      </c>
      <c r="V2538">
        <v>2537</v>
      </c>
      <c r="W2538" s="23" t="s">
        <v>141</v>
      </c>
      <c r="X2538" s="113">
        <v>3</v>
      </c>
      <c r="Z2538" s="113">
        <v>1</v>
      </c>
    </row>
    <row r="2539" spans="1:26" x14ac:dyDescent="0.25">
      <c r="A2539" s="88" t="s">
        <v>139</v>
      </c>
      <c r="B2539" s="38">
        <f>condition3etape0!B339-2</f>
        <v>16</v>
      </c>
      <c r="C2539" s="38">
        <f>condition3etape0!C339-2</f>
        <v>-1</v>
      </c>
      <c r="D2539" s="38">
        <f>condition3etape0!D339-2</f>
        <v>9</v>
      </c>
      <c r="E2539" s="38">
        <f>condition3etape0!E339-2</f>
        <v>10</v>
      </c>
      <c r="F2539" s="38">
        <f>condition3etape0!F339-2</f>
        <v>4</v>
      </c>
      <c r="V2539">
        <v>2538</v>
      </c>
      <c r="W2539" s="23" t="s">
        <v>141</v>
      </c>
      <c r="X2539" s="113">
        <v>3</v>
      </c>
      <c r="Z2539" s="113">
        <v>1</v>
      </c>
    </row>
    <row r="2540" spans="1:26" x14ac:dyDescent="0.25">
      <c r="A2540" s="88" t="s">
        <v>139</v>
      </c>
      <c r="B2540" s="38">
        <f>condition3etape0!B340-2</f>
        <v>16</v>
      </c>
      <c r="C2540" s="38">
        <f>condition3etape0!C340-2</f>
        <v>-1</v>
      </c>
      <c r="D2540" s="38">
        <f>condition3etape0!D340-2</f>
        <v>4</v>
      </c>
      <c r="E2540" s="38">
        <f>condition3etape0!E340-2</f>
        <v>8</v>
      </c>
      <c r="F2540" s="38">
        <f>condition3etape0!F340-2</f>
        <v>0</v>
      </c>
      <c r="V2540">
        <v>2539</v>
      </c>
      <c r="W2540" s="23" t="s">
        <v>141</v>
      </c>
      <c r="X2540" s="113">
        <v>3</v>
      </c>
      <c r="Z2540" s="113">
        <v>1</v>
      </c>
    </row>
    <row r="2541" spans="1:26" x14ac:dyDescent="0.25">
      <c r="A2541" s="88" t="s">
        <v>139</v>
      </c>
      <c r="B2541" s="38">
        <f>condition3etape0!B341-2</f>
        <v>16</v>
      </c>
      <c r="C2541" s="38">
        <f>condition3etape0!C341-2</f>
        <v>6</v>
      </c>
      <c r="D2541" s="38">
        <f>condition3etape0!D341-2</f>
        <v>8</v>
      </c>
      <c r="E2541" s="38">
        <f>condition3etape0!E341-2</f>
        <v>1</v>
      </c>
      <c r="F2541" s="38">
        <f>condition3etape0!F341-2</f>
        <v>5</v>
      </c>
      <c r="V2541">
        <v>2540</v>
      </c>
      <c r="W2541" s="23" t="s">
        <v>141</v>
      </c>
      <c r="X2541" s="113">
        <v>3</v>
      </c>
      <c r="Z2541" s="113">
        <v>1</v>
      </c>
    </row>
    <row r="2542" spans="1:26" x14ac:dyDescent="0.25">
      <c r="A2542" s="88" t="s">
        <v>139</v>
      </c>
      <c r="B2542" s="38">
        <f>condition3etape0!B342-2</f>
        <v>16</v>
      </c>
      <c r="C2542" s="38">
        <f>condition3etape0!C342-2</f>
        <v>4</v>
      </c>
      <c r="D2542" s="38">
        <f>condition3etape0!D342-2</f>
        <v>9</v>
      </c>
      <c r="E2542" s="38">
        <f>condition3etape0!E342-2</f>
        <v>3</v>
      </c>
      <c r="F2542" s="38">
        <f>condition3etape0!F342-2</f>
        <v>7</v>
      </c>
      <c r="V2542">
        <v>2541</v>
      </c>
      <c r="W2542" s="23" t="s">
        <v>141</v>
      </c>
      <c r="X2542" s="113">
        <v>3</v>
      </c>
      <c r="Z2542" s="113">
        <v>1</v>
      </c>
    </row>
    <row r="2543" spans="1:26" x14ac:dyDescent="0.25">
      <c r="A2543" s="88" t="s">
        <v>139</v>
      </c>
      <c r="B2543" s="38">
        <f>condition3etape0!B343-2</f>
        <v>16</v>
      </c>
      <c r="C2543" s="38">
        <f>condition3etape0!C343-2</f>
        <v>-1</v>
      </c>
      <c r="D2543" s="38">
        <f>condition3etape0!D343-2</f>
        <v>3</v>
      </c>
      <c r="E2543" s="38">
        <f>condition3etape0!E343-2</f>
        <v>4</v>
      </c>
      <c r="F2543" s="38">
        <f>condition3etape0!F343-2</f>
        <v>7</v>
      </c>
      <c r="V2543">
        <v>2542</v>
      </c>
      <c r="W2543" s="23" t="s">
        <v>141</v>
      </c>
      <c r="X2543" s="113">
        <v>3</v>
      </c>
      <c r="Z2543" s="113">
        <v>1</v>
      </c>
    </row>
    <row r="2544" spans="1:26" x14ac:dyDescent="0.25">
      <c r="A2544" s="88" t="s">
        <v>139</v>
      </c>
      <c r="B2544" s="38">
        <f>condition3etape0!B344-2</f>
        <v>16</v>
      </c>
      <c r="C2544" s="38">
        <f>condition3etape0!C344-2</f>
        <v>3</v>
      </c>
      <c r="D2544" s="38">
        <f>condition3etape0!D344-2</f>
        <v>8</v>
      </c>
      <c r="E2544" s="38">
        <f>condition3etape0!E344-2</f>
        <v>10</v>
      </c>
      <c r="F2544" s="38">
        <f>condition3etape0!F344-2</f>
        <v>1</v>
      </c>
      <c r="V2544">
        <v>2543</v>
      </c>
      <c r="W2544" s="23" t="s">
        <v>141</v>
      </c>
      <c r="X2544" s="113">
        <v>3</v>
      </c>
      <c r="Z2544" s="113">
        <v>1</v>
      </c>
    </row>
    <row r="2545" spans="1:26" x14ac:dyDescent="0.25">
      <c r="A2545" s="88" t="s">
        <v>139</v>
      </c>
      <c r="B2545" s="38">
        <f>condition3etape0!B345-2</f>
        <v>16</v>
      </c>
      <c r="C2545" s="38">
        <f>condition3etape0!C345-2</f>
        <v>8</v>
      </c>
      <c r="D2545" s="38">
        <f>condition3etape0!D345-2</f>
        <v>9</v>
      </c>
      <c r="E2545" s="38">
        <f>condition3etape0!E345-2</f>
        <v>3</v>
      </c>
      <c r="F2545" s="38">
        <f>condition3etape0!F345-2</f>
        <v>10</v>
      </c>
      <c r="V2545">
        <v>2544</v>
      </c>
      <c r="W2545" s="23" t="s">
        <v>141</v>
      </c>
      <c r="X2545" s="113">
        <v>3</v>
      </c>
      <c r="Z2545" s="113">
        <v>1</v>
      </c>
    </row>
    <row r="2546" spans="1:26" x14ac:dyDescent="0.25">
      <c r="A2546" s="88" t="s">
        <v>139</v>
      </c>
      <c r="B2546" s="38">
        <f>condition3etape0!B346-2</f>
        <v>16</v>
      </c>
      <c r="C2546" s="38">
        <f>condition3etape0!C346-2</f>
        <v>4</v>
      </c>
      <c r="D2546" s="38">
        <f>condition3etape0!D346-2</f>
        <v>10</v>
      </c>
      <c r="E2546" s="38">
        <f>condition3etape0!E346-2</f>
        <v>8</v>
      </c>
      <c r="F2546" s="38">
        <f>condition3etape0!F346-2</f>
        <v>1</v>
      </c>
      <c r="V2546">
        <v>2545</v>
      </c>
      <c r="W2546" s="23" t="s">
        <v>141</v>
      </c>
      <c r="X2546" s="113">
        <v>3</v>
      </c>
      <c r="Z2546" s="113">
        <v>1</v>
      </c>
    </row>
    <row r="2547" spans="1:26" x14ac:dyDescent="0.25">
      <c r="A2547" s="88" t="s">
        <v>139</v>
      </c>
      <c r="B2547" s="38">
        <f>condition3etape0!B347-2</f>
        <v>16</v>
      </c>
      <c r="C2547" s="38">
        <f>condition3etape0!C347-2</f>
        <v>4</v>
      </c>
      <c r="D2547" s="38">
        <f>condition3etape0!D347-2</f>
        <v>9</v>
      </c>
      <c r="E2547" s="38">
        <f>condition3etape0!E347-2</f>
        <v>7</v>
      </c>
      <c r="F2547" s="38">
        <f>condition3etape0!F347-2</f>
        <v>1</v>
      </c>
      <c r="V2547">
        <v>2546</v>
      </c>
      <c r="W2547" s="23" t="s">
        <v>141</v>
      </c>
      <c r="X2547" s="113">
        <v>3</v>
      </c>
      <c r="Z2547" s="113">
        <v>1</v>
      </c>
    </row>
    <row r="2548" spans="1:26" x14ac:dyDescent="0.25">
      <c r="A2548" s="88" t="s">
        <v>139</v>
      </c>
      <c r="B2548" s="38">
        <f>condition3etape0!B348-2</f>
        <v>16</v>
      </c>
      <c r="C2548" s="38">
        <f>condition3etape0!C348-2</f>
        <v>4</v>
      </c>
      <c r="D2548" s="38">
        <f>condition3etape0!D348-2</f>
        <v>-1</v>
      </c>
      <c r="E2548" s="38">
        <f>condition3etape0!E348-2</f>
        <v>3</v>
      </c>
      <c r="F2548" s="38">
        <f>condition3etape0!F348-2</f>
        <v>10</v>
      </c>
      <c r="V2548">
        <v>2547</v>
      </c>
      <c r="W2548" s="23" t="s">
        <v>141</v>
      </c>
      <c r="X2548" s="113">
        <v>3</v>
      </c>
      <c r="Z2548" s="113">
        <v>1</v>
      </c>
    </row>
    <row r="2549" spans="1:26" x14ac:dyDescent="0.25">
      <c r="A2549" s="88" t="s">
        <v>139</v>
      </c>
      <c r="B2549" s="38">
        <f>condition3etape0!B349-2</f>
        <v>16</v>
      </c>
      <c r="C2549" s="38">
        <f>condition3etape0!C349-2</f>
        <v>-1</v>
      </c>
      <c r="D2549" s="38">
        <f>condition3etape0!D349-2</f>
        <v>4</v>
      </c>
      <c r="E2549" s="38">
        <f>condition3etape0!E349-2</f>
        <v>10</v>
      </c>
      <c r="F2549" s="38">
        <f>condition3etape0!F349-2</f>
        <v>8</v>
      </c>
      <c r="V2549">
        <v>2548</v>
      </c>
      <c r="W2549" s="23" t="s">
        <v>141</v>
      </c>
      <c r="X2549" s="113">
        <v>3</v>
      </c>
      <c r="Z2549" s="113">
        <v>1</v>
      </c>
    </row>
    <row r="2550" spans="1:26" x14ac:dyDescent="0.25">
      <c r="A2550" s="88" t="s">
        <v>139</v>
      </c>
      <c r="B2550" s="38">
        <f>condition3etape0!B350-2</f>
        <v>16</v>
      </c>
      <c r="C2550" s="38">
        <f>condition3etape0!C350-2</f>
        <v>6</v>
      </c>
      <c r="D2550" s="38">
        <f>condition3etape0!D350-2</f>
        <v>4</v>
      </c>
      <c r="E2550" s="38">
        <f>condition3etape0!E350-2</f>
        <v>7</v>
      </c>
      <c r="F2550" s="38">
        <f>condition3etape0!F350-2</f>
        <v>8</v>
      </c>
      <c r="V2550">
        <v>2549</v>
      </c>
      <c r="W2550" s="23" t="s">
        <v>141</v>
      </c>
      <c r="X2550" s="113">
        <v>3</v>
      </c>
      <c r="Z2550" s="113">
        <v>1</v>
      </c>
    </row>
    <row r="2551" spans="1:26" x14ac:dyDescent="0.25">
      <c r="A2551" s="88" t="s">
        <v>139</v>
      </c>
      <c r="B2551" s="38">
        <f>condition3etape0!B351-2</f>
        <v>16</v>
      </c>
      <c r="C2551" s="38">
        <f>condition3etape0!C351-2</f>
        <v>9</v>
      </c>
      <c r="D2551" s="38">
        <f>condition3etape0!D351-2</f>
        <v>4</v>
      </c>
      <c r="E2551" s="38">
        <f>condition3etape0!E351-2</f>
        <v>10</v>
      </c>
      <c r="F2551" s="38">
        <f>condition3etape0!F351-2</f>
        <v>1</v>
      </c>
      <c r="V2551">
        <v>2550</v>
      </c>
      <c r="W2551" s="23" t="s">
        <v>141</v>
      </c>
      <c r="X2551" s="113">
        <v>3</v>
      </c>
      <c r="Z2551" s="113">
        <v>1</v>
      </c>
    </row>
    <row r="2552" spans="1:26" x14ac:dyDescent="0.25">
      <c r="A2552" s="88" t="s">
        <v>139</v>
      </c>
      <c r="B2552" s="38">
        <f>condition3etape0!B352-2</f>
        <v>0</v>
      </c>
      <c r="C2552" s="38">
        <f>condition3etape0!C352-2</f>
        <v>7</v>
      </c>
      <c r="D2552" s="38">
        <f>condition3etape0!D352-2</f>
        <v>8</v>
      </c>
      <c r="E2552" s="38">
        <f>condition3etape0!E352-2</f>
        <v>9</v>
      </c>
      <c r="F2552" s="38">
        <f>condition3etape0!F352-2</f>
        <v>11</v>
      </c>
      <c r="V2552">
        <v>2551</v>
      </c>
      <c r="W2552" s="23" t="s">
        <v>141</v>
      </c>
      <c r="X2552" s="113">
        <v>3</v>
      </c>
      <c r="Z2552" s="113">
        <v>1</v>
      </c>
    </row>
    <row r="2553" spans="1:26" x14ac:dyDescent="0.25">
      <c r="A2553" s="88" t="s">
        <v>139</v>
      </c>
      <c r="B2553" s="38">
        <f>condition3etape0!B353-2</f>
        <v>6</v>
      </c>
      <c r="C2553" s="38">
        <f>condition3etape0!C353-2</f>
        <v>3</v>
      </c>
      <c r="D2553" s="38">
        <f>condition3etape0!D353-2</f>
        <v>0</v>
      </c>
      <c r="E2553" s="38">
        <f>condition3etape0!E353-2</f>
        <v>1</v>
      </c>
      <c r="F2553" s="38">
        <f>condition3etape0!F353-2</f>
        <v>10</v>
      </c>
      <c r="V2553">
        <v>2552</v>
      </c>
      <c r="W2553" s="23" t="s">
        <v>141</v>
      </c>
      <c r="X2553" s="113">
        <v>3</v>
      </c>
      <c r="Z2553" s="113">
        <v>1</v>
      </c>
    </row>
    <row r="2554" spans="1:26" x14ac:dyDescent="0.25">
      <c r="A2554" s="88" t="s">
        <v>139</v>
      </c>
      <c r="B2554" s="38">
        <f>condition3etape0!B354-2</f>
        <v>3</v>
      </c>
      <c r="C2554" s="38">
        <f>condition3etape0!C354-2</f>
        <v>1</v>
      </c>
      <c r="D2554" s="38">
        <f>condition3etape0!D354-2</f>
        <v>8</v>
      </c>
      <c r="E2554" s="38">
        <f>condition3etape0!E354-2</f>
        <v>12</v>
      </c>
      <c r="F2554" s="38">
        <f>condition3etape0!F354-2</f>
        <v>-1</v>
      </c>
      <c r="V2554">
        <v>2553</v>
      </c>
      <c r="W2554" s="23" t="s">
        <v>141</v>
      </c>
      <c r="X2554" s="113">
        <v>3</v>
      </c>
      <c r="Z2554" s="113">
        <v>1</v>
      </c>
    </row>
    <row r="2555" spans="1:26" x14ac:dyDescent="0.25">
      <c r="A2555" s="88" t="s">
        <v>139</v>
      </c>
      <c r="B2555" s="38">
        <f>condition3etape0!B355-2</f>
        <v>6</v>
      </c>
      <c r="C2555" s="38">
        <f>condition3etape0!C355-2</f>
        <v>14</v>
      </c>
      <c r="D2555" s="38">
        <f>condition3etape0!D355-2</f>
        <v>-1</v>
      </c>
      <c r="E2555" s="38">
        <f>condition3etape0!E355-2</f>
        <v>2</v>
      </c>
      <c r="F2555" s="38">
        <f>condition3etape0!F355-2</f>
        <v>5</v>
      </c>
      <c r="V2555">
        <v>2554</v>
      </c>
      <c r="W2555" s="23" t="s">
        <v>141</v>
      </c>
      <c r="X2555" s="113">
        <v>3</v>
      </c>
      <c r="Z2555" s="113">
        <v>1</v>
      </c>
    </row>
    <row r="2556" spans="1:26" x14ac:dyDescent="0.25">
      <c r="A2556" s="88" t="s">
        <v>139</v>
      </c>
      <c r="B2556" s="38">
        <f>condition3etape0!B356-2</f>
        <v>-1</v>
      </c>
      <c r="C2556" s="38">
        <f>condition3etape0!C356-2</f>
        <v>3</v>
      </c>
      <c r="D2556" s="38">
        <f>condition3etape0!D356-2</f>
        <v>10</v>
      </c>
      <c r="E2556" s="38">
        <f>condition3etape0!E356-2</f>
        <v>6</v>
      </c>
      <c r="F2556" s="38">
        <f>condition3etape0!F356-2</f>
        <v>13</v>
      </c>
      <c r="V2556">
        <v>2555</v>
      </c>
      <c r="W2556" s="23" t="s">
        <v>141</v>
      </c>
      <c r="X2556" s="113">
        <v>3</v>
      </c>
      <c r="Z2556" s="113">
        <v>1</v>
      </c>
    </row>
    <row r="2557" spans="1:26" x14ac:dyDescent="0.25">
      <c r="A2557" s="88" t="s">
        <v>139</v>
      </c>
      <c r="B2557" s="38">
        <f>condition3etape0!B357-2</f>
        <v>-1</v>
      </c>
      <c r="C2557" s="38">
        <f>condition3etape0!C357-2</f>
        <v>3</v>
      </c>
      <c r="D2557" s="38">
        <f>condition3etape0!D357-2</f>
        <v>8</v>
      </c>
      <c r="E2557" s="38">
        <f>condition3etape0!E357-2</f>
        <v>10</v>
      </c>
      <c r="F2557" s="38">
        <f>condition3etape0!F357-2</f>
        <v>0</v>
      </c>
      <c r="V2557">
        <v>2556</v>
      </c>
      <c r="W2557" s="23" t="s">
        <v>141</v>
      </c>
      <c r="X2557" s="113">
        <v>3</v>
      </c>
      <c r="Z2557" s="113">
        <v>1</v>
      </c>
    </row>
    <row r="2558" spans="1:26" x14ac:dyDescent="0.25">
      <c r="A2558" s="88" t="s">
        <v>139</v>
      </c>
      <c r="B2558" s="38">
        <f>condition3etape0!B358-2</f>
        <v>6</v>
      </c>
      <c r="C2558" s="38">
        <f>condition3etape0!C358-2</f>
        <v>3</v>
      </c>
      <c r="D2558" s="38">
        <f>condition3etape0!D358-2</f>
        <v>0</v>
      </c>
      <c r="E2558" s="38">
        <f>condition3etape0!E358-2</f>
        <v>8</v>
      </c>
      <c r="F2558" s="38">
        <f>condition3etape0!F358-2</f>
        <v>5</v>
      </c>
      <c r="V2558">
        <v>2557</v>
      </c>
      <c r="W2558" s="23" t="s">
        <v>141</v>
      </c>
      <c r="X2558" s="113">
        <v>3</v>
      </c>
      <c r="Z2558" s="113">
        <v>1</v>
      </c>
    </row>
    <row r="2559" spans="1:26" x14ac:dyDescent="0.25">
      <c r="A2559" s="88" t="s">
        <v>139</v>
      </c>
      <c r="B2559" s="38">
        <f>condition3etape0!B359-2</f>
        <v>5</v>
      </c>
      <c r="C2559" s="38">
        <f>condition3etape0!C359-2</f>
        <v>12</v>
      </c>
      <c r="D2559" s="38">
        <f>condition3etape0!D359-2</f>
        <v>2</v>
      </c>
      <c r="E2559" s="38">
        <f>condition3etape0!E359-2</f>
        <v>1</v>
      </c>
      <c r="F2559" s="38">
        <f>condition3etape0!F359-2</f>
        <v>8</v>
      </c>
      <c r="V2559">
        <v>2558</v>
      </c>
      <c r="W2559" s="23" t="s">
        <v>141</v>
      </c>
      <c r="X2559" s="113">
        <v>3</v>
      </c>
      <c r="Z2559" s="113">
        <v>1</v>
      </c>
    </row>
    <row r="2560" spans="1:26" x14ac:dyDescent="0.25">
      <c r="A2560" s="88" t="s">
        <v>139</v>
      </c>
      <c r="B2560" s="38">
        <f>condition3etape0!B360-2</f>
        <v>6</v>
      </c>
      <c r="C2560" s="38">
        <f>condition3etape0!C360-2</f>
        <v>13</v>
      </c>
      <c r="D2560" s="38">
        <f>condition3etape0!D360-2</f>
        <v>1</v>
      </c>
      <c r="E2560" s="38">
        <f>condition3etape0!E360-2</f>
        <v>10</v>
      </c>
      <c r="F2560" s="38">
        <f>condition3etape0!F360-2</f>
        <v>0</v>
      </c>
      <c r="V2560">
        <v>2559</v>
      </c>
      <c r="W2560" s="23" t="s">
        <v>141</v>
      </c>
      <c r="X2560" s="113">
        <v>3</v>
      </c>
      <c r="Z2560" s="113">
        <v>1</v>
      </c>
    </row>
    <row r="2561" spans="1:26" x14ac:dyDescent="0.25">
      <c r="A2561" s="88" t="s">
        <v>139</v>
      </c>
      <c r="B2561" s="38">
        <f>condition3etape0!B361-2</f>
        <v>0</v>
      </c>
      <c r="C2561" s="38">
        <f>condition3etape0!C361-2</f>
        <v>7</v>
      </c>
      <c r="D2561" s="38">
        <f>condition3etape0!D361-2</f>
        <v>10</v>
      </c>
      <c r="E2561" s="38">
        <f>condition3etape0!E361-2</f>
        <v>8</v>
      </c>
      <c r="F2561" s="38">
        <f>condition3etape0!F361-2</f>
        <v>11</v>
      </c>
      <c r="V2561">
        <v>2560</v>
      </c>
      <c r="W2561" s="23" t="s">
        <v>141</v>
      </c>
      <c r="X2561" s="113">
        <v>3</v>
      </c>
      <c r="Z2561" s="113">
        <v>1</v>
      </c>
    </row>
    <row r="2562" spans="1:26" x14ac:dyDescent="0.25">
      <c r="A2562" s="88" t="s">
        <v>139</v>
      </c>
      <c r="B2562" s="38">
        <f>condition3etape0!B362-2</f>
        <v>5</v>
      </c>
      <c r="C2562" s="38">
        <f>condition3etape0!C362-2</f>
        <v>12</v>
      </c>
      <c r="D2562" s="38">
        <f>condition3etape0!D362-2</f>
        <v>1</v>
      </c>
      <c r="E2562" s="38">
        <f>condition3etape0!E362-2</f>
        <v>3</v>
      </c>
      <c r="F2562" s="38">
        <f>condition3etape0!F362-2</f>
        <v>10</v>
      </c>
      <c r="V2562">
        <v>2561</v>
      </c>
      <c r="W2562" s="23" t="s">
        <v>141</v>
      </c>
      <c r="X2562" s="113">
        <v>3</v>
      </c>
      <c r="Z2562" s="113">
        <v>1</v>
      </c>
    </row>
    <row r="2563" spans="1:26" x14ac:dyDescent="0.25">
      <c r="A2563" s="88" t="s">
        <v>139</v>
      </c>
      <c r="B2563" s="38">
        <f>condition3etape0!B363-2</f>
        <v>12</v>
      </c>
      <c r="C2563" s="38">
        <f>condition3etape0!C363-2</f>
        <v>10</v>
      </c>
      <c r="D2563" s="38">
        <f>condition3etape0!D363-2</f>
        <v>7</v>
      </c>
      <c r="E2563" s="38">
        <f>condition3etape0!E363-2</f>
        <v>3</v>
      </c>
      <c r="F2563" s="38">
        <f>condition3etape0!F363-2</f>
        <v>1</v>
      </c>
      <c r="V2563">
        <v>2562</v>
      </c>
      <c r="W2563" s="23" t="s">
        <v>141</v>
      </c>
      <c r="X2563" s="113">
        <v>3</v>
      </c>
      <c r="Z2563" s="113">
        <v>1</v>
      </c>
    </row>
    <row r="2564" spans="1:26" x14ac:dyDescent="0.25">
      <c r="A2564" s="88" t="s">
        <v>139</v>
      </c>
      <c r="B2564" s="38">
        <f>condition3etape0!B364-2</f>
        <v>10</v>
      </c>
      <c r="C2564" s="38">
        <f>condition3etape0!C364-2</f>
        <v>12</v>
      </c>
      <c r="D2564" s="38">
        <f>condition3etape0!D364-2</f>
        <v>11</v>
      </c>
      <c r="E2564" s="38">
        <f>condition3etape0!E364-2</f>
        <v>14</v>
      </c>
      <c r="F2564" s="38">
        <f>condition3etape0!F364-2</f>
        <v>2</v>
      </c>
      <c r="V2564">
        <v>2563</v>
      </c>
      <c r="W2564" s="23" t="s">
        <v>141</v>
      </c>
      <c r="X2564" s="113">
        <v>3</v>
      </c>
      <c r="Z2564" s="113">
        <v>1</v>
      </c>
    </row>
    <row r="2565" spans="1:26" x14ac:dyDescent="0.25">
      <c r="A2565" s="88" t="s">
        <v>139</v>
      </c>
      <c r="B2565" s="38">
        <f>condition3etape0!B365-2</f>
        <v>10</v>
      </c>
      <c r="C2565" s="38">
        <f>condition3etape0!C365-2</f>
        <v>12</v>
      </c>
      <c r="D2565" s="38">
        <f>condition3etape0!D365-2</f>
        <v>14</v>
      </c>
      <c r="E2565" s="38">
        <f>condition3etape0!E365-2</f>
        <v>7</v>
      </c>
      <c r="F2565" s="38">
        <f>condition3etape0!F365-2</f>
        <v>8</v>
      </c>
      <c r="V2565">
        <v>2564</v>
      </c>
      <c r="W2565" s="23" t="s">
        <v>141</v>
      </c>
      <c r="X2565" s="113">
        <v>3</v>
      </c>
      <c r="Z2565" s="113">
        <v>1</v>
      </c>
    </row>
    <row r="2566" spans="1:26" x14ac:dyDescent="0.25">
      <c r="A2566" s="88" t="s">
        <v>139</v>
      </c>
      <c r="B2566" s="38">
        <f>condition3etape0!B366-2</f>
        <v>-1</v>
      </c>
      <c r="C2566" s="38">
        <f>condition3etape0!C366-2</f>
        <v>3</v>
      </c>
      <c r="D2566" s="38">
        <f>condition3etape0!D366-2</f>
        <v>8</v>
      </c>
      <c r="E2566" s="38">
        <f>condition3etape0!E366-2</f>
        <v>10</v>
      </c>
      <c r="F2566" s="38">
        <f>condition3etape0!F366-2</f>
        <v>5</v>
      </c>
      <c r="V2566">
        <v>2565</v>
      </c>
      <c r="W2566" s="23" t="s">
        <v>141</v>
      </c>
      <c r="X2566" s="113">
        <v>3</v>
      </c>
      <c r="Z2566" s="113">
        <v>1</v>
      </c>
    </row>
    <row r="2567" spans="1:26" x14ac:dyDescent="0.25">
      <c r="A2567" s="88" t="s">
        <v>139</v>
      </c>
      <c r="B2567" s="38">
        <f>condition3etape0!B367-2</f>
        <v>6</v>
      </c>
      <c r="C2567" s="38">
        <f>condition3etape0!C367-2</f>
        <v>3</v>
      </c>
      <c r="D2567" s="38">
        <f>condition3etape0!D367-2</f>
        <v>0</v>
      </c>
      <c r="E2567" s="38">
        <f>condition3etape0!E367-2</f>
        <v>8</v>
      </c>
      <c r="F2567" s="38">
        <f>condition3etape0!F367-2</f>
        <v>5</v>
      </c>
      <c r="V2567">
        <v>2566</v>
      </c>
      <c r="W2567" s="23" t="s">
        <v>141</v>
      </c>
      <c r="X2567" s="113">
        <v>3</v>
      </c>
      <c r="Z2567" s="113">
        <v>1</v>
      </c>
    </row>
    <row r="2568" spans="1:26" x14ac:dyDescent="0.25">
      <c r="A2568" s="88" t="s">
        <v>139</v>
      </c>
      <c r="B2568" s="38">
        <f>condition3etape0!B368-2</f>
        <v>-1</v>
      </c>
      <c r="C2568" s="38">
        <f>condition3etape0!C368-2</f>
        <v>3</v>
      </c>
      <c r="D2568" s="38">
        <f>condition3etape0!D368-2</f>
        <v>8</v>
      </c>
      <c r="E2568" s="38">
        <f>condition3etape0!E368-2</f>
        <v>10</v>
      </c>
      <c r="F2568" s="38">
        <f>condition3etape0!F368-2</f>
        <v>11</v>
      </c>
      <c r="V2568">
        <v>2567</v>
      </c>
      <c r="W2568" s="23" t="s">
        <v>141</v>
      </c>
      <c r="X2568" s="113">
        <v>3</v>
      </c>
      <c r="Z2568" s="113">
        <v>1</v>
      </c>
    </row>
    <row r="2569" spans="1:26" x14ac:dyDescent="0.25">
      <c r="A2569" s="88" t="s">
        <v>139</v>
      </c>
      <c r="B2569" s="38">
        <f>condition3etape0!B369-2</f>
        <v>6</v>
      </c>
      <c r="C2569" s="38">
        <f>condition3etape0!C369-2</f>
        <v>8</v>
      </c>
      <c r="D2569" s="38">
        <f>condition3etape0!D369-2</f>
        <v>10</v>
      </c>
      <c r="E2569" s="38">
        <f>condition3etape0!E369-2</f>
        <v>1</v>
      </c>
      <c r="F2569" s="38">
        <f>condition3etape0!F369-2</f>
        <v>5</v>
      </c>
      <c r="V2569">
        <v>2568</v>
      </c>
      <c r="W2569" s="23" t="s">
        <v>141</v>
      </c>
      <c r="X2569" s="113">
        <v>3</v>
      </c>
      <c r="Z2569" s="113">
        <v>1</v>
      </c>
    </row>
    <row r="2570" spans="1:26" x14ac:dyDescent="0.25">
      <c r="A2570" s="88" t="s">
        <v>139</v>
      </c>
      <c r="B2570" s="38">
        <f>condition3etape0!B370-2</f>
        <v>6</v>
      </c>
      <c r="C2570" s="38">
        <f>condition3etape0!C370-2</f>
        <v>8</v>
      </c>
      <c r="D2570" s="38">
        <f>condition3etape0!D370-2</f>
        <v>10</v>
      </c>
      <c r="E2570" s="38">
        <f>condition3etape0!E370-2</f>
        <v>1</v>
      </c>
      <c r="F2570" s="38">
        <f>condition3etape0!F370-2</f>
        <v>5</v>
      </c>
      <c r="V2570">
        <v>2569</v>
      </c>
      <c r="W2570" s="23" t="s">
        <v>141</v>
      </c>
      <c r="X2570" s="113">
        <v>3</v>
      </c>
      <c r="Z2570" s="113">
        <v>1</v>
      </c>
    </row>
    <row r="2571" spans="1:26" x14ac:dyDescent="0.25">
      <c r="A2571" s="88" t="s">
        <v>139</v>
      </c>
      <c r="B2571" s="38">
        <f>condition3etape0!B371-2</f>
        <v>6</v>
      </c>
      <c r="C2571" s="38">
        <f>condition3etape0!C371-2</f>
        <v>4</v>
      </c>
      <c r="D2571" s="38">
        <f>condition3etape0!D371-2</f>
        <v>10</v>
      </c>
      <c r="E2571" s="38">
        <f>condition3etape0!E371-2</f>
        <v>1</v>
      </c>
      <c r="F2571" s="38">
        <f>condition3etape0!F371-2</f>
        <v>5</v>
      </c>
      <c r="V2571">
        <v>2570</v>
      </c>
      <c r="W2571" s="23" t="s">
        <v>141</v>
      </c>
      <c r="X2571" s="113">
        <v>3</v>
      </c>
      <c r="Z2571" s="113">
        <v>1</v>
      </c>
    </row>
    <row r="2572" spans="1:26" x14ac:dyDescent="0.25">
      <c r="A2572" s="88" t="s">
        <v>139</v>
      </c>
      <c r="B2572" s="38">
        <f>condition3etape0!B372-2</f>
        <v>-1</v>
      </c>
      <c r="C2572" s="38">
        <f>condition3etape0!C372-2</f>
        <v>10</v>
      </c>
      <c r="D2572" s="38">
        <f>condition3etape0!D372-2</f>
        <v>9</v>
      </c>
      <c r="E2572" s="38">
        <f>condition3etape0!E372-2</f>
        <v>8</v>
      </c>
      <c r="F2572" s="38">
        <f>condition3etape0!F372-2</f>
        <v>5</v>
      </c>
      <c r="V2572">
        <v>2571</v>
      </c>
      <c r="W2572" s="23" t="s">
        <v>141</v>
      </c>
      <c r="X2572" s="113">
        <v>3</v>
      </c>
      <c r="Z2572" s="113">
        <v>1</v>
      </c>
    </row>
    <row r="2573" spans="1:26" x14ac:dyDescent="0.25">
      <c r="A2573" s="88" t="s">
        <v>139</v>
      </c>
      <c r="B2573" s="38">
        <f>condition3etape0!B373-2</f>
        <v>9</v>
      </c>
      <c r="C2573" s="38">
        <f>condition3etape0!C373-2</f>
        <v>3</v>
      </c>
      <c r="D2573" s="38">
        <f>condition3etape0!D373-2</f>
        <v>1</v>
      </c>
      <c r="E2573" s="38">
        <f>condition3etape0!E373-2</f>
        <v>8</v>
      </c>
      <c r="F2573" s="38">
        <f>condition3etape0!F373-2</f>
        <v>5</v>
      </c>
      <c r="V2573">
        <v>2572</v>
      </c>
      <c r="W2573" s="23" t="s">
        <v>141</v>
      </c>
      <c r="X2573" s="113">
        <v>3</v>
      </c>
      <c r="Z2573" s="113">
        <v>1</v>
      </c>
    </row>
    <row r="2574" spans="1:26" x14ac:dyDescent="0.25">
      <c r="A2574" s="88" t="s">
        <v>139</v>
      </c>
      <c r="B2574" s="38">
        <f>condition3etape0!B374-2</f>
        <v>6</v>
      </c>
      <c r="C2574" s="38">
        <f>condition3etape0!C374-2</f>
        <v>4</v>
      </c>
      <c r="D2574" s="38">
        <f>condition3etape0!D374-2</f>
        <v>10</v>
      </c>
      <c r="E2574" s="38">
        <f>condition3etape0!E374-2</f>
        <v>8</v>
      </c>
      <c r="F2574" s="38">
        <f>condition3etape0!F374-2</f>
        <v>5</v>
      </c>
      <c r="V2574">
        <v>2573</v>
      </c>
      <c r="W2574" s="23" t="s">
        <v>141</v>
      </c>
      <c r="X2574" s="113">
        <v>3</v>
      </c>
      <c r="Z2574" s="113">
        <v>1</v>
      </c>
    </row>
    <row r="2575" spans="1:26" x14ac:dyDescent="0.25">
      <c r="A2575" s="88" t="s">
        <v>139</v>
      </c>
      <c r="B2575" s="38">
        <f>condition3etape0!B375-2</f>
        <v>9</v>
      </c>
      <c r="C2575" s="38">
        <f>condition3etape0!C375-2</f>
        <v>3</v>
      </c>
      <c r="D2575" s="38">
        <f>condition3etape0!D375-2</f>
        <v>-1</v>
      </c>
      <c r="E2575" s="38">
        <f>condition3etape0!E375-2</f>
        <v>0</v>
      </c>
      <c r="F2575" s="38">
        <f>condition3etape0!F375-2</f>
        <v>5</v>
      </c>
      <c r="V2575">
        <v>2574</v>
      </c>
      <c r="W2575" s="23" t="s">
        <v>141</v>
      </c>
      <c r="X2575" s="113">
        <v>3</v>
      </c>
      <c r="Z2575" s="113">
        <v>1</v>
      </c>
    </row>
    <row r="2576" spans="1:26" x14ac:dyDescent="0.25">
      <c r="A2576" s="88" t="s">
        <v>139</v>
      </c>
      <c r="B2576" s="38">
        <f>condition3etape0!B376-2</f>
        <v>4</v>
      </c>
      <c r="C2576" s="38">
        <f>condition3etape0!C376-2</f>
        <v>6</v>
      </c>
      <c r="D2576" s="38">
        <f>condition3etape0!D376-2</f>
        <v>3</v>
      </c>
      <c r="E2576" s="38">
        <f>condition3etape0!E376-2</f>
        <v>10</v>
      </c>
      <c r="F2576" s="38">
        <f>condition3etape0!F376-2</f>
        <v>5</v>
      </c>
      <c r="V2576">
        <v>2575</v>
      </c>
      <c r="W2576" s="23" t="s">
        <v>141</v>
      </c>
      <c r="X2576" s="113">
        <v>3</v>
      </c>
      <c r="Z2576" s="113">
        <v>1</v>
      </c>
    </row>
    <row r="2577" spans="1:26" x14ac:dyDescent="0.25">
      <c r="A2577" s="88" t="s">
        <v>139</v>
      </c>
      <c r="B2577" s="38">
        <f>condition3etape0!B377-2</f>
        <v>10</v>
      </c>
      <c r="C2577" s="38">
        <f>condition3etape0!C377-2</f>
        <v>9</v>
      </c>
      <c r="D2577" s="38">
        <f>condition3etape0!D377-2</f>
        <v>8</v>
      </c>
      <c r="E2577" s="38">
        <f>condition3etape0!E377-2</f>
        <v>7</v>
      </c>
      <c r="F2577" s="38">
        <f>condition3etape0!F377-2</f>
        <v>5</v>
      </c>
      <c r="V2577">
        <v>2576</v>
      </c>
      <c r="W2577" s="23" t="s">
        <v>141</v>
      </c>
      <c r="X2577" s="113">
        <v>3</v>
      </c>
      <c r="Z2577" s="113">
        <v>1</v>
      </c>
    </row>
    <row r="2578" spans="1:26" x14ac:dyDescent="0.25">
      <c r="A2578" s="88" t="s">
        <v>139</v>
      </c>
      <c r="B2578" s="38">
        <f>condition3etape0!B378-2</f>
        <v>10</v>
      </c>
      <c r="C2578" s="38">
        <f>condition3etape0!C378-2</f>
        <v>-1</v>
      </c>
      <c r="D2578" s="38">
        <f>condition3etape0!D378-2</f>
        <v>8</v>
      </c>
      <c r="E2578" s="38">
        <f>condition3etape0!E378-2</f>
        <v>5</v>
      </c>
      <c r="F2578" s="38">
        <f>condition3etape0!F378-2</f>
        <v>0</v>
      </c>
      <c r="V2578">
        <v>2577</v>
      </c>
      <c r="W2578" s="23" t="s">
        <v>141</v>
      </c>
      <c r="X2578" s="113">
        <v>3</v>
      </c>
      <c r="Z2578" s="113">
        <v>1</v>
      </c>
    </row>
    <row r="2579" spans="1:26" x14ac:dyDescent="0.25">
      <c r="A2579" s="88" t="s">
        <v>139</v>
      </c>
      <c r="B2579" s="38">
        <f>condition3etape0!B379-2</f>
        <v>-1</v>
      </c>
      <c r="C2579" s="38">
        <f>condition3etape0!C379-2</f>
        <v>10</v>
      </c>
      <c r="D2579" s="38">
        <f>condition3etape0!D379-2</f>
        <v>9</v>
      </c>
      <c r="E2579" s="38">
        <f>condition3etape0!E379-2</f>
        <v>0</v>
      </c>
      <c r="F2579" s="38">
        <f>condition3etape0!F379-2</f>
        <v>5</v>
      </c>
      <c r="V2579">
        <v>2578</v>
      </c>
      <c r="W2579" s="23" t="s">
        <v>141</v>
      </c>
      <c r="X2579" s="113">
        <v>3</v>
      </c>
      <c r="Z2579" s="113">
        <v>1</v>
      </c>
    </row>
    <row r="2580" spans="1:26" x14ac:dyDescent="0.25">
      <c r="A2580" s="88" t="s">
        <v>139</v>
      </c>
      <c r="B2580" s="38">
        <f>condition3etape0!B380-2</f>
        <v>4</v>
      </c>
      <c r="C2580" s="38">
        <f>condition3etape0!C380-2</f>
        <v>9</v>
      </c>
      <c r="D2580" s="38">
        <f>condition3etape0!D380-2</f>
        <v>5</v>
      </c>
      <c r="E2580" s="38">
        <f>condition3etape0!E380-2</f>
        <v>8</v>
      </c>
      <c r="F2580" s="38">
        <f>condition3etape0!F380-2</f>
        <v>0</v>
      </c>
      <c r="V2580">
        <v>2579</v>
      </c>
      <c r="W2580" s="23" t="s">
        <v>141</v>
      </c>
      <c r="X2580" s="113">
        <v>3</v>
      </c>
      <c r="Z2580" s="113">
        <v>1</v>
      </c>
    </row>
    <row r="2581" spans="1:26" x14ac:dyDescent="0.25">
      <c r="A2581" s="88" t="s">
        <v>139</v>
      </c>
      <c r="B2581" s="38">
        <f>condition3etape0!B381-2</f>
        <v>6</v>
      </c>
      <c r="C2581" s="38">
        <f>condition3etape0!C381-2</f>
        <v>3</v>
      </c>
      <c r="D2581" s="38">
        <f>condition3etape0!D381-2</f>
        <v>8</v>
      </c>
      <c r="E2581" s="38">
        <f>condition3etape0!E381-2</f>
        <v>10</v>
      </c>
      <c r="F2581" s="38">
        <f>condition3etape0!F381-2</f>
        <v>5</v>
      </c>
      <c r="V2581">
        <v>2580</v>
      </c>
      <c r="W2581" s="23" t="s">
        <v>141</v>
      </c>
      <c r="X2581" s="113">
        <v>3</v>
      </c>
      <c r="Z2581" s="113">
        <v>1</v>
      </c>
    </row>
    <row r="2582" spans="1:26" x14ac:dyDescent="0.25">
      <c r="A2582" s="88" t="s">
        <v>139</v>
      </c>
      <c r="B2582" s="38">
        <f>condition3etape0!B382-2</f>
        <v>-1</v>
      </c>
      <c r="C2582" s="38">
        <f>condition3etape0!C382-2</f>
        <v>9</v>
      </c>
      <c r="D2582" s="38">
        <f>condition3etape0!D382-2</f>
        <v>7</v>
      </c>
      <c r="E2582" s="38">
        <f>condition3etape0!E382-2</f>
        <v>10</v>
      </c>
      <c r="F2582" s="38">
        <f>condition3etape0!F382-2</f>
        <v>5</v>
      </c>
      <c r="V2582">
        <v>2581</v>
      </c>
      <c r="W2582" s="23" t="s">
        <v>141</v>
      </c>
      <c r="X2582" s="113">
        <v>3</v>
      </c>
      <c r="Z2582" s="113">
        <v>1</v>
      </c>
    </row>
    <row r="2583" spans="1:26" x14ac:dyDescent="0.25">
      <c r="A2583" s="88" t="s">
        <v>139</v>
      </c>
      <c r="B2583" s="38">
        <f>condition3etape0!B383-2</f>
        <v>-1</v>
      </c>
      <c r="C2583" s="38">
        <f>condition3etape0!C383-2</f>
        <v>6</v>
      </c>
      <c r="D2583" s="38">
        <f>condition3etape0!D383-2</f>
        <v>3</v>
      </c>
      <c r="E2583" s="38">
        <f>condition3etape0!E383-2</f>
        <v>10</v>
      </c>
      <c r="F2583" s="38">
        <f>condition3etape0!F383-2</f>
        <v>5</v>
      </c>
      <c r="V2583">
        <v>2582</v>
      </c>
      <c r="W2583" s="23" t="s">
        <v>141</v>
      </c>
      <c r="X2583" s="113">
        <v>3</v>
      </c>
      <c r="Z2583" s="113">
        <v>1</v>
      </c>
    </row>
    <row r="2584" spans="1:26" x14ac:dyDescent="0.25">
      <c r="A2584" s="88" t="s">
        <v>139</v>
      </c>
      <c r="B2584" s="38">
        <f>condition3etape0!B384-2</f>
        <v>3</v>
      </c>
      <c r="C2584" s="38">
        <f>condition3etape0!C384-2</f>
        <v>4</v>
      </c>
      <c r="D2584" s="38">
        <f>condition3etape0!D384-2</f>
        <v>8</v>
      </c>
      <c r="E2584" s="38">
        <f>condition3etape0!E384-2</f>
        <v>10</v>
      </c>
      <c r="F2584" s="38">
        <f>condition3etape0!F384-2</f>
        <v>5</v>
      </c>
      <c r="V2584">
        <v>2583</v>
      </c>
      <c r="W2584" s="23" t="s">
        <v>141</v>
      </c>
      <c r="X2584" s="113">
        <v>3</v>
      </c>
      <c r="Z2584" s="113">
        <v>1</v>
      </c>
    </row>
    <row r="2585" spans="1:26" x14ac:dyDescent="0.25">
      <c r="A2585" s="88" t="s">
        <v>139</v>
      </c>
      <c r="B2585" s="38">
        <f>condition3etape0!B385-2</f>
        <v>9</v>
      </c>
      <c r="C2585" s="38">
        <f>condition3etape0!C385-2</f>
        <v>4</v>
      </c>
      <c r="D2585" s="38">
        <f>condition3etape0!D385-2</f>
        <v>8</v>
      </c>
      <c r="E2585" s="38">
        <f>condition3etape0!E385-2</f>
        <v>3</v>
      </c>
      <c r="F2585" s="38">
        <f>condition3etape0!F385-2</f>
        <v>7</v>
      </c>
      <c r="V2585">
        <v>2584</v>
      </c>
      <c r="W2585" s="23" t="s">
        <v>141</v>
      </c>
      <c r="X2585" s="113">
        <v>3</v>
      </c>
      <c r="Z2585" s="113">
        <v>1</v>
      </c>
    </row>
    <row r="2586" spans="1:26" x14ac:dyDescent="0.25">
      <c r="A2586" s="88" t="s">
        <v>139</v>
      </c>
      <c r="B2586" s="38">
        <f>condition3etape0!B386-2</f>
        <v>10</v>
      </c>
      <c r="C2586" s="38">
        <f>condition3etape0!C386-2</f>
        <v>6</v>
      </c>
      <c r="D2586" s="38">
        <f>condition3etape0!D386-2</f>
        <v>3</v>
      </c>
      <c r="E2586" s="38">
        <f>condition3etape0!E386-2</f>
        <v>7</v>
      </c>
      <c r="F2586" s="38">
        <f>condition3etape0!F386-2</f>
        <v>5</v>
      </c>
      <c r="V2586">
        <v>2585</v>
      </c>
      <c r="W2586" s="23" t="s">
        <v>141</v>
      </c>
      <c r="X2586" s="113">
        <v>3</v>
      </c>
      <c r="Z2586" s="113">
        <v>1</v>
      </c>
    </row>
    <row r="2587" spans="1:26" x14ac:dyDescent="0.25">
      <c r="A2587" s="88" t="s">
        <v>139</v>
      </c>
      <c r="B2587" s="38">
        <f>condition3etape0!B387-2</f>
        <v>9</v>
      </c>
      <c r="C2587" s="38">
        <f>condition3etape0!C387-2</f>
        <v>-1</v>
      </c>
      <c r="D2587" s="38">
        <f>condition3etape0!D387-2</f>
        <v>7</v>
      </c>
      <c r="E2587" s="38">
        <f>condition3etape0!E387-2</f>
        <v>3</v>
      </c>
      <c r="F2587" s="38">
        <f>condition3etape0!F387-2</f>
        <v>5</v>
      </c>
      <c r="V2587">
        <v>2586</v>
      </c>
      <c r="W2587" s="23" t="s">
        <v>141</v>
      </c>
      <c r="X2587" s="113">
        <v>3</v>
      </c>
      <c r="Z2587" s="113">
        <v>1</v>
      </c>
    </row>
    <row r="2588" spans="1:26" x14ac:dyDescent="0.25">
      <c r="A2588" s="88" t="s">
        <v>139</v>
      </c>
      <c r="B2588" s="38">
        <f>condition3etape0!B388-2</f>
        <v>9</v>
      </c>
      <c r="C2588" s="38">
        <f>condition3etape0!C388-2</f>
        <v>4</v>
      </c>
      <c r="D2588" s="38">
        <f>condition3etape0!D388-2</f>
        <v>0</v>
      </c>
      <c r="E2588" s="38">
        <f>condition3etape0!E388-2</f>
        <v>7</v>
      </c>
      <c r="F2588" s="38">
        <f>condition3etape0!F388-2</f>
        <v>5</v>
      </c>
      <c r="V2588">
        <v>2587</v>
      </c>
      <c r="W2588" s="23" t="s">
        <v>141</v>
      </c>
      <c r="X2588" s="113">
        <v>3</v>
      </c>
      <c r="Z2588" s="113">
        <v>1</v>
      </c>
    </row>
    <row r="2589" spans="1:26" x14ac:dyDescent="0.25">
      <c r="A2589" s="88" t="s">
        <v>139</v>
      </c>
      <c r="B2589" s="38">
        <f>condition3etape0!B389-2</f>
        <v>-1</v>
      </c>
      <c r="C2589" s="38">
        <f>condition3etape0!C389-2</f>
        <v>9</v>
      </c>
      <c r="D2589" s="38">
        <f>condition3etape0!D389-2</f>
        <v>10</v>
      </c>
      <c r="E2589" s="38">
        <f>condition3etape0!E389-2</f>
        <v>4</v>
      </c>
      <c r="F2589" s="38">
        <f>condition3etape0!F389-2</f>
        <v>5</v>
      </c>
      <c r="V2589">
        <v>2588</v>
      </c>
      <c r="W2589" s="23" t="s">
        <v>141</v>
      </c>
      <c r="X2589" s="113">
        <v>3</v>
      </c>
      <c r="Z2589" s="113">
        <v>1</v>
      </c>
    </row>
    <row r="2590" spans="1:26" x14ac:dyDescent="0.25">
      <c r="A2590" s="88" t="s">
        <v>139</v>
      </c>
      <c r="B2590" s="38">
        <f>condition3etape0!B390-2</f>
        <v>-1</v>
      </c>
      <c r="C2590" s="38">
        <f>condition3etape0!C390-2</f>
        <v>4</v>
      </c>
      <c r="D2590" s="38">
        <f>condition3etape0!D390-2</f>
        <v>8</v>
      </c>
      <c r="E2590" s="38">
        <f>condition3etape0!E390-2</f>
        <v>0</v>
      </c>
      <c r="F2590" s="38">
        <f>condition3etape0!F390-2</f>
        <v>5</v>
      </c>
      <c r="V2590">
        <v>2589</v>
      </c>
      <c r="W2590" s="23" t="s">
        <v>141</v>
      </c>
      <c r="X2590" s="113">
        <v>3</v>
      </c>
      <c r="Z2590" s="113">
        <v>1</v>
      </c>
    </row>
    <row r="2591" spans="1:26" x14ac:dyDescent="0.25">
      <c r="A2591" s="88" t="s">
        <v>139</v>
      </c>
      <c r="B2591" s="38">
        <f>condition3etape0!B391-2</f>
        <v>6</v>
      </c>
      <c r="C2591" s="38">
        <f>condition3etape0!C391-2</f>
        <v>8</v>
      </c>
      <c r="D2591" s="38">
        <f>condition3etape0!D391-2</f>
        <v>1</v>
      </c>
      <c r="E2591" s="38">
        <f>condition3etape0!E391-2</f>
        <v>5</v>
      </c>
      <c r="F2591" s="38">
        <f>condition3etape0!F391-2</f>
        <v>0</v>
      </c>
      <c r="V2591">
        <v>2590</v>
      </c>
      <c r="W2591" s="23" t="s">
        <v>141</v>
      </c>
      <c r="X2591" s="113">
        <v>3</v>
      </c>
      <c r="Z2591" s="113">
        <v>1</v>
      </c>
    </row>
    <row r="2592" spans="1:26" x14ac:dyDescent="0.25">
      <c r="A2592" s="88" t="s">
        <v>139</v>
      </c>
      <c r="B2592" s="38">
        <f>condition3etape0!B392-2</f>
        <v>4</v>
      </c>
      <c r="C2592" s="38">
        <f>condition3etape0!C392-2</f>
        <v>9</v>
      </c>
      <c r="D2592" s="38">
        <f>condition3etape0!D392-2</f>
        <v>3</v>
      </c>
      <c r="E2592" s="38">
        <f>condition3etape0!E392-2</f>
        <v>7</v>
      </c>
      <c r="F2592" s="38">
        <f>condition3etape0!F392-2</f>
        <v>5</v>
      </c>
      <c r="V2592">
        <v>2591</v>
      </c>
      <c r="W2592" s="23" t="s">
        <v>141</v>
      </c>
      <c r="X2592" s="113">
        <v>3</v>
      </c>
      <c r="Z2592" s="113">
        <v>1</v>
      </c>
    </row>
    <row r="2593" spans="1:26" x14ac:dyDescent="0.25">
      <c r="A2593" s="88" t="s">
        <v>139</v>
      </c>
      <c r="B2593" s="38">
        <f>condition3etape0!B393-2</f>
        <v>-1</v>
      </c>
      <c r="C2593" s="38">
        <f>condition3etape0!C393-2</f>
        <v>3</v>
      </c>
      <c r="D2593" s="38">
        <f>condition3etape0!D393-2</f>
        <v>4</v>
      </c>
      <c r="E2593" s="38">
        <f>condition3etape0!E393-2</f>
        <v>7</v>
      </c>
      <c r="F2593" s="38">
        <f>condition3etape0!F393-2</f>
        <v>5</v>
      </c>
      <c r="V2593">
        <v>2592</v>
      </c>
      <c r="W2593" s="23" t="s">
        <v>141</v>
      </c>
      <c r="X2593" s="113">
        <v>3</v>
      </c>
      <c r="Z2593" s="113">
        <v>1</v>
      </c>
    </row>
    <row r="2594" spans="1:26" x14ac:dyDescent="0.25">
      <c r="A2594" s="88" t="s">
        <v>139</v>
      </c>
      <c r="B2594" s="38">
        <f>condition3etape0!B394-2</f>
        <v>3</v>
      </c>
      <c r="C2594" s="38">
        <f>condition3etape0!C394-2</f>
        <v>8</v>
      </c>
      <c r="D2594" s="38">
        <f>condition3etape0!D394-2</f>
        <v>10</v>
      </c>
      <c r="E2594" s="38">
        <f>condition3etape0!E394-2</f>
        <v>1</v>
      </c>
      <c r="F2594" s="38">
        <f>condition3etape0!F394-2</f>
        <v>5</v>
      </c>
      <c r="V2594">
        <v>2593</v>
      </c>
      <c r="W2594" s="23" t="s">
        <v>141</v>
      </c>
      <c r="X2594" s="113">
        <v>3</v>
      </c>
      <c r="Z2594" s="113">
        <v>1</v>
      </c>
    </row>
    <row r="2595" spans="1:26" x14ac:dyDescent="0.25">
      <c r="A2595" s="88" t="s">
        <v>139</v>
      </c>
      <c r="B2595" s="38">
        <f>condition3etape0!B395-2</f>
        <v>8</v>
      </c>
      <c r="C2595" s="38">
        <f>condition3etape0!C395-2</f>
        <v>9</v>
      </c>
      <c r="D2595" s="38">
        <f>condition3etape0!D395-2</f>
        <v>3</v>
      </c>
      <c r="E2595" s="38">
        <f>condition3etape0!E395-2</f>
        <v>10</v>
      </c>
      <c r="F2595" s="38">
        <f>condition3etape0!F395-2</f>
        <v>5</v>
      </c>
      <c r="V2595">
        <v>2594</v>
      </c>
      <c r="W2595" s="23" t="s">
        <v>141</v>
      </c>
      <c r="X2595" s="113">
        <v>3</v>
      </c>
      <c r="Z2595" s="113">
        <v>1</v>
      </c>
    </row>
    <row r="2596" spans="1:26" x14ac:dyDescent="0.25">
      <c r="A2596" s="88" t="s">
        <v>139</v>
      </c>
      <c r="B2596" s="38">
        <f>condition3etape0!B396-2</f>
        <v>4</v>
      </c>
      <c r="C2596" s="38">
        <f>condition3etape0!C396-2</f>
        <v>10</v>
      </c>
      <c r="D2596" s="38">
        <f>condition3etape0!D396-2</f>
        <v>8</v>
      </c>
      <c r="E2596" s="38">
        <f>condition3etape0!E396-2</f>
        <v>1</v>
      </c>
      <c r="F2596" s="38">
        <f>condition3etape0!F396-2</f>
        <v>5</v>
      </c>
      <c r="V2596">
        <v>2595</v>
      </c>
      <c r="W2596" s="23" t="s">
        <v>141</v>
      </c>
      <c r="X2596" s="113">
        <v>3</v>
      </c>
      <c r="Z2596" s="113">
        <v>1</v>
      </c>
    </row>
    <row r="2597" spans="1:26" x14ac:dyDescent="0.25">
      <c r="A2597" s="88" t="s">
        <v>139</v>
      </c>
      <c r="B2597" s="38">
        <f>condition3etape0!B397-2</f>
        <v>4</v>
      </c>
      <c r="C2597" s="38">
        <f>condition3etape0!C397-2</f>
        <v>9</v>
      </c>
      <c r="D2597" s="38">
        <f>condition3etape0!D397-2</f>
        <v>7</v>
      </c>
      <c r="E2597" s="38">
        <f>condition3etape0!E397-2</f>
        <v>1</v>
      </c>
      <c r="F2597" s="38">
        <f>condition3etape0!F397-2</f>
        <v>5</v>
      </c>
      <c r="V2597">
        <v>2596</v>
      </c>
      <c r="W2597" s="23" t="s">
        <v>141</v>
      </c>
      <c r="X2597" s="113">
        <v>3</v>
      </c>
      <c r="Z2597" s="113">
        <v>1</v>
      </c>
    </row>
    <row r="2598" spans="1:26" x14ac:dyDescent="0.25">
      <c r="A2598" s="88" t="s">
        <v>139</v>
      </c>
      <c r="B2598" s="38">
        <f>condition3etape0!B398-2</f>
        <v>4</v>
      </c>
      <c r="C2598" s="38">
        <f>condition3etape0!C398-2</f>
        <v>-1</v>
      </c>
      <c r="D2598" s="38">
        <f>condition3etape0!D398-2</f>
        <v>3</v>
      </c>
      <c r="E2598" s="38">
        <f>condition3etape0!E398-2</f>
        <v>10</v>
      </c>
      <c r="F2598" s="38">
        <f>condition3etape0!F398-2</f>
        <v>5</v>
      </c>
      <c r="V2598">
        <v>2597</v>
      </c>
      <c r="W2598" s="23" t="s">
        <v>141</v>
      </c>
      <c r="X2598" s="113">
        <v>3</v>
      </c>
      <c r="Z2598" s="113">
        <v>1</v>
      </c>
    </row>
    <row r="2599" spans="1:26" x14ac:dyDescent="0.25">
      <c r="A2599" s="88" t="s">
        <v>139</v>
      </c>
      <c r="B2599" s="38">
        <f>condition3etape0!B399-2</f>
        <v>-1</v>
      </c>
      <c r="C2599" s="38">
        <f>condition3etape0!C399-2</f>
        <v>4</v>
      </c>
      <c r="D2599" s="38">
        <f>condition3etape0!D399-2</f>
        <v>10</v>
      </c>
      <c r="E2599" s="38">
        <f>condition3etape0!E399-2</f>
        <v>8</v>
      </c>
      <c r="F2599" s="38">
        <f>condition3etape0!F399-2</f>
        <v>5</v>
      </c>
      <c r="V2599">
        <v>2598</v>
      </c>
      <c r="W2599" s="23" t="s">
        <v>141</v>
      </c>
      <c r="X2599" s="113">
        <v>3</v>
      </c>
      <c r="Z2599" s="113">
        <v>1</v>
      </c>
    </row>
    <row r="2600" spans="1:26" x14ac:dyDescent="0.25">
      <c r="A2600" s="88" t="s">
        <v>139</v>
      </c>
      <c r="B2600" s="38">
        <f>condition3etape0!B400-2</f>
        <v>6</v>
      </c>
      <c r="C2600" s="38">
        <f>condition3etape0!C400-2</f>
        <v>4</v>
      </c>
      <c r="D2600" s="38">
        <f>condition3etape0!D400-2</f>
        <v>7</v>
      </c>
      <c r="E2600" s="38">
        <f>condition3etape0!E400-2</f>
        <v>8</v>
      </c>
      <c r="F2600" s="38">
        <f>condition3etape0!F400-2</f>
        <v>5</v>
      </c>
      <c r="V2600">
        <v>2599</v>
      </c>
      <c r="W2600" s="23" t="s">
        <v>141</v>
      </c>
      <c r="X2600" s="113">
        <v>3</v>
      </c>
      <c r="Z2600" s="113">
        <v>1</v>
      </c>
    </row>
    <row r="2601" spans="1:26" x14ac:dyDescent="0.25">
      <c r="A2601" s="88" t="s">
        <v>139</v>
      </c>
      <c r="B2601" s="38">
        <f>condition3etape0!B401-2</f>
        <v>9</v>
      </c>
      <c r="C2601" s="38">
        <f>condition3etape0!C401-2</f>
        <v>4</v>
      </c>
      <c r="D2601" s="38">
        <f>condition3etape0!D401-2</f>
        <v>10</v>
      </c>
      <c r="E2601" s="38">
        <f>condition3etape0!E401-2</f>
        <v>1</v>
      </c>
      <c r="F2601" s="38">
        <f>condition3etape0!F401-2</f>
        <v>5</v>
      </c>
      <c r="V2601">
        <v>2600</v>
      </c>
      <c r="W2601" s="23" t="s">
        <v>141</v>
      </c>
      <c r="X2601" s="113">
        <v>3</v>
      </c>
      <c r="Z2601" s="113">
        <v>1</v>
      </c>
    </row>
    <row r="2602" spans="1:26" x14ac:dyDescent="0.25">
      <c r="A2602" s="88" t="s">
        <v>139</v>
      </c>
      <c r="B2602" s="38">
        <f>condition3etape0!B402-2</f>
        <v>7</v>
      </c>
      <c r="C2602" s="38">
        <f>condition3etape0!C402-2</f>
        <v>8</v>
      </c>
      <c r="D2602" s="38">
        <f>condition3etape0!D402-2</f>
        <v>9</v>
      </c>
      <c r="E2602" s="38">
        <f>condition3etape0!E402-2</f>
        <v>11</v>
      </c>
      <c r="F2602" s="38">
        <f>condition3etape0!F402-2</f>
        <v>13</v>
      </c>
      <c r="V2602">
        <v>2601</v>
      </c>
      <c r="W2602" s="23" t="s">
        <v>141</v>
      </c>
      <c r="X2602" s="113">
        <v>3</v>
      </c>
      <c r="Z2602" s="113">
        <v>1</v>
      </c>
    </row>
    <row r="2603" spans="1:26" x14ac:dyDescent="0.25">
      <c r="A2603" s="88" t="s">
        <v>139</v>
      </c>
      <c r="B2603" s="38">
        <f>condition3etape0!B403-2</f>
        <v>3</v>
      </c>
      <c r="C2603" s="38">
        <f>condition3etape0!C403-2</f>
        <v>0</v>
      </c>
      <c r="D2603" s="38">
        <f>condition3etape0!D403-2</f>
        <v>1</v>
      </c>
      <c r="E2603" s="38">
        <f>condition3etape0!E403-2</f>
        <v>10</v>
      </c>
      <c r="F2603" s="38">
        <f>condition3etape0!F403-2</f>
        <v>12</v>
      </c>
      <c r="V2603">
        <v>2602</v>
      </c>
      <c r="W2603" s="23" t="s">
        <v>141</v>
      </c>
      <c r="X2603" s="113">
        <v>3</v>
      </c>
      <c r="Z2603" s="113">
        <v>1</v>
      </c>
    </row>
    <row r="2604" spans="1:26" x14ac:dyDescent="0.25">
      <c r="A2604" s="88" t="s">
        <v>139</v>
      </c>
      <c r="B2604" s="38">
        <f>condition3etape0!B404-2</f>
        <v>1</v>
      </c>
      <c r="C2604" s="38">
        <f>condition3etape0!C404-2</f>
        <v>8</v>
      </c>
      <c r="D2604" s="38">
        <f>condition3etape0!D404-2</f>
        <v>12</v>
      </c>
      <c r="E2604" s="38">
        <f>condition3etape0!E404-2</f>
        <v>-1</v>
      </c>
      <c r="F2604" s="38">
        <f>condition3etape0!F404-2</f>
        <v>11</v>
      </c>
      <c r="V2604">
        <v>2603</v>
      </c>
      <c r="W2604" s="23" t="s">
        <v>141</v>
      </c>
      <c r="X2604" s="113">
        <v>3</v>
      </c>
      <c r="Z2604" s="113">
        <v>1</v>
      </c>
    </row>
    <row r="2605" spans="1:26" x14ac:dyDescent="0.25">
      <c r="A2605" s="88" t="s">
        <v>139</v>
      </c>
      <c r="B2605" s="38">
        <f>condition3etape0!B405-2</f>
        <v>14</v>
      </c>
      <c r="C2605" s="38">
        <f>condition3etape0!C405-2</f>
        <v>-1</v>
      </c>
      <c r="D2605" s="38">
        <f>condition3etape0!D405-2</f>
        <v>2</v>
      </c>
      <c r="E2605" s="38">
        <f>condition3etape0!E405-2</f>
        <v>5</v>
      </c>
      <c r="F2605" s="38">
        <f>condition3etape0!F405-2</f>
        <v>11</v>
      </c>
      <c r="V2605">
        <v>2604</v>
      </c>
      <c r="W2605" s="23" t="s">
        <v>141</v>
      </c>
      <c r="X2605" s="113">
        <v>3</v>
      </c>
      <c r="Z2605" s="113">
        <v>1</v>
      </c>
    </row>
    <row r="2606" spans="1:26" x14ac:dyDescent="0.25">
      <c r="A2606" s="88" t="s">
        <v>139</v>
      </c>
      <c r="B2606" s="38">
        <f>condition3etape0!B406-2</f>
        <v>3</v>
      </c>
      <c r="C2606" s="38">
        <f>condition3etape0!C406-2</f>
        <v>10</v>
      </c>
      <c r="D2606" s="38">
        <f>condition3etape0!D406-2</f>
        <v>6</v>
      </c>
      <c r="E2606" s="38">
        <f>condition3etape0!E406-2</f>
        <v>13</v>
      </c>
      <c r="F2606" s="38">
        <f>condition3etape0!F406-2</f>
        <v>12</v>
      </c>
      <c r="V2606">
        <v>2605</v>
      </c>
      <c r="W2606" s="23" t="s">
        <v>141</v>
      </c>
      <c r="X2606" s="113">
        <v>3</v>
      </c>
      <c r="Z2606" s="113">
        <v>1</v>
      </c>
    </row>
    <row r="2607" spans="1:26" x14ac:dyDescent="0.25">
      <c r="A2607" s="88" t="s">
        <v>139</v>
      </c>
      <c r="B2607" s="38">
        <f>condition3etape0!B407-2</f>
        <v>3</v>
      </c>
      <c r="C2607" s="38">
        <f>condition3etape0!C407-2</f>
        <v>8</v>
      </c>
      <c r="D2607" s="38">
        <f>condition3etape0!D407-2</f>
        <v>10</v>
      </c>
      <c r="E2607" s="38">
        <f>condition3etape0!E407-2</f>
        <v>0</v>
      </c>
      <c r="F2607" s="38">
        <f>condition3etape0!F407-2</f>
        <v>11</v>
      </c>
      <c r="V2607">
        <v>2606</v>
      </c>
      <c r="W2607" s="23" t="s">
        <v>141</v>
      </c>
      <c r="X2607" s="113">
        <v>3</v>
      </c>
      <c r="Z2607" s="113">
        <v>1</v>
      </c>
    </row>
    <row r="2608" spans="1:26" x14ac:dyDescent="0.25">
      <c r="A2608" s="88" t="s">
        <v>139</v>
      </c>
      <c r="B2608" s="38">
        <f>condition3etape0!B408-2</f>
        <v>3</v>
      </c>
      <c r="C2608" s="38">
        <f>condition3etape0!C408-2</f>
        <v>0</v>
      </c>
      <c r="D2608" s="38">
        <f>condition3etape0!D408-2</f>
        <v>8</v>
      </c>
      <c r="E2608" s="38">
        <f>condition3etape0!E408-2</f>
        <v>5</v>
      </c>
      <c r="F2608" s="38">
        <f>condition3etape0!F408-2</f>
        <v>2</v>
      </c>
      <c r="V2608">
        <v>2607</v>
      </c>
      <c r="W2608" s="23" t="s">
        <v>141</v>
      </c>
      <c r="X2608" s="113">
        <v>3</v>
      </c>
      <c r="Z2608" s="113">
        <v>1</v>
      </c>
    </row>
    <row r="2609" spans="1:26" x14ac:dyDescent="0.25">
      <c r="A2609" s="88" t="s">
        <v>139</v>
      </c>
      <c r="B2609" s="38">
        <f>condition3etape0!B409-2</f>
        <v>12</v>
      </c>
      <c r="C2609" s="38">
        <f>condition3etape0!C409-2</f>
        <v>2</v>
      </c>
      <c r="D2609" s="38">
        <f>condition3etape0!D409-2</f>
        <v>1</v>
      </c>
      <c r="E2609" s="38">
        <f>condition3etape0!E409-2</f>
        <v>8</v>
      </c>
      <c r="F2609" s="38">
        <f>condition3etape0!F409-2</f>
        <v>14</v>
      </c>
      <c r="V2609">
        <v>2608</v>
      </c>
      <c r="W2609" s="23" t="s">
        <v>141</v>
      </c>
      <c r="X2609" s="113">
        <v>3</v>
      </c>
      <c r="Z2609" s="113">
        <v>1</v>
      </c>
    </row>
    <row r="2610" spans="1:26" x14ac:dyDescent="0.25">
      <c r="A2610" s="88" t="s">
        <v>139</v>
      </c>
      <c r="B2610" s="38">
        <f>condition3etape0!B410-2</f>
        <v>13</v>
      </c>
      <c r="C2610" s="38">
        <f>condition3etape0!C410-2</f>
        <v>1</v>
      </c>
      <c r="D2610" s="38">
        <f>condition3etape0!D410-2</f>
        <v>10</v>
      </c>
      <c r="E2610" s="38">
        <f>condition3etape0!E410-2</f>
        <v>0</v>
      </c>
      <c r="F2610" s="38">
        <f>condition3etape0!F410-2</f>
        <v>7</v>
      </c>
      <c r="V2610">
        <v>2609</v>
      </c>
      <c r="W2610" s="23" t="s">
        <v>141</v>
      </c>
      <c r="X2610" s="113">
        <v>3</v>
      </c>
      <c r="Z2610" s="113">
        <v>1</v>
      </c>
    </row>
    <row r="2611" spans="1:26" x14ac:dyDescent="0.25">
      <c r="A2611" s="88" t="s">
        <v>139</v>
      </c>
      <c r="B2611" s="38">
        <f>condition3etape0!B411-2</f>
        <v>7</v>
      </c>
      <c r="C2611" s="38">
        <f>condition3etape0!C411-2</f>
        <v>10</v>
      </c>
      <c r="D2611" s="38">
        <f>condition3etape0!D411-2</f>
        <v>8</v>
      </c>
      <c r="E2611" s="38">
        <f>condition3etape0!E411-2</f>
        <v>11</v>
      </c>
      <c r="F2611" s="38">
        <f>condition3etape0!F411-2</f>
        <v>4</v>
      </c>
      <c r="V2611">
        <v>2610</v>
      </c>
      <c r="W2611" s="23" t="s">
        <v>141</v>
      </c>
      <c r="X2611" s="113">
        <v>3</v>
      </c>
      <c r="Z2611" s="113">
        <v>1</v>
      </c>
    </row>
    <row r="2612" spans="1:26" x14ac:dyDescent="0.25">
      <c r="A2612" s="88" t="s">
        <v>139</v>
      </c>
      <c r="B2612" s="38">
        <f>condition3etape0!B412-2</f>
        <v>12</v>
      </c>
      <c r="C2612" s="38">
        <f>condition3etape0!C412-2</f>
        <v>1</v>
      </c>
      <c r="D2612" s="38">
        <f>condition3etape0!D412-2</f>
        <v>3</v>
      </c>
      <c r="E2612" s="38">
        <f>condition3etape0!E412-2</f>
        <v>10</v>
      </c>
      <c r="F2612" s="38">
        <f>condition3etape0!F412-2</f>
        <v>8</v>
      </c>
      <c r="V2612">
        <v>2611</v>
      </c>
      <c r="W2612" s="23" t="s">
        <v>141</v>
      </c>
      <c r="X2612" s="113">
        <v>3</v>
      </c>
      <c r="Z2612" s="113">
        <v>1</v>
      </c>
    </row>
    <row r="2613" spans="1:26" x14ac:dyDescent="0.25">
      <c r="A2613" s="88" t="s">
        <v>139</v>
      </c>
      <c r="B2613" s="38">
        <f>condition3etape0!B413-2</f>
        <v>10</v>
      </c>
      <c r="C2613" s="38">
        <f>condition3etape0!C413-2</f>
        <v>7</v>
      </c>
      <c r="D2613" s="38">
        <f>condition3etape0!D413-2</f>
        <v>3</v>
      </c>
      <c r="E2613" s="38">
        <f>condition3etape0!E413-2</f>
        <v>1</v>
      </c>
      <c r="F2613" s="38">
        <f>condition3etape0!F413-2</f>
        <v>8</v>
      </c>
      <c r="V2613">
        <v>2612</v>
      </c>
      <c r="W2613" s="23" t="s">
        <v>141</v>
      </c>
      <c r="X2613" s="113">
        <v>3</v>
      </c>
      <c r="Z2613" s="113">
        <v>1</v>
      </c>
    </row>
    <row r="2614" spans="1:26" x14ac:dyDescent="0.25">
      <c r="A2614" s="88" t="s">
        <v>139</v>
      </c>
      <c r="B2614" s="38">
        <f>condition3etape0!B414-2</f>
        <v>12</v>
      </c>
      <c r="C2614" s="38">
        <f>condition3etape0!C414-2</f>
        <v>11</v>
      </c>
      <c r="D2614" s="38">
        <f>condition3etape0!D414-2</f>
        <v>14</v>
      </c>
      <c r="E2614" s="38">
        <f>condition3etape0!E414-2</f>
        <v>2</v>
      </c>
      <c r="F2614" s="38">
        <f>condition3etape0!F414-2</f>
        <v>3</v>
      </c>
      <c r="V2614">
        <v>2613</v>
      </c>
      <c r="W2614" s="23" t="s">
        <v>141</v>
      </c>
      <c r="X2614" s="113">
        <v>3</v>
      </c>
      <c r="Z2614" s="113">
        <v>1</v>
      </c>
    </row>
    <row r="2615" spans="1:26" x14ac:dyDescent="0.25">
      <c r="A2615" s="88" t="s">
        <v>139</v>
      </c>
      <c r="B2615" s="38">
        <f>condition3etape0!B415-2</f>
        <v>12</v>
      </c>
      <c r="C2615" s="38">
        <f>condition3etape0!C415-2</f>
        <v>14</v>
      </c>
      <c r="D2615" s="38">
        <f>condition3etape0!D415-2</f>
        <v>7</v>
      </c>
      <c r="E2615" s="38">
        <f>condition3etape0!E415-2</f>
        <v>8</v>
      </c>
      <c r="F2615" s="38">
        <f>condition3etape0!F415-2</f>
        <v>1</v>
      </c>
      <c r="V2615">
        <v>2614</v>
      </c>
      <c r="W2615" s="23" t="s">
        <v>141</v>
      </c>
      <c r="X2615" s="113">
        <v>3</v>
      </c>
      <c r="Z2615" s="113">
        <v>1</v>
      </c>
    </row>
    <row r="2616" spans="1:26" x14ac:dyDescent="0.25">
      <c r="A2616" s="88" t="s">
        <v>139</v>
      </c>
      <c r="B2616" s="38">
        <f>condition3etape0!B416-2</f>
        <v>3</v>
      </c>
      <c r="C2616" s="38">
        <f>condition3etape0!C416-2</f>
        <v>8</v>
      </c>
      <c r="D2616" s="38">
        <f>condition3etape0!D416-2</f>
        <v>10</v>
      </c>
      <c r="E2616" s="38">
        <f>condition3etape0!E416-2</f>
        <v>5</v>
      </c>
      <c r="F2616" s="38">
        <f>condition3etape0!F416-2</f>
        <v>7</v>
      </c>
      <c r="V2616">
        <v>2615</v>
      </c>
      <c r="W2616" s="23" t="s">
        <v>141</v>
      </c>
      <c r="X2616" s="113">
        <v>3</v>
      </c>
      <c r="Z2616" s="113">
        <v>1</v>
      </c>
    </row>
    <row r="2617" spans="1:26" x14ac:dyDescent="0.25">
      <c r="A2617" s="88" t="s">
        <v>139</v>
      </c>
      <c r="B2617" s="38">
        <f>condition3etape0!B417-2</f>
        <v>3</v>
      </c>
      <c r="C2617" s="38">
        <f>condition3etape0!C417-2</f>
        <v>0</v>
      </c>
      <c r="D2617" s="38">
        <f>condition3etape0!D417-2</f>
        <v>8</v>
      </c>
      <c r="E2617" s="38">
        <f>condition3etape0!E417-2</f>
        <v>5</v>
      </c>
      <c r="F2617" s="38">
        <f>condition3etape0!F417-2</f>
        <v>11</v>
      </c>
      <c r="V2617">
        <v>2616</v>
      </c>
      <c r="W2617" s="23" t="s">
        <v>141</v>
      </c>
      <c r="X2617" s="113">
        <v>3</v>
      </c>
      <c r="Z2617" s="113">
        <v>1</v>
      </c>
    </row>
    <row r="2618" spans="1:26" x14ac:dyDescent="0.25">
      <c r="A2618" s="88" t="s">
        <v>139</v>
      </c>
      <c r="B2618" s="38">
        <f>condition3etape0!B418-2</f>
        <v>3</v>
      </c>
      <c r="C2618" s="38">
        <f>condition3etape0!C418-2</f>
        <v>8</v>
      </c>
      <c r="D2618" s="38">
        <f>condition3etape0!D418-2</f>
        <v>10</v>
      </c>
      <c r="E2618" s="38">
        <f>condition3etape0!E418-2</f>
        <v>11</v>
      </c>
      <c r="F2618" s="38">
        <f>condition3etape0!F418-2</f>
        <v>5</v>
      </c>
      <c r="V2618">
        <v>2617</v>
      </c>
      <c r="W2618" s="23" t="s">
        <v>141</v>
      </c>
      <c r="X2618" s="113">
        <v>3</v>
      </c>
      <c r="Z2618" s="113">
        <v>1</v>
      </c>
    </row>
    <row r="2619" spans="1:26" x14ac:dyDescent="0.25">
      <c r="A2619" s="88" t="s">
        <v>139</v>
      </c>
      <c r="B2619" s="38">
        <f>condition3etape0!B419-2</f>
        <v>8</v>
      </c>
      <c r="C2619" s="38">
        <f>condition3etape0!C419-2</f>
        <v>10</v>
      </c>
      <c r="D2619" s="38">
        <f>condition3etape0!D419-2</f>
        <v>1</v>
      </c>
      <c r="E2619" s="38">
        <f>condition3etape0!E419-2</f>
        <v>5</v>
      </c>
      <c r="F2619" s="38">
        <f>condition3etape0!F419-2</f>
        <v>2</v>
      </c>
      <c r="V2619">
        <v>2618</v>
      </c>
      <c r="W2619" s="23" t="s">
        <v>141</v>
      </c>
      <c r="X2619" s="113">
        <v>3</v>
      </c>
      <c r="Z2619" s="113">
        <v>1</v>
      </c>
    </row>
    <row r="2620" spans="1:26" x14ac:dyDescent="0.25">
      <c r="A2620" s="88" t="s">
        <v>139</v>
      </c>
      <c r="B2620" s="38">
        <f>condition3etape0!B420-2</f>
        <v>8</v>
      </c>
      <c r="C2620" s="38">
        <f>condition3etape0!C420-2</f>
        <v>10</v>
      </c>
      <c r="D2620" s="38">
        <f>condition3etape0!D420-2</f>
        <v>1</v>
      </c>
      <c r="E2620" s="38">
        <f>condition3etape0!E420-2</f>
        <v>5</v>
      </c>
      <c r="F2620" s="38">
        <f>condition3etape0!F420-2</f>
        <v>2</v>
      </c>
      <c r="V2620">
        <v>2619</v>
      </c>
      <c r="W2620" s="23" t="s">
        <v>141</v>
      </c>
      <c r="X2620" s="113">
        <v>3</v>
      </c>
      <c r="Z2620" s="113">
        <v>1</v>
      </c>
    </row>
    <row r="2621" spans="1:26" x14ac:dyDescent="0.25">
      <c r="A2621" s="88" t="s">
        <v>139</v>
      </c>
      <c r="B2621" s="38">
        <f>condition3etape0!B421-2</f>
        <v>4</v>
      </c>
      <c r="C2621" s="38">
        <f>condition3etape0!C421-2</f>
        <v>10</v>
      </c>
      <c r="D2621" s="38">
        <f>condition3etape0!D421-2</f>
        <v>1</v>
      </c>
      <c r="E2621" s="38">
        <f>condition3etape0!E421-2</f>
        <v>5</v>
      </c>
      <c r="F2621" s="38">
        <f>condition3etape0!F421-2</f>
        <v>2</v>
      </c>
      <c r="V2621">
        <v>2620</v>
      </c>
      <c r="W2621" s="23" t="s">
        <v>141</v>
      </c>
      <c r="X2621" s="113">
        <v>3</v>
      </c>
      <c r="Z2621" s="113">
        <v>1</v>
      </c>
    </row>
    <row r="2622" spans="1:26" x14ac:dyDescent="0.25">
      <c r="A2622" s="88" t="s">
        <v>139</v>
      </c>
      <c r="B2622" s="38">
        <f>condition3etape0!B422-2</f>
        <v>10</v>
      </c>
      <c r="C2622" s="38">
        <f>condition3etape0!C422-2</f>
        <v>9</v>
      </c>
      <c r="D2622" s="38">
        <f>condition3etape0!D422-2</f>
        <v>8</v>
      </c>
      <c r="E2622" s="38">
        <f>condition3etape0!E422-2</f>
        <v>5</v>
      </c>
      <c r="F2622" s="38">
        <f>condition3etape0!F422-2</f>
        <v>7</v>
      </c>
      <c r="V2622">
        <v>2621</v>
      </c>
      <c r="W2622" s="23" t="s">
        <v>141</v>
      </c>
      <c r="X2622" s="113">
        <v>3</v>
      </c>
      <c r="Z2622" s="113">
        <v>1</v>
      </c>
    </row>
    <row r="2623" spans="1:26" x14ac:dyDescent="0.25">
      <c r="A2623" s="88" t="s">
        <v>139</v>
      </c>
      <c r="B2623" s="38">
        <f>condition3etape0!B423-2</f>
        <v>3</v>
      </c>
      <c r="C2623" s="38">
        <f>condition3etape0!C423-2</f>
        <v>1</v>
      </c>
      <c r="D2623" s="38">
        <f>condition3etape0!D423-2</f>
        <v>8</v>
      </c>
      <c r="E2623" s="38">
        <f>condition3etape0!E423-2</f>
        <v>5</v>
      </c>
      <c r="F2623" s="38">
        <f>condition3etape0!F423-2</f>
        <v>7</v>
      </c>
      <c r="V2623">
        <v>2622</v>
      </c>
      <c r="W2623" s="23" t="s">
        <v>141</v>
      </c>
      <c r="X2623" s="113">
        <v>3</v>
      </c>
      <c r="Z2623" s="113">
        <v>1</v>
      </c>
    </row>
    <row r="2624" spans="1:26" x14ac:dyDescent="0.25">
      <c r="A2624" s="88" t="s">
        <v>139</v>
      </c>
      <c r="B2624" s="38">
        <f>condition3etape0!B424-2</f>
        <v>4</v>
      </c>
      <c r="C2624" s="38">
        <f>condition3etape0!C424-2</f>
        <v>10</v>
      </c>
      <c r="D2624" s="38">
        <f>condition3etape0!D424-2</f>
        <v>8</v>
      </c>
      <c r="E2624" s="38">
        <f>condition3etape0!E424-2</f>
        <v>5</v>
      </c>
      <c r="F2624" s="38">
        <f>condition3etape0!F424-2</f>
        <v>7</v>
      </c>
      <c r="V2624">
        <v>2623</v>
      </c>
      <c r="W2624" s="23" t="s">
        <v>141</v>
      </c>
      <c r="X2624" s="113">
        <v>3</v>
      </c>
      <c r="Z2624" s="113">
        <v>1</v>
      </c>
    </row>
    <row r="2625" spans="1:26" x14ac:dyDescent="0.25">
      <c r="A2625" s="88" t="s">
        <v>139</v>
      </c>
      <c r="B2625" s="38">
        <f>condition3etape0!B425-2</f>
        <v>3</v>
      </c>
      <c r="C2625" s="38">
        <f>condition3etape0!C425-2</f>
        <v>-1</v>
      </c>
      <c r="D2625" s="38">
        <f>condition3etape0!D425-2</f>
        <v>0</v>
      </c>
      <c r="E2625" s="38">
        <f>condition3etape0!E425-2</f>
        <v>5</v>
      </c>
      <c r="F2625" s="38">
        <f>condition3etape0!F425-2</f>
        <v>7</v>
      </c>
      <c r="V2625">
        <v>2624</v>
      </c>
      <c r="W2625" s="23" t="s">
        <v>141</v>
      </c>
      <c r="X2625" s="113">
        <v>3</v>
      </c>
      <c r="Z2625" s="113">
        <v>1</v>
      </c>
    </row>
    <row r="2626" spans="1:26" x14ac:dyDescent="0.25">
      <c r="A2626" s="88" t="s">
        <v>139</v>
      </c>
      <c r="B2626" s="38">
        <f>condition3etape0!B426-2</f>
        <v>6</v>
      </c>
      <c r="C2626" s="38">
        <f>condition3etape0!C426-2</f>
        <v>3</v>
      </c>
      <c r="D2626" s="38">
        <f>condition3etape0!D426-2</f>
        <v>10</v>
      </c>
      <c r="E2626" s="38">
        <f>condition3etape0!E426-2</f>
        <v>5</v>
      </c>
      <c r="F2626" s="38">
        <f>condition3etape0!F426-2</f>
        <v>7</v>
      </c>
      <c r="V2626">
        <v>2625</v>
      </c>
      <c r="W2626" s="23" t="s">
        <v>141</v>
      </c>
      <c r="X2626" s="113">
        <v>3</v>
      </c>
      <c r="Z2626" s="113">
        <v>1</v>
      </c>
    </row>
    <row r="2627" spans="1:26" x14ac:dyDescent="0.25">
      <c r="A2627" s="88" t="s">
        <v>139</v>
      </c>
      <c r="B2627" s="38">
        <f>condition3etape0!B427-2</f>
        <v>9</v>
      </c>
      <c r="C2627" s="38">
        <f>condition3etape0!C427-2</f>
        <v>8</v>
      </c>
      <c r="D2627" s="38">
        <f>condition3etape0!D427-2</f>
        <v>7</v>
      </c>
      <c r="E2627" s="38">
        <f>condition3etape0!E427-2</f>
        <v>5</v>
      </c>
      <c r="F2627" s="38">
        <f>condition3etape0!F427-2</f>
        <v>2</v>
      </c>
      <c r="V2627">
        <v>2626</v>
      </c>
      <c r="W2627" s="23" t="s">
        <v>141</v>
      </c>
      <c r="X2627" s="113">
        <v>3</v>
      </c>
      <c r="Z2627" s="113">
        <v>1</v>
      </c>
    </row>
    <row r="2628" spans="1:26" x14ac:dyDescent="0.25">
      <c r="A2628" s="88" t="s">
        <v>139</v>
      </c>
      <c r="B2628" s="38">
        <f>condition3etape0!B428-2</f>
        <v>-1</v>
      </c>
      <c r="C2628" s="38">
        <f>condition3etape0!C428-2</f>
        <v>8</v>
      </c>
      <c r="D2628" s="38">
        <f>condition3etape0!D428-2</f>
        <v>5</v>
      </c>
      <c r="E2628" s="38">
        <f>condition3etape0!E428-2</f>
        <v>0</v>
      </c>
      <c r="F2628" s="38">
        <f>condition3etape0!F428-2</f>
        <v>2</v>
      </c>
      <c r="V2628">
        <v>2627</v>
      </c>
      <c r="W2628" s="23" t="s">
        <v>141</v>
      </c>
      <c r="X2628" s="113">
        <v>3</v>
      </c>
      <c r="Z2628" s="113">
        <v>1</v>
      </c>
    </row>
    <row r="2629" spans="1:26" x14ac:dyDescent="0.25">
      <c r="A2629" s="88" t="s">
        <v>139</v>
      </c>
      <c r="B2629" s="38">
        <f>condition3etape0!B429-2</f>
        <v>10</v>
      </c>
      <c r="C2629" s="38">
        <f>condition3etape0!C429-2</f>
        <v>9</v>
      </c>
      <c r="D2629" s="38">
        <f>condition3etape0!D429-2</f>
        <v>0</v>
      </c>
      <c r="E2629" s="38">
        <f>condition3etape0!E429-2</f>
        <v>5</v>
      </c>
      <c r="F2629" s="38">
        <f>condition3etape0!F429-2</f>
        <v>2</v>
      </c>
      <c r="V2629">
        <v>2628</v>
      </c>
      <c r="W2629" s="23" t="s">
        <v>141</v>
      </c>
      <c r="X2629" s="113">
        <v>3</v>
      </c>
      <c r="Z2629" s="113">
        <v>1</v>
      </c>
    </row>
    <row r="2630" spans="1:26" x14ac:dyDescent="0.25">
      <c r="A2630" s="88" t="s">
        <v>139</v>
      </c>
      <c r="B2630" s="38">
        <f>condition3etape0!B430-2</f>
        <v>9</v>
      </c>
      <c r="C2630" s="38">
        <f>condition3etape0!C430-2</f>
        <v>5</v>
      </c>
      <c r="D2630" s="38">
        <f>condition3etape0!D430-2</f>
        <v>8</v>
      </c>
      <c r="E2630" s="38">
        <f>condition3etape0!E430-2</f>
        <v>0</v>
      </c>
      <c r="F2630" s="38">
        <f>condition3etape0!F430-2</f>
        <v>2</v>
      </c>
      <c r="V2630">
        <v>2629</v>
      </c>
      <c r="W2630" s="23" t="s">
        <v>141</v>
      </c>
      <c r="X2630" s="113">
        <v>3</v>
      </c>
      <c r="Z2630" s="113">
        <v>1</v>
      </c>
    </row>
    <row r="2631" spans="1:26" x14ac:dyDescent="0.25">
      <c r="A2631" s="88" t="s">
        <v>139</v>
      </c>
      <c r="B2631" s="38">
        <f>condition3etape0!B431-2</f>
        <v>3</v>
      </c>
      <c r="C2631" s="38">
        <f>condition3etape0!C431-2</f>
        <v>8</v>
      </c>
      <c r="D2631" s="38">
        <f>condition3etape0!D431-2</f>
        <v>10</v>
      </c>
      <c r="E2631" s="38">
        <f>condition3etape0!E431-2</f>
        <v>5</v>
      </c>
      <c r="F2631" s="38">
        <f>condition3etape0!F431-2</f>
        <v>2</v>
      </c>
      <c r="V2631">
        <v>2630</v>
      </c>
      <c r="W2631" s="23" t="s">
        <v>141</v>
      </c>
      <c r="X2631" s="113">
        <v>3</v>
      </c>
      <c r="Z2631" s="113">
        <v>1</v>
      </c>
    </row>
    <row r="2632" spans="1:26" x14ac:dyDescent="0.25">
      <c r="A2632" s="88" t="s">
        <v>139</v>
      </c>
      <c r="B2632" s="38">
        <f>condition3etape0!B432-2</f>
        <v>9</v>
      </c>
      <c r="C2632" s="38">
        <f>condition3etape0!C432-2</f>
        <v>7</v>
      </c>
      <c r="D2632" s="38">
        <f>condition3etape0!D432-2</f>
        <v>10</v>
      </c>
      <c r="E2632" s="38">
        <f>condition3etape0!E432-2</f>
        <v>5</v>
      </c>
      <c r="F2632" s="38">
        <f>condition3etape0!F432-2</f>
        <v>11</v>
      </c>
      <c r="V2632">
        <v>2631</v>
      </c>
      <c r="W2632" s="23" t="s">
        <v>141</v>
      </c>
      <c r="X2632" s="113">
        <v>3</v>
      </c>
      <c r="Z2632" s="113">
        <v>1</v>
      </c>
    </row>
    <row r="2633" spans="1:26" x14ac:dyDescent="0.25">
      <c r="A2633" s="88" t="s">
        <v>139</v>
      </c>
      <c r="B2633" s="38">
        <f>condition3etape0!B433-2</f>
        <v>6</v>
      </c>
      <c r="C2633" s="38">
        <f>condition3etape0!C433-2</f>
        <v>3</v>
      </c>
      <c r="D2633" s="38">
        <f>condition3etape0!D433-2</f>
        <v>10</v>
      </c>
      <c r="E2633" s="38">
        <f>condition3etape0!E433-2</f>
        <v>5</v>
      </c>
      <c r="F2633" s="38">
        <f>condition3etape0!F433-2</f>
        <v>11</v>
      </c>
      <c r="V2633">
        <v>2632</v>
      </c>
      <c r="W2633" s="23" t="s">
        <v>141</v>
      </c>
      <c r="X2633" s="113">
        <v>3</v>
      </c>
      <c r="Z2633" s="113">
        <v>1</v>
      </c>
    </row>
    <row r="2634" spans="1:26" x14ac:dyDescent="0.25">
      <c r="A2634" s="88" t="s">
        <v>139</v>
      </c>
      <c r="B2634" s="38">
        <f>condition3etape0!B434-2</f>
        <v>4</v>
      </c>
      <c r="C2634" s="38">
        <f>condition3etape0!C434-2</f>
        <v>8</v>
      </c>
      <c r="D2634" s="38">
        <f>condition3etape0!D434-2</f>
        <v>10</v>
      </c>
      <c r="E2634" s="38">
        <f>condition3etape0!E434-2</f>
        <v>5</v>
      </c>
      <c r="F2634" s="38">
        <f>condition3etape0!F434-2</f>
        <v>11</v>
      </c>
      <c r="V2634">
        <v>2633</v>
      </c>
      <c r="W2634" s="23" t="s">
        <v>141</v>
      </c>
      <c r="X2634" s="113">
        <v>3</v>
      </c>
      <c r="Z2634" s="113">
        <v>1</v>
      </c>
    </row>
    <row r="2635" spans="1:26" x14ac:dyDescent="0.25">
      <c r="A2635" s="88" t="s">
        <v>139</v>
      </c>
      <c r="B2635" s="38">
        <f>condition3etape0!B435-2</f>
        <v>4</v>
      </c>
      <c r="C2635" s="38">
        <f>condition3etape0!C435-2</f>
        <v>8</v>
      </c>
      <c r="D2635" s="38">
        <f>condition3etape0!D435-2</f>
        <v>3</v>
      </c>
      <c r="E2635" s="38">
        <f>condition3etape0!E435-2</f>
        <v>7</v>
      </c>
      <c r="F2635" s="38">
        <f>condition3etape0!F435-2</f>
        <v>11</v>
      </c>
      <c r="V2635">
        <v>2634</v>
      </c>
      <c r="W2635" s="23" t="s">
        <v>141</v>
      </c>
      <c r="X2635" s="113">
        <v>3</v>
      </c>
      <c r="Z2635" s="113">
        <v>1</v>
      </c>
    </row>
    <row r="2636" spans="1:26" x14ac:dyDescent="0.25">
      <c r="A2636" s="88" t="s">
        <v>139</v>
      </c>
      <c r="B2636" s="38">
        <f>condition3etape0!B436-2</f>
        <v>6</v>
      </c>
      <c r="C2636" s="38">
        <f>condition3etape0!C436-2</f>
        <v>3</v>
      </c>
      <c r="D2636" s="38">
        <f>condition3etape0!D436-2</f>
        <v>7</v>
      </c>
      <c r="E2636" s="38">
        <f>condition3etape0!E436-2</f>
        <v>5</v>
      </c>
      <c r="F2636" s="38">
        <f>condition3etape0!F436-2</f>
        <v>11</v>
      </c>
      <c r="V2636">
        <v>2635</v>
      </c>
      <c r="W2636" s="23" t="s">
        <v>141</v>
      </c>
      <c r="X2636" s="113">
        <v>3</v>
      </c>
      <c r="Z2636" s="113">
        <v>1</v>
      </c>
    </row>
    <row r="2637" spans="1:26" x14ac:dyDescent="0.25">
      <c r="A2637" s="88" t="s">
        <v>139</v>
      </c>
      <c r="B2637" s="38">
        <f>condition3etape0!B437-2</f>
        <v>-1</v>
      </c>
      <c r="C2637" s="38">
        <f>condition3etape0!C437-2</f>
        <v>7</v>
      </c>
      <c r="D2637" s="38">
        <f>condition3etape0!D437-2</f>
        <v>3</v>
      </c>
      <c r="E2637" s="38">
        <f>condition3etape0!E437-2</f>
        <v>5</v>
      </c>
      <c r="F2637" s="38">
        <f>condition3etape0!F437-2</f>
        <v>2</v>
      </c>
      <c r="V2637">
        <v>2636</v>
      </c>
      <c r="W2637" s="23" t="s">
        <v>141</v>
      </c>
      <c r="X2637" s="113">
        <v>3</v>
      </c>
      <c r="Z2637" s="113">
        <v>1</v>
      </c>
    </row>
    <row r="2638" spans="1:26" x14ac:dyDescent="0.25">
      <c r="A2638" s="88" t="s">
        <v>139</v>
      </c>
      <c r="B2638" s="38">
        <f>condition3etape0!B438-2</f>
        <v>4</v>
      </c>
      <c r="C2638" s="38">
        <f>condition3etape0!C438-2</f>
        <v>0</v>
      </c>
      <c r="D2638" s="38">
        <f>condition3etape0!D438-2</f>
        <v>7</v>
      </c>
      <c r="E2638" s="38">
        <f>condition3etape0!E438-2</f>
        <v>5</v>
      </c>
      <c r="F2638" s="38">
        <f>condition3etape0!F438-2</f>
        <v>2</v>
      </c>
      <c r="V2638">
        <v>2637</v>
      </c>
      <c r="W2638" s="23" t="s">
        <v>141</v>
      </c>
      <c r="X2638" s="113">
        <v>3</v>
      </c>
      <c r="Z2638" s="113">
        <v>1</v>
      </c>
    </row>
    <row r="2639" spans="1:26" x14ac:dyDescent="0.25">
      <c r="A2639" s="88" t="s">
        <v>139</v>
      </c>
      <c r="B2639" s="38">
        <f>condition3etape0!B439-2</f>
        <v>9</v>
      </c>
      <c r="C2639" s="38">
        <f>condition3etape0!C439-2</f>
        <v>10</v>
      </c>
      <c r="D2639" s="38">
        <f>condition3etape0!D439-2</f>
        <v>4</v>
      </c>
      <c r="E2639" s="38">
        <f>condition3etape0!E439-2</f>
        <v>5</v>
      </c>
      <c r="F2639" s="38">
        <f>condition3etape0!F439-2</f>
        <v>2</v>
      </c>
      <c r="V2639">
        <v>2638</v>
      </c>
      <c r="W2639" s="23" t="s">
        <v>141</v>
      </c>
      <c r="X2639" s="113">
        <v>3</v>
      </c>
      <c r="Z2639" s="113">
        <v>1</v>
      </c>
    </row>
    <row r="2640" spans="1:26" x14ac:dyDescent="0.25">
      <c r="A2640" s="88" t="s">
        <v>139</v>
      </c>
      <c r="B2640" s="38">
        <f>condition3etape0!B440-2</f>
        <v>4</v>
      </c>
      <c r="C2640" s="38">
        <f>condition3etape0!C440-2</f>
        <v>8</v>
      </c>
      <c r="D2640" s="38">
        <f>condition3etape0!D440-2</f>
        <v>0</v>
      </c>
      <c r="E2640" s="38">
        <f>condition3etape0!E440-2</f>
        <v>5</v>
      </c>
      <c r="F2640" s="38">
        <f>condition3etape0!F440-2</f>
        <v>2</v>
      </c>
      <c r="V2640">
        <v>2639</v>
      </c>
      <c r="W2640" s="23" t="s">
        <v>141</v>
      </c>
      <c r="X2640" s="113">
        <v>3</v>
      </c>
      <c r="Z2640" s="113">
        <v>1</v>
      </c>
    </row>
    <row r="2641" spans="1:26" x14ac:dyDescent="0.25">
      <c r="A2641" s="88" t="s">
        <v>139</v>
      </c>
      <c r="B2641" s="38">
        <f>condition3etape0!B441-2</f>
        <v>8</v>
      </c>
      <c r="C2641" s="38">
        <f>condition3etape0!C441-2</f>
        <v>1</v>
      </c>
      <c r="D2641" s="38">
        <f>condition3etape0!D441-2</f>
        <v>5</v>
      </c>
      <c r="E2641" s="38">
        <f>condition3etape0!E441-2</f>
        <v>0</v>
      </c>
      <c r="F2641" s="38">
        <f>condition3etape0!F441-2</f>
        <v>2</v>
      </c>
      <c r="V2641">
        <v>2640</v>
      </c>
      <c r="W2641" s="23" t="s">
        <v>141</v>
      </c>
      <c r="X2641" s="113">
        <v>3</v>
      </c>
      <c r="Z2641" s="113">
        <v>1</v>
      </c>
    </row>
    <row r="2642" spans="1:26" x14ac:dyDescent="0.25">
      <c r="A2642" s="88" t="s">
        <v>139</v>
      </c>
      <c r="B2642" s="38">
        <f>condition3etape0!B442-2</f>
        <v>9</v>
      </c>
      <c r="C2642" s="38">
        <f>condition3etape0!C442-2</f>
        <v>3</v>
      </c>
      <c r="D2642" s="38">
        <f>condition3etape0!D442-2</f>
        <v>7</v>
      </c>
      <c r="E2642" s="38">
        <f>condition3etape0!E442-2</f>
        <v>5</v>
      </c>
      <c r="F2642" s="38">
        <f>condition3etape0!F442-2</f>
        <v>11</v>
      </c>
      <c r="V2642">
        <v>2641</v>
      </c>
      <c r="W2642" s="23" t="s">
        <v>141</v>
      </c>
      <c r="X2642" s="113">
        <v>3</v>
      </c>
      <c r="Z2642" s="113">
        <v>1</v>
      </c>
    </row>
    <row r="2643" spans="1:26" x14ac:dyDescent="0.25">
      <c r="A2643" s="88" t="s">
        <v>139</v>
      </c>
      <c r="B2643" s="38">
        <f>condition3etape0!B443-2</f>
        <v>3</v>
      </c>
      <c r="C2643" s="38">
        <f>condition3etape0!C443-2</f>
        <v>4</v>
      </c>
      <c r="D2643" s="38">
        <f>condition3etape0!D443-2</f>
        <v>7</v>
      </c>
      <c r="E2643" s="38">
        <f>condition3etape0!E443-2</f>
        <v>5</v>
      </c>
      <c r="F2643" s="38">
        <f>condition3etape0!F443-2</f>
        <v>11</v>
      </c>
      <c r="V2643">
        <v>2642</v>
      </c>
      <c r="W2643" s="23" t="s">
        <v>141</v>
      </c>
      <c r="X2643" s="113">
        <v>3</v>
      </c>
      <c r="Z2643" s="113">
        <v>1</v>
      </c>
    </row>
    <row r="2644" spans="1:26" x14ac:dyDescent="0.25">
      <c r="A2644" s="88" t="s">
        <v>139</v>
      </c>
      <c r="B2644" s="38">
        <f>condition3etape0!B444-2</f>
        <v>8</v>
      </c>
      <c r="C2644" s="38">
        <f>condition3etape0!C444-2</f>
        <v>10</v>
      </c>
      <c r="D2644" s="38">
        <f>condition3etape0!D444-2</f>
        <v>1</v>
      </c>
      <c r="E2644" s="38">
        <f>condition3etape0!E444-2</f>
        <v>5</v>
      </c>
      <c r="F2644" s="38">
        <f>condition3etape0!F444-2</f>
        <v>11</v>
      </c>
      <c r="V2644">
        <v>2643</v>
      </c>
      <c r="W2644" s="23" t="s">
        <v>141</v>
      </c>
      <c r="X2644" s="113">
        <v>3</v>
      </c>
      <c r="Z2644" s="113">
        <v>1</v>
      </c>
    </row>
    <row r="2645" spans="1:26" x14ac:dyDescent="0.25">
      <c r="A2645" s="88" t="s">
        <v>139</v>
      </c>
      <c r="B2645" s="38">
        <f>condition3etape0!B445-2</f>
        <v>9</v>
      </c>
      <c r="C2645" s="38">
        <f>condition3etape0!C445-2</f>
        <v>3</v>
      </c>
      <c r="D2645" s="38">
        <f>condition3etape0!D445-2</f>
        <v>10</v>
      </c>
      <c r="E2645" s="38">
        <f>condition3etape0!E445-2</f>
        <v>5</v>
      </c>
      <c r="F2645" s="38">
        <f>condition3etape0!F445-2</f>
        <v>11</v>
      </c>
      <c r="V2645">
        <v>2644</v>
      </c>
      <c r="W2645" s="23" t="s">
        <v>141</v>
      </c>
      <c r="X2645" s="113">
        <v>3</v>
      </c>
      <c r="Z2645" s="113">
        <v>1</v>
      </c>
    </row>
    <row r="2646" spans="1:26" x14ac:dyDescent="0.25">
      <c r="A2646" s="88" t="s">
        <v>139</v>
      </c>
      <c r="B2646" s="38">
        <f>condition3etape0!B446-2</f>
        <v>10</v>
      </c>
      <c r="C2646" s="38">
        <f>condition3etape0!C446-2</f>
        <v>8</v>
      </c>
      <c r="D2646" s="38">
        <f>condition3etape0!D446-2</f>
        <v>1</v>
      </c>
      <c r="E2646" s="38">
        <f>condition3etape0!E446-2</f>
        <v>5</v>
      </c>
      <c r="F2646" s="38">
        <f>condition3etape0!F446-2</f>
        <v>11</v>
      </c>
      <c r="V2646">
        <v>2645</v>
      </c>
      <c r="W2646" s="23" t="s">
        <v>141</v>
      </c>
      <c r="X2646" s="113">
        <v>3</v>
      </c>
      <c r="Z2646" s="113">
        <v>1</v>
      </c>
    </row>
    <row r="2647" spans="1:26" x14ac:dyDescent="0.25">
      <c r="A2647" s="88" t="s">
        <v>139</v>
      </c>
      <c r="B2647" s="38">
        <f>condition3etape0!B447-2</f>
        <v>9</v>
      </c>
      <c r="C2647" s="38">
        <f>condition3etape0!C447-2</f>
        <v>7</v>
      </c>
      <c r="D2647" s="38">
        <f>condition3etape0!D447-2</f>
        <v>1</v>
      </c>
      <c r="E2647" s="38">
        <f>condition3etape0!E447-2</f>
        <v>5</v>
      </c>
      <c r="F2647" s="38">
        <f>condition3etape0!F447-2</f>
        <v>2</v>
      </c>
      <c r="V2647">
        <v>2646</v>
      </c>
      <c r="W2647" s="23" t="s">
        <v>141</v>
      </c>
      <c r="X2647" s="113">
        <v>3</v>
      </c>
      <c r="Z2647" s="113">
        <v>1</v>
      </c>
    </row>
    <row r="2648" spans="1:26" x14ac:dyDescent="0.25">
      <c r="A2648" s="88" t="s">
        <v>139</v>
      </c>
      <c r="B2648" s="38">
        <f>condition3etape0!B448-2</f>
        <v>-1</v>
      </c>
      <c r="C2648" s="38">
        <f>condition3etape0!C448-2</f>
        <v>3</v>
      </c>
      <c r="D2648" s="38">
        <f>condition3etape0!D448-2</f>
        <v>10</v>
      </c>
      <c r="E2648" s="38">
        <f>condition3etape0!E448-2</f>
        <v>5</v>
      </c>
      <c r="F2648" s="38">
        <f>condition3etape0!F448-2</f>
        <v>2</v>
      </c>
      <c r="V2648">
        <v>2647</v>
      </c>
      <c r="W2648" s="23" t="s">
        <v>141</v>
      </c>
      <c r="X2648" s="113">
        <v>3</v>
      </c>
      <c r="Z2648" s="113">
        <v>1</v>
      </c>
    </row>
    <row r="2649" spans="1:26" x14ac:dyDescent="0.25">
      <c r="A2649" s="88" t="s">
        <v>139</v>
      </c>
      <c r="B2649" s="38">
        <f>condition3etape0!B449-2</f>
        <v>4</v>
      </c>
      <c r="C2649" s="38">
        <f>condition3etape0!C449-2</f>
        <v>10</v>
      </c>
      <c r="D2649" s="38">
        <f>condition3etape0!D449-2</f>
        <v>8</v>
      </c>
      <c r="E2649" s="38">
        <f>condition3etape0!E449-2</f>
        <v>5</v>
      </c>
      <c r="F2649" s="38">
        <f>condition3etape0!F449-2</f>
        <v>2</v>
      </c>
      <c r="V2649">
        <v>2648</v>
      </c>
      <c r="W2649" s="23" t="s">
        <v>141</v>
      </c>
      <c r="X2649" s="113">
        <v>3</v>
      </c>
      <c r="Z2649" s="113">
        <v>1</v>
      </c>
    </row>
    <row r="2650" spans="1:26" x14ac:dyDescent="0.25">
      <c r="A2650" s="88" t="s">
        <v>139</v>
      </c>
      <c r="B2650" s="38">
        <f>condition3etape0!B450-2</f>
        <v>4</v>
      </c>
      <c r="C2650" s="38">
        <f>condition3etape0!C450-2</f>
        <v>7</v>
      </c>
      <c r="D2650" s="38">
        <f>condition3etape0!D450-2</f>
        <v>8</v>
      </c>
      <c r="E2650" s="38">
        <f>condition3etape0!E450-2</f>
        <v>5</v>
      </c>
      <c r="F2650" s="38">
        <f>condition3etape0!F450-2</f>
        <v>2</v>
      </c>
      <c r="V2650">
        <v>2649</v>
      </c>
      <c r="W2650" s="23" t="s">
        <v>141</v>
      </c>
      <c r="X2650" s="113">
        <v>3</v>
      </c>
      <c r="Z2650" s="113">
        <v>1</v>
      </c>
    </row>
    <row r="2651" spans="1:26" x14ac:dyDescent="0.25">
      <c r="A2651" s="88" t="s">
        <v>139</v>
      </c>
      <c r="B2651" s="38">
        <f>condition3etape0!B451-2</f>
        <v>4</v>
      </c>
      <c r="C2651" s="38">
        <f>condition3etape0!C451-2</f>
        <v>10</v>
      </c>
      <c r="D2651" s="38">
        <f>condition3etape0!D451-2</f>
        <v>1</v>
      </c>
      <c r="E2651" s="38">
        <f>condition3etape0!E451-2</f>
        <v>5</v>
      </c>
      <c r="F2651" s="38">
        <f>condition3etape0!F451-2</f>
        <v>2</v>
      </c>
      <c r="V2651">
        <v>2650</v>
      </c>
      <c r="W2651" s="23" t="s">
        <v>141</v>
      </c>
      <c r="X2651" s="113">
        <v>3</v>
      </c>
      <c r="Z2651" s="113">
        <v>1</v>
      </c>
    </row>
    <row r="2652" spans="1:26" x14ac:dyDescent="0.25">
      <c r="A2652" s="88" t="s">
        <v>139</v>
      </c>
      <c r="B2652" s="38">
        <f>condition3etape0!B452-2</f>
        <v>8</v>
      </c>
      <c r="C2652" s="38">
        <f>condition3etape0!C452-2</f>
        <v>9</v>
      </c>
      <c r="D2652" s="38">
        <f>condition3etape0!D452-2</f>
        <v>11</v>
      </c>
      <c r="E2652" s="38">
        <f>condition3etape0!E452-2</f>
        <v>13</v>
      </c>
      <c r="F2652" s="38">
        <f>condition3etape0!F452-2</f>
        <v>-1</v>
      </c>
      <c r="V2652">
        <v>2651</v>
      </c>
      <c r="W2652" s="23" t="s">
        <v>141</v>
      </c>
      <c r="X2652" s="113">
        <v>3</v>
      </c>
      <c r="Z2652" s="113">
        <v>1</v>
      </c>
    </row>
    <row r="2653" spans="1:26" x14ac:dyDescent="0.25">
      <c r="A2653" s="88" t="s">
        <v>139</v>
      </c>
      <c r="B2653" s="38">
        <f>condition3etape0!B453-2</f>
        <v>0</v>
      </c>
      <c r="C2653" s="38">
        <f>condition3etape0!C453-2</f>
        <v>1</v>
      </c>
      <c r="D2653" s="38">
        <f>condition3etape0!D453-2</f>
        <v>10</v>
      </c>
      <c r="E2653" s="38">
        <f>condition3etape0!E453-2</f>
        <v>12</v>
      </c>
      <c r="F2653" s="38">
        <f>condition3etape0!F453-2</f>
        <v>13</v>
      </c>
      <c r="V2653">
        <v>2652</v>
      </c>
      <c r="W2653" s="23" t="s">
        <v>141</v>
      </c>
      <c r="X2653" s="113">
        <v>3</v>
      </c>
      <c r="Z2653" s="113">
        <v>1</v>
      </c>
    </row>
    <row r="2654" spans="1:26" x14ac:dyDescent="0.25">
      <c r="A2654" s="88" t="s">
        <v>139</v>
      </c>
      <c r="B2654" s="38">
        <f>condition3etape0!B454-2</f>
        <v>8</v>
      </c>
      <c r="C2654" s="38">
        <f>condition3etape0!C454-2</f>
        <v>12</v>
      </c>
      <c r="D2654" s="38">
        <f>condition3etape0!D454-2</f>
        <v>-1</v>
      </c>
      <c r="E2654" s="38">
        <f>condition3etape0!E454-2</f>
        <v>11</v>
      </c>
      <c r="F2654" s="38">
        <f>condition3etape0!F454-2</f>
        <v>13</v>
      </c>
      <c r="V2654">
        <v>2653</v>
      </c>
      <c r="W2654" s="23" t="s">
        <v>141</v>
      </c>
      <c r="X2654" s="113">
        <v>3</v>
      </c>
      <c r="Z2654" s="113">
        <v>1</v>
      </c>
    </row>
    <row r="2655" spans="1:26" x14ac:dyDescent="0.25">
      <c r="A2655" s="88" t="s">
        <v>139</v>
      </c>
      <c r="B2655" s="38">
        <f>condition3etape0!B455-2</f>
        <v>-1</v>
      </c>
      <c r="C2655" s="38">
        <f>condition3etape0!C455-2</f>
        <v>2</v>
      </c>
      <c r="D2655" s="38">
        <f>condition3etape0!D455-2</f>
        <v>5</v>
      </c>
      <c r="E2655" s="38">
        <f>condition3etape0!E455-2</f>
        <v>11</v>
      </c>
      <c r="F2655" s="38">
        <f>condition3etape0!F455-2</f>
        <v>15</v>
      </c>
      <c r="V2655">
        <v>2654</v>
      </c>
      <c r="W2655" s="23" t="s">
        <v>141</v>
      </c>
      <c r="X2655" s="113">
        <v>3</v>
      </c>
      <c r="Z2655" s="113">
        <v>1</v>
      </c>
    </row>
    <row r="2656" spans="1:26" x14ac:dyDescent="0.25">
      <c r="A2656" s="88" t="s">
        <v>139</v>
      </c>
      <c r="B2656" s="38">
        <f>condition3etape0!B456-2</f>
        <v>10</v>
      </c>
      <c r="C2656" s="38">
        <f>condition3etape0!C456-2</f>
        <v>6</v>
      </c>
      <c r="D2656" s="38">
        <f>condition3etape0!D456-2</f>
        <v>13</v>
      </c>
      <c r="E2656" s="38">
        <f>condition3etape0!E456-2</f>
        <v>12</v>
      </c>
      <c r="F2656" s="38">
        <f>condition3etape0!F456-2</f>
        <v>11</v>
      </c>
      <c r="V2656">
        <v>2655</v>
      </c>
      <c r="W2656" s="23" t="s">
        <v>141</v>
      </c>
      <c r="X2656" s="113">
        <v>3</v>
      </c>
      <c r="Z2656" s="113">
        <v>1</v>
      </c>
    </row>
    <row r="2657" spans="1:26" x14ac:dyDescent="0.25">
      <c r="A2657" s="88" t="s">
        <v>139</v>
      </c>
      <c r="B2657" s="38">
        <f>condition3etape0!B457-2</f>
        <v>8</v>
      </c>
      <c r="C2657" s="38">
        <f>condition3etape0!C457-2</f>
        <v>10</v>
      </c>
      <c r="D2657" s="38">
        <f>condition3etape0!D457-2</f>
        <v>0</v>
      </c>
      <c r="E2657" s="38">
        <f>condition3etape0!E457-2</f>
        <v>11</v>
      </c>
      <c r="F2657" s="38">
        <f>condition3etape0!F457-2</f>
        <v>14</v>
      </c>
      <c r="V2657">
        <v>2656</v>
      </c>
      <c r="W2657" s="23" t="s">
        <v>141</v>
      </c>
      <c r="X2657" s="113">
        <v>3</v>
      </c>
      <c r="Z2657" s="113">
        <v>1</v>
      </c>
    </row>
    <row r="2658" spans="1:26" x14ac:dyDescent="0.25">
      <c r="A2658" s="88" t="s">
        <v>139</v>
      </c>
      <c r="B2658" s="38">
        <f>condition3etape0!B458-2</f>
        <v>0</v>
      </c>
      <c r="C2658" s="38">
        <f>condition3etape0!C458-2</f>
        <v>8</v>
      </c>
      <c r="D2658" s="38">
        <f>condition3etape0!D458-2</f>
        <v>5</v>
      </c>
      <c r="E2658" s="38">
        <f>condition3etape0!E458-2</f>
        <v>2</v>
      </c>
      <c r="F2658" s="38">
        <f>condition3etape0!F458-2</f>
        <v>13</v>
      </c>
      <c r="V2658">
        <v>2657</v>
      </c>
      <c r="W2658" s="23" t="s">
        <v>141</v>
      </c>
      <c r="X2658" s="113">
        <v>3</v>
      </c>
      <c r="Z2658" s="113">
        <v>1</v>
      </c>
    </row>
    <row r="2659" spans="1:26" x14ac:dyDescent="0.25">
      <c r="A2659" s="88" t="s">
        <v>139</v>
      </c>
      <c r="B2659" s="38">
        <f>condition3etape0!B459-2</f>
        <v>2</v>
      </c>
      <c r="C2659" s="38">
        <f>condition3etape0!C459-2</f>
        <v>1</v>
      </c>
      <c r="D2659" s="38">
        <f>condition3etape0!D459-2</f>
        <v>8</v>
      </c>
      <c r="E2659" s="38">
        <f>condition3etape0!E459-2</f>
        <v>14</v>
      </c>
      <c r="F2659" s="38">
        <f>condition3etape0!F459-2</f>
        <v>0</v>
      </c>
      <c r="V2659">
        <v>2658</v>
      </c>
      <c r="W2659" s="23" t="s">
        <v>141</v>
      </c>
      <c r="X2659" s="113">
        <v>3</v>
      </c>
      <c r="Z2659" s="113">
        <v>1</v>
      </c>
    </row>
    <row r="2660" spans="1:26" x14ac:dyDescent="0.25">
      <c r="A2660" s="88" t="s">
        <v>139</v>
      </c>
      <c r="B2660" s="38">
        <f>condition3etape0!B460-2</f>
        <v>1</v>
      </c>
      <c r="C2660" s="38">
        <f>condition3etape0!C460-2</f>
        <v>10</v>
      </c>
      <c r="D2660" s="38">
        <f>condition3etape0!D460-2</f>
        <v>0</v>
      </c>
      <c r="E2660" s="38">
        <f>condition3etape0!E460-2</f>
        <v>7</v>
      </c>
      <c r="F2660" s="38">
        <f>condition3etape0!F460-2</f>
        <v>14</v>
      </c>
      <c r="V2660">
        <v>2659</v>
      </c>
      <c r="W2660" s="23" t="s">
        <v>141</v>
      </c>
      <c r="X2660" s="113">
        <v>3</v>
      </c>
      <c r="Z2660" s="113">
        <v>1</v>
      </c>
    </row>
    <row r="2661" spans="1:26" x14ac:dyDescent="0.25">
      <c r="A2661" s="88" t="s">
        <v>139</v>
      </c>
      <c r="B2661" s="38">
        <f>condition3etape0!B461-2</f>
        <v>10</v>
      </c>
      <c r="C2661" s="38">
        <f>condition3etape0!C461-2</f>
        <v>8</v>
      </c>
      <c r="D2661" s="38">
        <f>condition3etape0!D461-2</f>
        <v>11</v>
      </c>
      <c r="E2661" s="38">
        <f>condition3etape0!E461-2</f>
        <v>4</v>
      </c>
      <c r="F2661" s="38">
        <f>condition3etape0!F461-2</f>
        <v>6</v>
      </c>
      <c r="V2661">
        <v>2660</v>
      </c>
      <c r="W2661" s="23" t="s">
        <v>141</v>
      </c>
      <c r="X2661" s="113">
        <v>3</v>
      </c>
      <c r="Z2661" s="113">
        <v>1</v>
      </c>
    </row>
    <row r="2662" spans="1:26" x14ac:dyDescent="0.25">
      <c r="A2662" s="88" t="s">
        <v>139</v>
      </c>
      <c r="B2662" s="38">
        <f>condition3etape0!B462-2</f>
        <v>1</v>
      </c>
      <c r="C2662" s="38">
        <f>condition3etape0!C462-2</f>
        <v>3</v>
      </c>
      <c r="D2662" s="38">
        <f>condition3etape0!D462-2</f>
        <v>10</v>
      </c>
      <c r="E2662" s="38">
        <f>condition3etape0!E462-2</f>
        <v>8</v>
      </c>
      <c r="F2662" s="38">
        <f>condition3etape0!F462-2</f>
        <v>14</v>
      </c>
      <c r="V2662">
        <v>2661</v>
      </c>
      <c r="W2662" s="23" t="s">
        <v>141</v>
      </c>
      <c r="X2662" s="113">
        <v>3</v>
      </c>
      <c r="Z2662" s="113">
        <v>1</v>
      </c>
    </row>
    <row r="2663" spans="1:26" x14ac:dyDescent="0.25">
      <c r="A2663" s="88" t="s">
        <v>139</v>
      </c>
      <c r="B2663" s="38">
        <f>condition3etape0!B463-2</f>
        <v>7</v>
      </c>
      <c r="C2663" s="38">
        <f>condition3etape0!C463-2</f>
        <v>3</v>
      </c>
      <c r="D2663" s="38">
        <f>condition3etape0!D463-2</f>
        <v>1</v>
      </c>
      <c r="E2663" s="38">
        <f>condition3etape0!E463-2</f>
        <v>8</v>
      </c>
      <c r="F2663" s="38">
        <f>condition3etape0!F463-2</f>
        <v>0</v>
      </c>
      <c r="V2663">
        <v>2662</v>
      </c>
      <c r="W2663" s="23" t="s">
        <v>141</v>
      </c>
      <c r="X2663" s="113">
        <v>3</v>
      </c>
      <c r="Z2663" s="113">
        <v>1</v>
      </c>
    </row>
    <row r="2664" spans="1:26" x14ac:dyDescent="0.25">
      <c r="A2664" s="88" t="s">
        <v>139</v>
      </c>
      <c r="B2664" s="38">
        <f>condition3etape0!B464-2</f>
        <v>11</v>
      </c>
      <c r="C2664" s="38">
        <f>condition3etape0!C464-2</f>
        <v>14</v>
      </c>
      <c r="D2664" s="38">
        <f>condition3etape0!D464-2</f>
        <v>2</v>
      </c>
      <c r="E2664" s="38">
        <f>condition3etape0!E464-2</f>
        <v>3</v>
      </c>
      <c r="F2664" s="38">
        <f>condition3etape0!F464-2</f>
        <v>16</v>
      </c>
      <c r="V2664">
        <v>2663</v>
      </c>
      <c r="W2664" s="23" t="s">
        <v>141</v>
      </c>
      <c r="X2664" s="113">
        <v>3</v>
      </c>
      <c r="Z2664" s="113">
        <v>1</v>
      </c>
    </row>
    <row r="2665" spans="1:26" x14ac:dyDescent="0.25">
      <c r="A2665" s="88" t="s">
        <v>139</v>
      </c>
      <c r="B2665" s="38">
        <f>condition3etape0!B465-2</f>
        <v>14</v>
      </c>
      <c r="C2665" s="38">
        <f>condition3etape0!C465-2</f>
        <v>7</v>
      </c>
      <c r="D2665" s="38">
        <f>condition3etape0!D465-2</f>
        <v>8</v>
      </c>
      <c r="E2665" s="38">
        <f>condition3etape0!E465-2</f>
        <v>1</v>
      </c>
      <c r="F2665" s="38">
        <f>condition3etape0!F465-2</f>
        <v>-1</v>
      </c>
      <c r="V2665">
        <v>2664</v>
      </c>
      <c r="W2665" s="23" t="s">
        <v>141</v>
      </c>
      <c r="X2665" s="113">
        <v>3</v>
      </c>
      <c r="Z2665" s="113">
        <v>1</v>
      </c>
    </row>
    <row r="2666" spans="1:26" x14ac:dyDescent="0.25">
      <c r="A2666" s="88" t="s">
        <v>139</v>
      </c>
      <c r="B2666" s="38">
        <f>condition3etape0!B466-2</f>
        <v>8</v>
      </c>
      <c r="C2666" s="38">
        <f>condition3etape0!C466-2</f>
        <v>10</v>
      </c>
      <c r="D2666" s="38">
        <f>condition3etape0!D466-2</f>
        <v>5</v>
      </c>
      <c r="E2666" s="38">
        <f>condition3etape0!E466-2</f>
        <v>7</v>
      </c>
      <c r="F2666" s="38">
        <f>condition3etape0!F466-2</f>
        <v>13</v>
      </c>
      <c r="V2666">
        <v>2665</v>
      </c>
      <c r="W2666" s="23" t="s">
        <v>141</v>
      </c>
      <c r="X2666" s="113">
        <v>3</v>
      </c>
      <c r="Z2666" s="113">
        <v>1</v>
      </c>
    </row>
    <row r="2667" spans="1:26" x14ac:dyDescent="0.25">
      <c r="A2667" s="88" t="s">
        <v>139</v>
      </c>
      <c r="B2667" s="38">
        <f>condition3etape0!B467-2</f>
        <v>0</v>
      </c>
      <c r="C2667" s="38">
        <f>condition3etape0!C467-2</f>
        <v>8</v>
      </c>
      <c r="D2667" s="38">
        <f>condition3etape0!D467-2</f>
        <v>5</v>
      </c>
      <c r="E2667" s="38">
        <f>condition3etape0!E467-2</f>
        <v>11</v>
      </c>
      <c r="F2667" s="38">
        <f>condition3etape0!F467-2</f>
        <v>13</v>
      </c>
      <c r="V2667">
        <v>2666</v>
      </c>
      <c r="W2667" s="23" t="s">
        <v>141</v>
      </c>
      <c r="X2667" s="113">
        <v>3</v>
      </c>
      <c r="Z2667" s="113">
        <v>1</v>
      </c>
    </row>
    <row r="2668" spans="1:26" x14ac:dyDescent="0.25">
      <c r="A2668" s="88" t="s">
        <v>139</v>
      </c>
      <c r="B2668" s="38">
        <f>condition3etape0!B468-2</f>
        <v>8</v>
      </c>
      <c r="C2668" s="38">
        <f>condition3etape0!C468-2</f>
        <v>10</v>
      </c>
      <c r="D2668" s="38">
        <f>condition3etape0!D468-2</f>
        <v>11</v>
      </c>
      <c r="E2668" s="38">
        <f>condition3etape0!E468-2</f>
        <v>5</v>
      </c>
      <c r="F2668" s="38">
        <f>condition3etape0!F468-2</f>
        <v>13</v>
      </c>
      <c r="V2668">
        <v>2667</v>
      </c>
      <c r="W2668" s="23" t="s">
        <v>141</v>
      </c>
      <c r="X2668" s="113">
        <v>3</v>
      </c>
      <c r="Z2668" s="113">
        <v>1</v>
      </c>
    </row>
    <row r="2669" spans="1:26" x14ac:dyDescent="0.25">
      <c r="A2669" s="88" t="s">
        <v>139</v>
      </c>
      <c r="B2669" s="38">
        <f>condition3etape0!B469-2</f>
        <v>10</v>
      </c>
      <c r="C2669" s="38">
        <f>condition3etape0!C469-2</f>
        <v>1</v>
      </c>
      <c r="D2669" s="38">
        <f>condition3etape0!D469-2</f>
        <v>5</v>
      </c>
      <c r="E2669" s="38">
        <f>condition3etape0!E469-2</f>
        <v>2</v>
      </c>
      <c r="F2669" s="38">
        <f>condition3etape0!F469-2</f>
        <v>13</v>
      </c>
      <c r="V2669">
        <v>2668</v>
      </c>
      <c r="W2669" s="23" t="s">
        <v>141</v>
      </c>
      <c r="X2669" s="113">
        <v>3</v>
      </c>
      <c r="Z2669" s="113">
        <v>1</v>
      </c>
    </row>
    <row r="2670" spans="1:26" x14ac:dyDescent="0.25">
      <c r="A2670" s="88" t="s">
        <v>139</v>
      </c>
      <c r="B2670" s="38">
        <f>condition3etape0!B470-2</f>
        <v>10</v>
      </c>
      <c r="C2670" s="38">
        <f>condition3etape0!C470-2</f>
        <v>1</v>
      </c>
      <c r="D2670" s="38">
        <f>condition3etape0!D470-2</f>
        <v>5</v>
      </c>
      <c r="E2670" s="38">
        <f>condition3etape0!E470-2</f>
        <v>2</v>
      </c>
      <c r="F2670" s="38">
        <f>condition3etape0!F470-2</f>
        <v>13</v>
      </c>
      <c r="V2670">
        <v>2669</v>
      </c>
      <c r="W2670" s="23" t="s">
        <v>141</v>
      </c>
      <c r="X2670" s="113">
        <v>3</v>
      </c>
      <c r="Z2670" s="113">
        <v>1</v>
      </c>
    </row>
    <row r="2671" spans="1:26" x14ac:dyDescent="0.25">
      <c r="A2671" s="88" t="s">
        <v>139</v>
      </c>
      <c r="B2671" s="38">
        <f>condition3etape0!B471-2</f>
        <v>10</v>
      </c>
      <c r="C2671" s="38">
        <f>condition3etape0!C471-2</f>
        <v>1</v>
      </c>
      <c r="D2671" s="38">
        <f>condition3etape0!D471-2</f>
        <v>5</v>
      </c>
      <c r="E2671" s="38">
        <f>condition3etape0!E471-2</f>
        <v>2</v>
      </c>
      <c r="F2671" s="38">
        <f>condition3etape0!F471-2</f>
        <v>13</v>
      </c>
      <c r="V2671">
        <v>2670</v>
      </c>
      <c r="W2671" s="23" t="s">
        <v>141</v>
      </c>
      <c r="X2671" s="113">
        <v>3</v>
      </c>
      <c r="Z2671" s="113">
        <v>1</v>
      </c>
    </row>
    <row r="2672" spans="1:26" x14ac:dyDescent="0.25">
      <c r="A2672" s="88" t="s">
        <v>139</v>
      </c>
      <c r="B2672" s="38">
        <f>condition3etape0!B472-2</f>
        <v>9</v>
      </c>
      <c r="C2672" s="38">
        <f>condition3etape0!C472-2</f>
        <v>8</v>
      </c>
      <c r="D2672" s="38">
        <f>condition3etape0!D472-2</f>
        <v>5</v>
      </c>
      <c r="E2672" s="38">
        <f>condition3etape0!E472-2</f>
        <v>7</v>
      </c>
      <c r="F2672" s="38">
        <f>condition3etape0!F472-2</f>
        <v>13</v>
      </c>
      <c r="V2672">
        <v>2671</v>
      </c>
      <c r="W2672" s="23" t="s">
        <v>141</v>
      </c>
      <c r="X2672" s="113">
        <v>3</v>
      </c>
      <c r="Z2672" s="113">
        <v>1</v>
      </c>
    </row>
    <row r="2673" spans="1:26" x14ac:dyDescent="0.25">
      <c r="A2673" s="88" t="s">
        <v>139</v>
      </c>
      <c r="B2673" s="38">
        <f>condition3etape0!B473-2</f>
        <v>1</v>
      </c>
      <c r="C2673" s="38">
        <f>condition3etape0!C473-2</f>
        <v>8</v>
      </c>
      <c r="D2673" s="38">
        <f>condition3etape0!D473-2</f>
        <v>5</v>
      </c>
      <c r="E2673" s="38">
        <f>condition3etape0!E473-2</f>
        <v>7</v>
      </c>
      <c r="F2673" s="38">
        <f>condition3etape0!F473-2</f>
        <v>13</v>
      </c>
      <c r="V2673">
        <v>2672</v>
      </c>
      <c r="W2673" s="23" t="s">
        <v>141</v>
      </c>
      <c r="X2673" s="113">
        <v>3</v>
      </c>
      <c r="Z2673" s="113">
        <v>1</v>
      </c>
    </row>
    <row r="2674" spans="1:26" x14ac:dyDescent="0.25">
      <c r="A2674" s="88" t="s">
        <v>139</v>
      </c>
      <c r="B2674" s="38">
        <f>condition3etape0!B474-2</f>
        <v>10</v>
      </c>
      <c r="C2674" s="38">
        <f>condition3etape0!C474-2</f>
        <v>8</v>
      </c>
      <c r="D2674" s="38">
        <f>condition3etape0!D474-2</f>
        <v>5</v>
      </c>
      <c r="E2674" s="38">
        <f>condition3etape0!E474-2</f>
        <v>7</v>
      </c>
      <c r="F2674" s="38">
        <f>condition3etape0!F474-2</f>
        <v>13</v>
      </c>
      <c r="V2674">
        <v>2673</v>
      </c>
      <c r="W2674" s="23" t="s">
        <v>141</v>
      </c>
      <c r="X2674" s="113">
        <v>3</v>
      </c>
      <c r="Z2674" s="113">
        <v>1</v>
      </c>
    </row>
    <row r="2675" spans="1:26" x14ac:dyDescent="0.25">
      <c r="A2675" s="88" t="s">
        <v>139</v>
      </c>
      <c r="B2675" s="38">
        <f>condition3etape0!B475-2</f>
        <v>-1</v>
      </c>
      <c r="C2675" s="38">
        <f>condition3etape0!C475-2</f>
        <v>0</v>
      </c>
      <c r="D2675" s="38">
        <f>condition3etape0!D475-2</f>
        <v>5</v>
      </c>
      <c r="E2675" s="38">
        <f>condition3etape0!E475-2</f>
        <v>7</v>
      </c>
      <c r="F2675" s="38">
        <f>condition3etape0!F475-2</f>
        <v>13</v>
      </c>
      <c r="V2675">
        <v>2674</v>
      </c>
      <c r="W2675" s="23" t="s">
        <v>141</v>
      </c>
      <c r="X2675" s="113">
        <v>3</v>
      </c>
      <c r="Z2675" s="113">
        <v>1</v>
      </c>
    </row>
    <row r="2676" spans="1:26" x14ac:dyDescent="0.25">
      <c r="A2676" s="88" t="s">
        <v>139</v>
      </c>
      <c r="B2676" s="38">
        <f>condition3etape0!B476-2</f>
        <v>3</v>
      </c>
      <c r="C2676" s="38">
        <f>condition3etape0!C476-2</f>
        <v>10</v>
      </c>
      <c r="D2676" s="38">
        <f>condition3etape0!D476-2</f>
        <v>5</v>
      </c>
      <c r="E2676" s="38">
        <f>condition3etape0!E476-2</f>
        <v>7</v>
      </c>
      <c r="F2676" s="38">
        <f>condition3etape0!F476-2</f>
        <v>13</v>
      </c>
      <c r="V2676">
        <v>2675</v>
      </c>
      <c r="W2676" s="23" t="s">
        <v>141</v>
      </c>
      <c r="X2676" s="113">
        <v>3</v>
      </c>
      <c r="Z2676" s="113">
        <v>1</v>
      </c>
    </row>
    <row r="2677" spans="1:26" x14ac:dyDescent="0.25">
      <c r="A2677" s="88" t="s">
        <v>139</v>
      </c>
      <c r="B2677" s="38">
        <f>condition3etape0!B477-2</f>
        <v>8</v>
      </c>
      <c r="C2677" s="38">
        <f>condition3etape0!C477-2</f>
        <v>7</v>
      </c>
      <c r="D2677" s="38">
        <f>condition3etape0!D477-2</f>
        <v>5</v>
      </c>
      <c r="E2677" s="38">
        <f>condition3etape0!E477-2</f>
        <v>2</v>
      </c>
      <c r="F2677" s="38">
        <f>condition3etape0!F477-2</f>
        <v>13</v>
      </c>
      <c r="V2677">
        <v>2676</v>
      </c>
      <c r="W2677" s="23" t="s">
        <v>141</v>
      </c>
      <c r="X2677" s="113">
        <v>3</v>
      </c>
      <c r="Z2677" s="113">
        <v>1</v>
      </c>
    </row>
    <row r="2678" spans="1:26" x14ac:dyDescent="0.25">
      <c r="A2678" s="88" t="s">
        <v>139</v>
      </c>
      <c r="B2678" s="38">
        <f>condition3etape0!B478-2</f>
        <v>8</v>
      </c>
      <c r="C2678" s="38">
        <f>condition3etape0!C478-2</f>
        <v>5</v>
      </c>
      <c r="D2678" s="38">
        <f>condition3etape0!D478-2</f>
        <v>0</v>
      </c>
      <c r="E2678" s="38">
        <f>condition3etape0!E478-2</f>
        <v>2</v>
      </c>
      <c r="F2678" s="38">
        <f>condition3etape0!F478-2</f>
        <v>13</v>
      </c>
      <c r="V2678">
        <v>2677</v>
      </c>
      <c r="W2678" s="23" t="s">
        <v>141</v>
      </c>
      <c r="X2678" s="113">
        <v>3</v>
      </c>
      <c r="Z2678" s="113">
        <v>1</v>
      </c>
    </row>
    <row r="2679" spans="1:26" x14ac:dyDescent="0.25">
      <c r="A2679" s="88" t="s">
        <v>139</v>
      </c>
      <c r="B2679" s="38">
        <f>condition3etape0!B479-2</f>
        <v>9</v>
      </c>
      <c r="C2679" s="38">
        <f>condition3etape0!C479-2</f>
        <v>0</v>
      </c>
      <c r="D2679" s="38">
        <f>condition3etape0!D479-2</f>
        <v>5</v>
      </c>
      <c r="E2679" s="38">
        <f>condition3etape0!E479-2</f>
        <v>2</v>
      </c>
      <c r="F2679" s="38">
        <f>condition3etape0!F479-2</f>
        <v>13</v>
      </c>
      <c r="V2679">
        <v>2678</v>
      </c>
      <c r="W2679" s="23" t="s">
        <v>141</v>
      </c>
      <c r="X2679" s="113">
        <v>3</v>
      </c>
      <c r="Z2679" s="113">
        <v>1</v>
      </c>
    </row>
    <row r="2680" spans="1:26" x14ac:dyDescent="0.25">
      <c r="A2680" s="88" t="s">
        <v>139</v>
      </c>
      <c r="B2680" s="38">
        <f>condition3etape0!B480-2</f>
        <v>5</v>
      </c>
      <c r="C2680" s="38">
        <f>condition3etape0!C480-2</f>
        <v>8</v>
      </c>
      <c r="D2680" s="38">
        <f>condition3etape0!D480-2</f>
        <v>0</v>
      </c>
      <c r="E2680" s="38">
        <f>condition3etape0!E480-2</f>
        <v>2</v>
      </c>
      <c r="F2680" s="38">
        <f>condition3etape0!F480-2</f>
        <v>13</v>
      </c>
      <c r="V2680">
        <v>2679</v>
      </c>
      <c r="W2680" s="23" t="s">
        <v>141</v>
      </c>
      <c r="X2680" s="113">
        <v>3</v>
      </c>
      <c r="Z2680" s="113">
        <v>1</v>
      </c>
    </row>
    <row r="2681" spans="1:26" x14ac:dyDescent="0.25">
      <c r="A2681" s="88" t="s">
        <v>139</v>
      </c>
      <c r="B2681" s="38">
        <f>condition3etape0!B481-2</f>
        <v>8</v>
      </c>
      <c r="C2681" s="38">
        <f>condition3etape0!C481-2</f>
        <v>10</v>
      </c>
      <c r="D2681" s="38">
        <f>condition3etape0!D481-2</f>
        <v>5</v>
      </c>
      <c r="E2681" s="38">
        <f>condition3etape0!E481-2</f>
        <v>2</v>
      </c>
      <c r="F2681" s="38">
        <f>condition3etape0!F481-2</f>
        <v>13</v>
      </c>
      <c r="V2681">
        <v>2680</v>
      </c>
      <c r="W2681" s="23" t="s">
        <v>141</v>
      </c>
      <c r="X2681" s="113">
        <v>3</v>
      </c>
      <c r="Z2681" s="113">
        <v>1</v>
      </c>
    </row>
    <row r="2682" spans="1:26" x14ac:dyDescent="0.25">
      <c r="A2682" s="88" t="s">
        <v>139</v>
      </c>
      <c r="B2682" s="38">
        <f>condition3etape0!B482-2</f>
        <v>7</v>
      </c>
      <c r="C2682" s="38">
        <f>condition3etape0!C482-2</f>
        <v>10</v>
      </c>
      <c r="D2682" s="38">
        <f>condition3etape0!D482-2</f>
        <v>5</v>
      </c>
      <c r="E2682" s="38">
        <f>condition3etape0!E482-2</f>
        <v>11</v>
      </c>
      <c r="F2682" s="38">
        <f>condition3etape0!F482-2</f>
        <v>13</v>
      </c>
      <c r="V2682">
        <v>2681</v>
      </c>
      <c r="W2682" s="23" t="s">
        <v>141</v>
      </c>
      <c r="X2682" s="113">
        <v>3</v>
      </c>
      <c r="Z2682" s="113">
        <v>1</v>
      </c>
    </row>
    <row r="2683" spans="1:26" x14ac:dyDescent="0.25">
      <c r="A2683" s="88" t="s">
        <v>139</v>
      </c>
      <c r="B2683" s="38">
        <f>condition3etape0!B483-2</f>
        <v>3</v>
      </c>
      <c r="C2683" s="38">
        <f>condition3etape0!C483-2</f>
        <v>10</v>
      </c>
      <c r="D2683" s="38">
        <f>condition3etape0!D483-2</f>
        <v>5</v>
      </c>
      <c r="E2683" s="38">
        <f>condition3etape0!E483-2</f>
        <v>11</v>
      </c>
      <c r="F2683" s="38">
        <f>condition3etape0!F483-2</f>
        <v>13</v>
      </c>
      <c r="V2683">
        <v>2682</v>
      </c>
      <c r="W2683" s="23" t="s">
        <v>141</v>
      </c>
      <c r="X2683" s="113">
        <v>3</v>
      </c>
      <c r="Z2683" s="113">
        <v>1</v>
      </c>
    </row>
    <row r="2684" spans="1:26" x14ac:dyDescent="0.25">
      <c r="A2684" s="88" t="s">
        <v>139</v>
      </c>
      <c r="B2684" s="38">
        <f>condition3etape0!B484-2</f>
        <v>8</v>
      </c>
      <c r="C2684" s="38">
        <f>condition3etape0!C484-2</f>
        <v>10</v>
      </c>
      <c r="D2684" s="38">
        <f>condition3etape0!D484-2</f>
        <v>5</v>
      </c>
      <c r="E2684" s="38">
        <f>condition3etape0!E484-2</f>
        <v>11</v>
      </c>
      <c r="F2684" s="38">
        <f>condition3etape0!F484-2</f>
        <v>13</v>
      </c>
      <c r="V2684">
        <v>2683</v>
      </c>
      <c r="W2684" s="23" t="s">
        <v>141</v>
      </c>
      <c r="X2684" s="113">
        <v>3</v>
      </c>
      <c r="Z2684" s="113">
        <v>1</v>
      </c>
    </row>
    <row r="2685" spans="1:26" x14ac:dyDescent="0.25">
      <c r="A2685" s="88" t="s">
        <v>139</v>
      </c>
      <c r="B2685" s="38">
        <f>condition3etape0!B485-2</f>
        <v>8</v>
      </c>
      <c r="C2685" s="38">
        <f>condition3etape0!C485-2</f>
        <v>3</v>
      </c>
      <c r="D2685" s="38">
        <f>condition3etape0!D485-2</f>
        <v>7</v>
      </c>
      <c r="E2685" s="38">
        <f>condition3etape0!E485-2</f>
        <v>11</v>
      </c>
      <c r="F2685" s="38">
        <f>condition3etape0!F485-2</f>
        <v>13</v>
      </c>
      <c r="V2685">
        <v>2684</v>
      </c>
      <c r="W2685" s="23" t="s">
        <v>141</v>
      </c>
      <c r="X2685" s="113">
        <v>3</v>
      </c>
      <c r="Z2685" s="113">
        <v>1</v>
      </c>
    </row>
    <row r="2686" spans="1:26" x14ac:dyDescent="0.25">
      <c r="A2686" s="88" t="s">
        <v>139</v>
      </c>
      <c r="B2686" s="38">
        <f>condition3etape0!B486-2</f>
        <v>3</v>
      </c>
      <c r="C2686" s="38">
        <f>condition3etape0!C486-2</f>
        <v>7</v>
      </c>
      <c r="D2686" s="38">
        <f>condition3etape0!D486-2</f>
        <v>5</v>
      </c>
      <c r="E2686" s="38">
        <f>condition3etape0!E486-2</f>
        <v>11</v>
      </c>
      <c r="F2686" s="38">
        <f>condition3etape0!F486-2</f>
        <v>13</v>
      </c>
      <c r="V2686">
        <v>2685</v>
      </c>
      <c r="W2686" s="23" t="s">
        <v>141</v>
      </c>
      <c r="X2686" s="113">
        <v>3</v>
      </c>
      <c r="Z2686" s="113">
        <v>1</v>
      </c>
    </row>
    <row r="2687" spans="1:26" x14ac:dyDescent="0.25">
      <c r="A2687" s="88" t="s">
        <v>139</v>
      </c>
      <c r="B2687" s="38">
        <f>condition3etape0!B487-2</f>
        <v>7</v>
      </c>
      <c r="C2687" s="38">
        <f>condition3etape0!C487-2</f>
        <v>3</v>
      </c>
      <c r="D2687" s="38">
        <f>condition3etape0!D487-2</f>
        <v>5</v>
      </c>
      <c r="E2687" s="38">
        <f>condition3etape0!E487-2</f>
        <v>2</v>
      </c>
      <c r="F2687" s="38">
        <f>condition3etape0!F487-2</f>
        <v>13</v>
      </c>
      <c r="V2687">
        <v>2686</v>
      </c>
      <c r="W2687" s="23" t="s">
        <v>141</v>
      </c>
      <c r="X2687" s="113">
        <v>3</v>
      </c>
      <c r="Z2687" s="113">
        <v>1</v>
      </c>
    </row>
    <row r="2688" spans="1:26" x14ac:dyDescent="0.25">
      <c r="A2688" s="88" t="s">
        <v>139</v>
      </c>
      <c r="B2688" s="38">
        <f>condition3etape0!B488-2</f>
        <v>0</v>
      </c>
      <c r="C2688" s="38">
        <f>condition3etape0!C488-2</f>
        <v>7</v>
      </c>
      <c r="D2688" s="38">
        <f>condition3etape0!D488-2</f>
        <v>5</v>
      </c>
      <c r="E2688" s="38">
        <f>condition3etape0!E488-2</f>
        <v>2</v>
      </c>
      <c r="F2688" s="38">
        <f>condition3etape0!F488-2</f>
        <v>13</v>
      </c>
      <c r="V2688">
        <v>2687</v>
      </c>
      <c r="W2688" s="23" t="s">
        <v>141</v>
      </c>
      <c r="X2688" s="113">
        <v>3</v>
      </c>
      <c r="Z2688" s="113">
        <v>1</v>
      </c>
    </row>
    <row r="2689" spans="1:26" x14ac:dyDescent="0.25">
      <c r="A2689" s="88" t="s">
        <v>139</v>
      </c>
      <c r="B2689" s="38">
        <f>condition3etape0!B489-2</f>
        <v>10</v>
      </c>
      <c r="C2689" s="38">
        <f>condition3etape0!C489-2</f>
        <v>4</v>
      </c>
      <c r="D2689" s="38">
        <f>condition3etape0!D489-2</f>
        <v>5</v>
      </c>
      <c r="E2689" s="38">
        <f>condition3etape0!E489-2</f>
        <v>2</v>
      </c>
      <c r="F2689" s="38">
        <f>condition3etape0!F489-2</f>
        <v>13</v>
      </c>
      <c r="V2689">
        <v>2688</v>
      </c>
      <c r="W2689" s="23" t="s">
        <v>141</v>
      </c>
      <c r="X2689" s="113">
        <v>3</v>
      </c>
      <c r="Z2689" s="113">
        <v>1</v>
      </c>
    </row>
    <row r="2690" spans="1:26" x14ac:dyDescent="0.25">
      <c r="A2690" s="88" t="s">
        <v>139</v>
      </c>
      <c r="B2690" s="38">
        <f>condition3etape0!B490-2</f>
        <v>8</v>
      </c>
      <c r="C2690" s="38">
        <f>condition3etape0!C490-2</f>
        <v>0</v>
      </c>
      <c r="D2690" s="38">
        <f>condition3etape0!D490-2</f>
        <v>5</v>
      </c>
      <c r="E2690" s="38">
        <f>condition3etape0!E490-2</f>
        <v>2</v>
      </c>
      <c r="F2690" s="38">
        <f>condition3etape0!F490-2</f>
        <v>13</v>
      </c>
      <c r="V2690">
        <v>2689</v>
      </c>
      <c r="W2690" s="23" t="s">
        <v>141</v>
      </c>
      <c r="X2690" s="113">
        <v>3</v>
      </c>
      <c r="Z2690" s="113">
        <v>1</v>
      </c>
    </row>
    <row r="2691" spans="1:26" x14ac:dyDescent="0.25">
      <c r="A2691" s="88" t="s">
        <v>139</v>
      </c>
      <c r="B2691" s="38">
        <f>condition3etape0!B491-2</f>
        <v>1</v>
      </c>
      <c r="C2691" s="38">
        <f>condition3etape0!C491-2</f>
        <v>5</v>
      </c>
      <c r="D2691" s="38">
        <f>condition3etape0!D491-2</f>
        <v>0</v>
      </c>
      <c r="E2691" s="38">
        <f>condition3etape0!E491-2</f>
        <v>2</v>
      </c>
      <c r="F2691" s="38">
        <f>condition3etape0!F491-2</f>
        <v>13</v>
      </c>
      <c r="V2691">
        <v>2690</v>
      </c>
      <c r="W2691" s="23" t="s">
        <v>141</v>
      </c>
      <c r="X2691" s="113">
        <v>3</v>
      </c>
      <c r="Z2691" s="113">
        <v>1</v>
      </c>
    </row>
    <row r="2692" spans="1:26" x14ac:dyDescent="0.25">
      <c r="A2692" s="88" t="s">
        <v>139</v>
      </c>
      <c r="B2692" s="38">
        <f>condition3etape0!B492-2</f>
        <v>3</v>
      </c>
      <c r="C2692" s="38">
        <f>condition3etape0!C492-2</f>
        <v>7</v>
      </c>
      <c r="D2692" s="38">
        <f>condition3etape0!D492-2</f>
        <v>5</v>
      </c>
      <c r="E2692" s="38">
        <f>condition3etape0!E492-2</f>
        <v>11</v>
      </c>
      <c r="F2692" s="38">
        <f>condition3etape0!F492-2</f>
        <v>13</v>
      </c>
      <c r="V2692">
        <v>2691</v>
      </c>
      <c r="W2692" s="23" t="s">
        <v>141</v>
      </c>
      <c r="X2692" s="113">
        <v>3</v>
      </c>
      <c r="Z2692" s="113">
        <v>1</v>
      </c>
    </row>
    <row r="2693" spans="1:26" x14ac:dyDescent="0.25">
      <c r="A2693" s="88" t="s">
        <v>139</v>
      </c>
      <c r="B2693" s="38">
        <f>condition3etape0!B493-2</f>
        <v>4</v>
      </c>
      <c r="C2693" s="38">
        <f>condition3etape0!C493-2</f>
        <v>7</v>
      </c>
      <c r="D2693" s="38">
        <f>condition3etape0!D493-2</f>
        <v>5</v>
      </c>
      <c r="E2693" s="38">
        <f>condition3etape0!E493-2</f>
        <v>11</v>
      </c>
      <c r="F2693" s="38">
        <f>condition3etape0!F493-2</f>
        <v>13</v>
      </c>
      <c r="V2693">
        <v>2692</v>
      </c>
      <c r="W2693" s="23" t="s">
        <v>141</v>
      </c>
      <c r="X2693" s="113">
        <v>3</v>
      </c>
      <c r="Z2693" s="113">
        <v>1</v>
      </c>
    </row>
    <row r="2694" spans="1:26" x14ac:dyDescent="0.25">
      <c r="A2694" s="88" t="s">
        <v>139</v>
      </c>
      <c r="B2694" s="38">
        <f>condition3etape0!B494-2</f>
        <v>10</v>
      </c>
      <c r="C2694" s="38">
        <f>condition3etape0!C494-2</f>
        <v>1</v>
      </c>
      <c r="D2694" s="38">
        <f>condition3etape0!D494-2</f>
        <v>5</v>
      </c>
      <c r="E2694" s="38">
        <f>condition3etape0!E494-2</f>
        <v>11</v>
      </c>
      <c r="F2694" s="38">
        <f>condition3etape0!F494-2</f>
        <v>13</v>
      </c>
      <c r="V2694">
        <v>2693</v>
      </c>
      <c r="W2694" s="23" t="s">
        <v>141</v>
      </c>
      <c r="X2694" s="113">
        <v>3</v>
      </c>
      <c r="Z2694" s="113">
        <v>1</v>
      </c>
    </row>
    <row r="2695" spans="1:26" x14ac:dyDescent="0.25">
      <c r="A2695" s="88" t="s">
        <v>139</v>
      </c>
      <c r="B2695" s="38">
        <f>condition3etape0!B495-2</f>
        <v>3</v>
      </c>
      <c r="C2695" s="38">
        <f>condition3etape0!C495-2</f>
        <v>10</v>
      </c>
      <c r="D2695" s="38">
        <f>condition3etape0!D495-2</f>
        <v>5</v>
      </c>
      <c r="E2695" s="38">
        <f>condition3etape0!E495-2</f>
        <v>11</v>
      </c>
      <c r="F2695" s="38">
        <f>condition3etape0!F495-2</f>
        <v>13</v>
      </c>
      <c r="V2695">
        <v>2694</v>
      </c>
      <c r="W2695" s="23" t="s">
        <v>141</v>
      </c>
      <c r="X2695" s="113">
        <v>3</v>
      </c>
      <c r="Z2695" s="113">
        <v>1</v>
      </c>
    </row>
    <row r="2696" spans="1:26" x14ac:dyDescent="0.25">
      <c r="A2696" s="88" t="s">
        <v>139</v>
      </c>
      <c r="B2696" s="38">
        <f>condition3etape0!B496-2</f>
        <v>8</v>
      </c>
      <c r="C2696" s="38">
        <f>condition3etape0!C496-2</f>
        <v>1</v>
      </c>
      <c r="D2696" s="38">
        <f>condition3etape0!D496-2</f>
        <v>5</v>
      </c>
      <c r="E2696" s="38">
        <f>condition3etape0!E496-2</f>
        <v>11</v>
      </c>
      <c r="F2696" s="38">
        <f>condition3etape0!F496-2</f>
        <v>13</v>
      </c>
      <c r="V2696">
        <v>2695</v>
      </c>
      <c r="W2696" s="23" t="s">
        <v>141</v>
      </c>
      <c r="X2696" s="113">
        <v>3</v>
      </c>
      <c r="Z2696" s="113">
        <v>1</v>
      </c>
    </row>
    <row r="2697" spans="1:26" x14ac:dyDescent="0.25">
      <c r="A2697" s="88" t="s">
        <v>139</v>
      </c>
      <c r="B2697" s="38">
        <f>condition3etape0!B497-2</f>
        <v>7</v>
      </c>
      <c r="C2697" s="38">
        <f>condition3etape0!C497-2</f>
        <v>1</v>
      </c>
      <c r="D2697" s="38">
        <f>condition3etape0!D497-2</f>
        <v>5</v>
      </c>
      <c r="E2697" s="38">
        <f>condition3etape0!E497-2</f>
        <v>2</v>
      </c>
      <c r="F2697" s="38">
        <f>condition3etape0!F497-2</f>
        <v>13</v>
      </c>
      <c r="V2697">
        <v>2696</v>
      </c>
      <c r="W2697" s="23" t="s">
        <v>141</v>
      </c>
      <c r="X2697" s="113">
        <v>3</v>
      </c>
      <c r="Z2697" s="113">
        <v>1</v>
      </c>
    </row>
    <row r="2698" spans="1:26" x14ac:dyDescent="0.25">
      <c r="A2698" s="88" t="s">
        <v>139</v>
      </c>
      <c r="B2698" s="38">
        <f>condition3etape0!B498-2</f>
        <v>3</v>
      </c>
      <c r="C2698" s="38">
        <f>condition3etape0!C498-2</f>
        <v>10</v>
      </c>
      <c r="D2698" s="38">
        <f>condition3etape0!D498-2</f>
        <v>5</v>
      </c>
      <c r="E2698" s="38">
        <f>condition3etape0!E498-2</f>
        <v>2</v>
      </c>
      <c r="F2698" s="38">
        <f>condition3etape0!F498-2</f>
        <v>13</v>
      </c>
      <c r="V2698">
        <v>2697</v>
      </c>
      <c r="W2698" s="23" t="s">
        <v>141</v>
      </c>
      <c r="X2698" s="113">
        <v>3</v>
      </c>
      <c r="Z2698" s="113">
        <v>1</v>
      </c>
    </row>
    <row r="2699" spans="1:26" x14ac:dyDescent="0.25">
      <c r="A2699" s="88" t="s">
        <v>139</v>
      </c>
      <c r="B2699" s="38">
        <f>condition3etape0!B499-2</f>
        <v>10</v>
      </c>
      <c r="C2699" s="38">
        <f>condition3etape0!C499-2</f>
        <v>8</v>
      </c>
      <c r="D2699" s="38">
        <f>condition3etape0!D499-2</f>
        <v>5</v>
      </c>
      <c r="E2699" s="38">
        <f>condition3etape0!E499-2</f>
        <v>2</v>
      </c>
      <c r="F2699" s="38">
        <f>condition3etape0!F499-2</f>
        <v>13</v>
      </c>
      <c r="V2699">
        <v>2698</v>
      </c>
      <c r="W2699" s="23" t="s">
        <v>141</v>
      </c>
      <c r="X2699" s="113">
        <v>3</v>
      </c>
      <c r="Z2699" s="113">
        <v>1</v>
      </c>
    </row>
    <row r="2700" spans="1:26" x14ac:dyDescent="0.25">
      <c r="A2700" s="88" t="s">
        <v>139</v>
      </c>
      <c r="B2700" s="38">
        <f>condition3etape0!B500-2</f>
        <v>7</v>
      </c>
      <c r="C2700" s="38">
        <f>condition3etape0!C500-2</f>
        <v>8</v>
      </c>
      <c r="D2700" s="38">
        <f>condition3etape0!D500-2</f>
        <v>5</v>
      </c>
      <c r="E2700" s="38">
        <f>condition3etape0!E500-2</f>
        <v>2</v>
      </c>
      <c r="F2700" s="38">
        <f>condition3etape0!F500-2</f>
        <v>13</v>
      </c>
      <c r="V2700">
        <v>2699</v>
      </c>
      <c r="W2700" s="23" t="s">
        <v>141</v>
      </c>
      <c r="X2700" s="113">
        <v>3</v>
      </c>
      <c r="Z2700" s="113">
        <v>1</v>
      </c>
    </row>
    <row r="2701" spans="1:26" x14ac:dyDescent="0.25">
      <c r="A2701" s="88" t="s">
        <v>139</v>
      </c>
      <c r="B2701" s="38">
        <f>condition3etape0!B501-2</f>
        <v>10</v>
      </c>
      <c r="C2701" s="38">
        <f>condition3etape0!C501-2</f>
        <v>1</v>
      </c>
      <c r="D2701" s="38">
        <f>condition3etape0!D501-2</f>
        <v>5</v>
      </c>
      <c r="E2701" s="38">
        <f>condition3etape0!E501-2</f>
        <v>2</v>
      </c>
      <c r="F2701" s="38">
        <f>condition3etape0!F501-2</f>
        <v>13</v>
      </c>
      <c r="V2701">
        <v>2700</v>
      </c>
      <c r="W2701" s="23" t="s">
        <v>141</v>
      </c>
      <c r="X2701" s="113">
        <v>3</v>
      </c>
      <c r="Z2701" s="113">
        <v>1</v>
      </c>
    </row>
    <row r="2702" spans="1:26" x14ac:dyDescent="0.25">
      <c r="A2702" s="88" t="s">
        <v>139</v>
      </c>
      <c r="B2702" s="38">
        <f>condition3etape0!B502-2</f>
        <v>9</v>
      </c>
      <c r="C2702" s="38">
        <f>condition3etape0!C502-2</f>
        <v>11</v>
      </c>
      <c r="D2702" s="38">
        <f>condition3etape0!D502-2</f>
        <v>13</v>
      </c>
      <c r="E2702" s="38">
        <f>condition3etape0!E502-2</f>
        <v>-1</v>
      </c>
      <c r="F2702" s="38">
        <f>condition3etape0!F502-2</f>
        <v>14</v>
      </c>
      <c r="V2702">
        <v>2701</v>
      </c>
      <c r="W2702" s="23" t="s">
        <v>141</v>
      </c>
      <c r="X2702" s="113">
        <v>3</v>
      </c>
      <c r="Z2702" s="113">
        <v>1</v>
      </c>
    </row>
    <row r="2703" spans="1:26" x14ac:dyDescent="0.25">
      <c r="A2703" s="88" t="s">
        <v>139</v>
      </c>
      <c r="B2703" s="38">
        <f>condition3etape0!B503-2</f>
        <v>1</v>
      </c>
      <c r="C2703" s="38">
        <f>condition3etape0!C503-2</f>
        <v>10</v>
      </c>
      <c r="D2703" s="38">
        <f>condition3etape0!D503-2</f>
        <v>12</v>
      </c>
      <c r="E2703" s="38">
        <f>condition3etape0!E503-2</f>
        <v>13</v>
      </c>
      <c r="F2703" s="38">
        <f>condition3etape0!F503-2</f>
        <v>14</v>
      </c>
      <c r="V2703">
        <v>2702</v>
      </c>
      <c r="W2703" s="23" t="s">
        <v>141</v>
      </c>
      <c r="X2703" s="113">
        <v>3</v>
      </c>
      <c r="Z2703" s="113">
        <v>1</v>
      </c>
    </row>
    <row r="2704" spans="1:26" x14ac:dyDescent="0.25">
      <c r="A2704" s="88" t="s">
        <v>139</v>
      </c>
      <c r="B2704" s="38">
        <f>condition3etape0!B504-2</f>
        <v>12</v>
      </c>
      <c r="C2704" s="38">
        <f>condition3etape0!C504-2</f>
        <v>-1</v>
      </c>
      <c r="D2704" s="38">
        <f>condition3etape0!D504-2</f>
        <v>11</v>
      </c>
      <c r="E2704" s="38">
        <f>condition3etape0!E504-2</f>
        <v>13</v>
      </c>
      <c r="F2704" s="38">
        <f>condition3etape0!F504-2</f>
        <v>14</v>
      </c>
      <c r="V2704">
        <v>2703</v>
      </c>
      <c r="W2704" s="23" t="s">
        <v>141</v>
      </c>
      <c r="X2704" s="113">
        <v>3</v>
      </c>
      <c r="Z2704" s="113">
        <v>1</v>
      </c>
    </row>
    <row r="2705" spans="1:26" x14ac:dyDescent="0.25">
      <c r="A2705" s="88" t="s">
        <v>139</v>
      </c>
      <c r="B2705" s="38">
        <f>condition3etape0!B505-2</f>
        <v>2</v>
      </c>
      <c r="C2705" s="38">
        <f>condition3etape0!C505-2</f>
        <v>5</v>
      </c>
      <c r="D2705" s="38">
        <f>condition3etape0!D505-2</f>
        <v>11</v>
      </c>
      <c r="E2705" s="38">
        <f>condition3etape0!E505-2</f>
        <v>15</v>
      </c>
      <c r="F2705" s="38">
        <f>condition3etape0!F505-2</f>
        <v>16</v>
      </c>
      <c r="V2705">
        <v>2704</v>
      </c>
      <c r="W2705" s="23" t="s">
        <v>141</v>
      </c>
      <c r="X2705" s="113">
        <v>3</v>
      </c>
      <c r="Z2705" s="113">
        <v>1</v>
      </c>
    </row>
    <row r="2706" spans="1:26" x14ac:dyDescent="0.25">
      <c r="A2706" s="88" t="s">
        <v>139</v>
      </c>
      <c r="B2706" s="38">
        <f>condition3etape0!B506-2</f>
        <v>6</v>
      </c>
      <c r="C2706" s="38">
        <f>condition3etape0!C506-2</f>
        <v>13</v>
      </c>
      <c r="D2706" s="38">
        <f>condition3etape0!D506-2</f>
        <v>12</v>
      </c>
      <c r="E2706" s="38">
        <f>condition3etape0!E506-2</f>
        <v>11</v>
      </c>
      <c r="F2706" s="38">
        <f>condition3etape0!F506-2</f>
        <v>14</v>
      </c>
      <c r="V2706">
        <v>2705</v>
      </c>
      <c r="W2706" s="23" t="s">
        <v>141</v>
      </c>
      <c r="X2706" s="113">
        <v>3</v>
      </c>
      <c r="Z2706" s="113">
        <v>1</v>
      </c>
    </row>
    <row r="2707" spans="1:26" x14ac:dyDescent="0.25">
      <c r="A2707" s="88" t="s">
        <v>139</v>
      </c>
      <c r="B2707" s="38">
        <f>condition3etape0!B507-2</f>
        <v>10</v>
      </c>
      <c r="C2707" s="38">
        <f>condition3etape0!C507-2</f>
        <v>0</v>
      </c>
      <c r="D2707" s="38">
        <f>condition3etape0!D507-2</f>
        <v>11</v>
      </c>
      <c r="E2707" s="38">
        <f>condition3etape0!E507-2</f>
        <v>14</v>
      </c>
      <c r="F2707" s="38">
        <f>condition3etape0!F507-2</f>
        <v>13</v>
      </c>
      <c r="V2707">
        <v>2706</v>
      </c>
      <c r="W2707" s="23" t="s">
        <v>141</v>
      </c>
      <c r="X2707" s="113">
        <v>3</v>
      </c>
      <c r="Z2707" s="113">
        <v>1</v>
      </c>
    </row>
    <row r="2708" spans="1:26" x14ac:dyDescent="0.25">
      <c r="A2708" s="88" t="s">
        <v>139</v>
      </c>
      <c r="B2708" s="38">
        <f>condition3etape0!B508-2</f>
        <v>8</v>
      </c>
      <c r="C2708" s="38">
        <f>condition3etape0!C508-2</f>
        <v>5</v>
      </c>
      <c r="D2708" s="38">
        <f>condition3etape0!D508-2</f>
        <v>2</v>
      </c>
      <c r="E2708" s="38">
        <f>condition3etape0!E508-2</f>
        <v>13</v>
      </c>
      <c r="F2708" s="38">
        <f>condition3etape0!F508-2</f>
        <v>14</v>
      </c>
      <c r="V2708">
        <v>2707</v>
      </c>
      <c r="W2708" s="23" t="s">
        <v>141</v>
      </c>
      <c r="X2708" s="113">
        <v>3</v>
      </c>
      <c r="Z2708" s="113">
        <v>1</v>
      </c>
    </row>
    <row r="2709" spans="1:26" x14ac:dyDescent="0.25">
      <c r="A2709" s="88" t="s">
        <v>139</v>
      </c>
      <c r="B2709" s="38">
        <f>condition3etape0!B509-2</f>
        <v>1</v>
      </c>
      <c r="C2709" s="38">
        <f>condition3etape0!C509-2</f>
        <v>8</v>
      </c>
      <c r="D2709" s="38">
        <f>condition3etape0!D509-2</f>
        <v>14</v>
      </c>
      <c r="E2709" s="38">
        <f>condition3etape0!E509-2</f>
        <v>0</v>
      </c>
      <c r="F2709" s="38">
        <f>condition3etape0!F509-2</f>
        <v>4</v>
      </c>
      <c r="V2709">
        <v>2708</v>
      </c>
      <c r="W2709" s="23" t="s">
        <v>141</v>
      </c>
      <c r="X2709" s="113">
        <v>3</v>
      </c>
      <c r="Z2709" s="113">
        <v>1</v>
      </c>
    </row>
    <row r="2710" spans="1:26" x14ac:dyDescent="0.25">
      <c r="A2710" s="88" t="s">
        <v>139</v>
      </c>
      <c r="B2710" s="38">
        <f>condition3etape0!B510-2</f>
        <v>10</v>
      </c>
      <c r="C2710" s="38">
        <f>condition3etape0!C510-2</f>
        <v>0</v>
      </c>
      <c r="D2710" s="38">
        <f>condition3etape0!D510-2</f>
        <v>7</v>
      </c>
      <c r="E2710" s="38">
        <f>condition3etape0!E510-2</f>
        <v>14</v>
      </c>
      <c r="F2710" s="38">
        <f>condition3etape0!F510-2</f>
        <v>4</v>
      </c>
      <c r="V2710">
        <v>2709</v>
      </c>
      <c r="W2710" s="23" t="s">
        <v>141</v>
      </c>
      <c r="X2710" s="113">
        <v>3</v>
      </c>
      <c r="Z2710" s="113">
        <v>1</v>
      </c>
    </row>
    <row r="2711" spans="1:26" x14ac:dyDescent="0.25">
      <c r="A2711" s="88" t="s">
        <v>139</v>
      </c>
      <c r="B2711" s="38">
        <f>condition3etape0!B511-2</f>
        <v>8</v>
      </c>
      <c r="C2711" s="38">
        <f>condition3etape0!C511-2</f>
        <v>11</v>
      </c>
      <c r="D2711" s="38">
        <f>condition3etape0!D511-2</f>
        <v>4</v>
      </c>
      <c r="E2711" s="38">
        <f>condition3etape0!E511-2</f>
        <v>6</v>
      </c>
      <c r="F2711" s="38">
        <f>condition3etape0!F511-2</f>
        <v>9</v>
      </c>
      <c r="V2711">
        <v>2710</v>
      </c>
      <c r="W2711" s="23" t="s">
        <v>141</v>
      </c>
      <c r="X2711" s="113">
        <v>3</v>
      </c>
      <c r="Z2711" s="113">
        <v>1</v>
      </c>
    </row>
    <row r="2712" spans="1:26" x14ac:dyDescent="0.25">
      <c r="A2712" s="88" t="s">
        <v>139</v>
      </c>
      <c r="B2712" s="38">
        <f>condition3etape0!B512-2</f>
        <v>3</v>
      </c>
      <c r="C2712" s="38">
        <f>condition3etape0!C512-2</f>
        <v>10</v>
      </c>
      <c r="D2712" s="38">
        <f>condition3etape0!D512-2</f>
        <v>8</v>
      </c>
      <c r="E2712" s="38">
        <f>condition3etape0!E512-2</f>
        <v>14</v>
      </c>
      <c r="F2712" s="38">
        <f>condition3etape0!F512-2</f>
        <v>4</v>
      </c>
      <c r="V2712">
        <v>2711</v>
      </c>
      <c r="W2712" s="23" t="s">
        <v>141</v>
      </c>
      <c r="X2712" s="113">
        <v>3</v>
      </c>
      <c r="Z2712" s="113">
        <v>1</v>
      </c>
    </row>
    <row r="2713" spans="1:26" x14ac:dyDescent="0.25">
      <c r="A2713" s="88" t="s">
        <v>139</v>
      </c>
      <c r="B2713" s="38">
        <f>condition3etape0!B513-2</f>
        <v>3</v>
      </c>
      <c r="C2713" s="38">
        <f>condition3etape0!C513-2</f>
        <v>1</v>
      </c>
      <c r="D2713" s="38">
        <f>condition3etape0!D513-2</f>
        <v>8</v>
      </c>
      <c r="E2713" s="38">
        <f>condition3etape0!E513-2</f>
        <v>0</v>
      </c>
      <c r="F2713" s="38">
        <f>condition3etape0!F513-2</f>
        <v>15</v>
      </c>
      <c r="V2713">
        <v>2712</v>
      </c>
      <c r="W2713" s="23" t="s">
        <v>141</v>
      </c>
      <c r="X2713" s="113">
        <v>3</v>
      </c>
      <c r="Z2713" s="113">
        <v>1</v>
      </c>
    </row>
    <row r="2714" spans="1:26" x14ac:dyDescent="0.25">
      <c r="A2714" s="88" t="s">
        <v>139</v>
      </c>
      <c r="B2714" s="38">
        <f>condition3etape0!B514-2</f>
        <v>14</v>
      </c>
      <c r="C2714" s="38">
        <f>condition3etape0!C514-2</f>
        <v>2</v>
      </c>
      <c r="D2714" s="38">
        <f>condition3etape0!D514-2</f>
        <v>3</v>
      </c>
      <c r="E2714" s="38">
        <f>condition3etape0!E514-2</f>
        <v>16</v>
      </c>
      <c r="F2714" s="38">
        <f>condition3etape0!F514-2</f>
        <v>-1</v>
      </c>
      <c r="V2714">
        <v>2713</v>
      </c>
      <c r="W2714" s="23" t="s">
        <v>141</v>
      </c>
      <c r="X2714" s="113">
        <v>3</v>
      </c>
      <c r="Z2714" s="113">
        <v>1</v>
      </c>
    </row>
    <row r="2715" spans="1:26" x14ac:dyDescent="0.25">
      <c r="A2715" s="88" t="s">
        <v>139</v>
      </c>
      <c r="B2715" s="38">
        <f>condition3etape0!B515-2</f>
        <v>7</v>
      </c>
      <c r="C2715" s="38">
        <f>condition3etape0!C515-2</f>
        <v>8</v>
      </c>
      <c r="D2715" s="38">
        <f>condition3etape0!D515-2</f>
        <v>1</v>
      </c>
      <c r="E2715" s="38">
        <f>condition3etape0!E515-2</f>
        <v>-1</v>
      </c>
      <c r="F2715" s="38">
        <f>condition3etape0!F515-2</f>
        <v>4</v>
      </c>
      <c r="V2715">
        <v>2714</v>
      </c>
      <c r="W2715" s="23" t="s">
        <v>141</v>
      </c>
      <c r="X2715" s="113">
        <v>3</v>
      </c>
      <c r="Z2715" s="113">
        <v>1</v>
      </c>
    </row>
    <row r="2716" spans="1:26" x14ac:dyDescent="0.25">
      <c r="A2716" s="88" t="s">
        <v>139</v>
      </c>
      <c r="B2716" s="38">
        <f>condition3etape0!B516-2</f>
        <v>10</v>
      </c>
      <c r="C2716" s="38">
        <f>condition3etape0!C516-2</f>
        <v>5</v>
      </c>
      <c r="D2716" s="38">
        <f>condition3etape0!D516-2</f>
        <v>7</v>
      </c>
      <c r="E2716" s="38">
        <f>condition3etape0!E516-2</f>
        <v>13</v>
      </c>
      <c r="F2716" s="38">
        <f>condition3etape0!F516-2</f>
        <v>14</v>
      </c>
      <c r="V2716">
        <v>2715</v>
      </c>
      <c r="W2716" s="23" t="s">
        <v>141</v>
      </c>
      <c r="X2716" s="113">
        <v>3</v>
      </c>
      <c r="Z2716" s="113">
        <v>1</v>
      </c>
    </row>
    <row r="2717" spans="1:26" x14ac:dyDescent="0.25">
      <c r="A2717" s="88" t="s">
        <v>139</v>
      </c>
      <c r="B2717" s="38">
        <f>condition3etape0!B517-2</f>
        <v>8</v>
      </c>
      <c r="C2717" s="38">
        <f>condition3etape0!C517-2</f>
        <v>5</v>
      </c>
      <c r="D2717" s="38">
        <f>condition3etape0!D517-2</f>
        <v>11</v>
      </c>
      <c r="E2717" s="38">
        <f>condition3etape0!E517-2</f>
        <v>13</v>
      </c>
      <c r="F2717" s="38">
        <f>condition3etape0!F517-2</f>
        <v>14</v>
      </c>
      <c r="V2717">
        <v>2716</v>
      </c>
      <c r="W2717" s="23" t="s">
        <v>141</v>
      </c>
      <c r="X2717" s="113">
        <v>3</v>
      </c>
      <c r="Z2717" s="113">
        <v>1</v>
      </c>
    </row>
    <row r="2718" spans="1:26" x14ac:dyDescent="0.25">
      <c r="A2718" s="88" t="s">
        <v>139</v>
      </c>
      <c r="B2718" s="38">
        <f>condition3etape0!B518-2</f>
        <v>10</v>
      </c>
      <c r="C2718" s="38">
        <f>condition3etape0!C518-2</f>
        <v>11</v>
      </c>
      <c r="D2718" s="38">
        <f>condition3etape0!D518-2</f>
        <v>5</v>
      </c>
      <c r="E2718" s="38">
        <f>condition3etape0!E518-2</f>
        <v>13</v>
      </c>
      <c r="F2718" s="38">
        <f>condition3etape0!F518-2</f>
        <v>14</v>
      </c>
      <c r="V2718">
        <v>2717</v>
      </c>
      <c r="W2718" s="23" t="s">
        <v>141</v>
      </c>
      <c r="X2718" s="113">
        <v>3</v>
      </c>
      <c r="Z2718" s="113">
        <v>1</v>
      </c>
    </row>
    <row r="2719" spans="1:26" x14ac:dyDescent="0.25">
      <c r="A2719" s="88" t="s">
        <v>139</v>
      </c>
      <c r="B2719" s="38">
        <f>condition3etape0!B519-2</f>
        <v>1</v>
      </c>
      <c r="C2719" s="38">
        <f>condition3etape0!C519-2</f>
        <v>5</v>
      </c>
      <c r="D2719" s="38">
        <f>condition3etape0!D519-2</f>
        <v>2</v>
      </c>
      <c r="E2719" s="38">
        <f>condition3etape0!E519-2</f>
        <v>13</v>
      </c>
      <c r="F2719" s="38">
        <f>condition3etape0!F519-2</f>
        <v>14</v>
      </c>
      <c r="V2719">
        <v>2718</v>
      </c>
      <c r="W2719" s="23" t="s">
        <v>141</v>
      </c>
      <c r="X2719" s="113">
        <v>3</v>
      </c>
      <c r="Z2719" s="113">
        <v>1</v>
      </c>
    </row>
    <row r="2720" spans="1:26" x14ac:dyDescent="0.25">
      <c r="A2720" s="88" t="s">
        <v>139</v>
      </c>
      <c r="B2720" s="38">
        <f>condition3etape0!B520-2</f>
        <v>1</v>
      </c>
      <c r="C2720" s="38">
        <f>condition3etape0!C520-2</f>
        <v>5</v>
      </c>
      <c r="D2720" s="38">
        <f>condition3etape0!D520-2</f>
        <v>2</v>
      </c>
      <c r="E2720" s="38">
        <f>condition3etape0!E520-2</f>
        <v>13</v>
      </c>
      <c r="F2720" s="38">
        <f>condition3etape0!F520-2</f>
        <v>14</v>
      </c>
      <c r="V2720">
        <v>2719</v>
      </c>
      <c r="W2720" s="23" t="s">
        <v>141</v>
      </c>
      <c r="X2720" s="113">
        <v>3</v>
      </c>
      <c r="Z2720" s="113">
        <v>1</v>
      </c>
    </row>
    <row r="2721" spans="1:26" x14ac:dyDescent="0.25">
      <c r="A2721" s="88" t="s">
        <v>139</v>
      </c>
      <c r="B2721" s="38">
        <f>condition3etape0!B521-2</f>
        <v>1</v>
      </c>
      <c r="C2721" s="38">
        <f>condition3etape0!C521-2</f>
        <v>5</v>
      </c>
      <c r="D2721" s="38">
        <f>condition3etape0!D521-2</f>
        <v>2</v>
      </c>
      <c r="E2721" s="38">
        <f>condition3etape0!E521-2</f>
        <v>13</v>
      </c>
      <c r="F2721" s="38">
        <f>condition3etape0!F521-2</f>
        <v>14</v>
      </c>
      <c r="V2721">
        <v>2720</v>
      </c>
      <c r="W2721" s="23" t="s">
        <v>141</v>
      </c>
      <c r="X2721" s="113">
        <v>3</v>
      </c>
      <c r="Z2721" s="113">
        <v>1</v>
      </c>
    </row>
    <row r="2722" spans="1:26" x14ac:dyDescent="0.25">
      <c r="A2722" s="88" t="s">
        <v>139</v>
      </c>
      <c r="B2722" s="38">
        <f>condition3etape0!B522-2</f>
        <v>8</v>
      </c>
      <c r="C2722" s="38">
        <f>condition3etape0!C522-2</f>
        <v>5</v>
      </c>
      <c r="D2722" s="38">
        <f>condition3etape0!D522-2</f>
        <v>7</v>
      </c>
      <c r="E2722" s="38">
        <f>condition3etape0!E522-2</f>
        <v>13</v>
      </c>
      <c r="F2722" s="38">
        <f>condition3etape0!F522-2</f>
        <v>14</v>
      </c>
      <c r="V2722">
        <v>2721</v>
      </c>
      <c r="W2722" s="23" t="s">
        <v>141</v>
      </c>
      <c r="X2722" s="113">
        <v>3</v>
      </c>
      <c r="Z2722" s="113">
        <v>1</v>
      </c>
    </row>
    <row r="2723" spans="1:26" x14ac:dyDescent="0.25">
      <c r="A2723" s="88" t="s">
        <v>139</v>
      </c>
      <c r="B2723" s="38">
        <f>condition3etape0!B523-2</f>
        <v>8</v>
      </c>
      <c r="C2723" s="38">
        <f>condition3etape0!C523-2</f>
        <v>5</v>
      </c>
      <c r="D2723" s="38">
        <f>condition3etape0!D523-2</f>
        <v>7</v>
      </c>
      <c r="E2723" s="38">
        <f>condition3etape0!E523-2</f>
        <v>13</v>
      </c>
      <c r="F2723" s="38">
        <f>condition3etape0!F523-2</f>
        <v>14</v>
      </c>
      <c r="V2723">
        <v>2722</v>
      </c>
      <c r="W2723" s="23" t="s">
        <v>141</v>
      </c>
      <c r="X2723" s="113">
        <v>3</v>
      </c>
      <c r="Z2723" s="113">
        <v>1</v>
      </c>
    </row>
    <row r="2724" spans="1:26" x14ac:dyDescent="0.25">
      <c r="A2724" s="88" t="s">
        <v>139</v>
      </c>
      <c r="B2724" s="38">
        <f>condition3etape0!B524-2</f>
        <v>8</v>
      </c>
      <c r="C2724" s="38">
        <f>condition3etape0!C524-2</f>
        <v>5</v>
      </c>
      <c r="D2724" s="38">
        <f>condition3etape0!D524-2</f>
        <v>7</v>
      </c>
      <c r="E2724" s="38">
        <f>condition3etape0!E524-2</f>
        <v>13</v>
      </c>
      <c r="F2724" s="38">
        <f>condition3etape0!F524-2</f>
        <v>14</v>
      </c>
      <c r="V2724">
        <v>2723</v>
      </c>
      <c r="W2724" s="23" t="s">
        <v>141</v>
      </c>
      <c r="X2724" s="113">
        <v>3</v>
      </c>
      <c r="Z2724" s="113">
        <v>1</v>
      </c>
    </row>
    <row r="2725" spans="1:26" x14ac:dyDescent="0.25">
      <c r="A2725" s="88" t="s">
        <v>139</v>
      </c>
      <c r="B2725" s="38">
        <f>condition3etape0!B525-2</f>
        <v>0</v>
      </c>
      <c r="C2725" s="38">
        <f>condition3etape0!C525-2</f>
        <v>5</v>
      </c>
      <c r="D2725" s="38">
        <f>condition3etape0!D525-2</f>
        <v>7</v>
      </c>
      <c r="E2725" s="38">
        <f>condition3etape0!E525-2</f>
        <v>13</v>
      </c>
      <c r="F2725" s="38">
        <f>condition3etape0!F525-2</f>
        <v>14</v>
      </c>
      <c r="V2725">
        <v>2724</v>
      </c>
      <c r="W2725" s="23" t="s">
        <v>141</v>
      </c>
      <c r="X2725" s="113">
        <v>3</v>
      </c>
      <c r="Z2725" s="113">
        <v>1</v>
      </c>
    </row>
    <row r="2726" spans="1:26" x14ac:dyDescent="0.25">
      <c r="A2726" s="88" t="s">
        <v>139</v>
      </c>
      <c r="B2726" s="38">
        <f>condition3etape0!B526-2</f>
        <v>10</v>
      </c>
      <c r="C2726" s="38">
        <f>condition3etape0!C526-2</f>
        <v>5</v>
      </c>
      <c r="D2726" s="38">
        <f>condition3etape0!D526-2</f>
        <v>7</v>
      </c>
      <c r="E2726" s="38">
        <f>condition3etape0!E526-2</f>
        <v>13</v>
      </c>
      <c r="F2726" s="38">
        <f>condition3etape0!F526-2</f>
        <v>14</v>
      </c>
      <c r="V2726">
        <v>2725</v>
      </c>
      <c r="W2726" s="23" t="s">
        <v>141</v>
      </c>
      <c r="X2726" s="113">
        <v>3</v>
      </c>
      <c r="Z2726" s="113">
        <v>1</v>
      </c>
    </row>
    <row r="2727" spans="1:26" x14ac:dyDescent="0.25">
      <c r="A2727" s="88" t="s">
        <v>139</v>
      </c>
      <c r="B2727" s="38">
        <f>condition3etape0!B527-2</f>
        <v>7</v>
      </c>
      <c r="C2727" s="38">
        <f>condition3etape0!C527-2</f>
        <v>5</v>
      </c>
      <c r="D2727" s="38">
        <f>condition3etape0!D527-2</f>
        <v>2</v>
      </c>
      <c r="E2727" s="38">
        <f>condition3etape0!E527-2</f>
        <v>13</v>
      </c>
      <c r="F2727" s="38">
        <f>condition3etape0!F527-2</f>
        <v>14</v>
      </c>
      <c r="V2727">
        <v>2726</v>
      </c>
      <c r="W2727" s="23" t="s">
        <v>141</v>
      </c>
      <c r="X2727" s="113">
        <v>3</v>
      </c>
      <c r="Z2727" s="113">
        <v>1</v>
      </c>
    </row>
    <row r="2728" spans="1:26" x14ac:dyDescent="0.25">
      <c r="A2728" s="88" t="s">
        <v>139</v>
      </c>
      <c r="B2728" s="38">
        <f>condition3etape0!B528-2</f>
        <v>5</v>
      </c>
      <c r="C2728" s="38">
        <f>condition3etape0!C528-2</f>
        <v>0</v>
      </c>
      <c r="D2728" s="38">
        <f>condition3etape0!D528-2</f>
        <v>2</v>
      </c>
      <c r="E2728" s="38">
        <f>condition3etape0!E528-2</f>
        <v>13</v>
      </c>
      <c r="F2728" s="38">
        <f>condition3etape0!F528-2</f>
        <v>14</v>
      </c>
      <c r="V2728">
        <v>2727</v>
      </c>
      <c r="W2728" s="23" t="s">
        <v>141</v>
      </c>
      <c r="X2728" s="113">
        <v>3</v>
      </c>
      <c r="Z2728" s="113">
        <v>1</v>
      </c>
    </row>
    <row r="2729" spans="1:26" x14ac:dyDescent="0.25">
      <c r="A2729" s="88" t="s">
        <v>139</v>
      </c>
      <c r="B2729" s="38">
        <f>condition3etape0!B529-2</f>
        <v>0</v>
      </c>
      <c r="C2729" s="38">
        <f>condition3etape0!C529-2</f>
        <v>5</v>
      </c>
      <c r="D2729" s="38">
        <f>condition3etape0!D529-2</f>
        <v>2</v>
      </c>
      <c r="E2729" s="38">
        <f>condition3etape0!E529-2</f>
        <v>13</v>
      </c>
      <c r="F2729" s="38">
        <f>condition3etape0!F529-2</f>
        <v>14</v>
      </c>
      <c r="V2729">
        <v>2728</v>
      </c>
      <c r="W2729" s="23" t="s">
        <v>141</v>
      </c>
      <c r="X2729" s="113">
        <v>3</v>
      </c>
      <c r="Z2729" s="113">
        <v>1</v>
      </c>
    </row>
    <row r="2730" spans="1:26" x14ac:dyDescent="0.25">
      <c r="A2730" s="88" t="s">
        <v>139</v>
      </c>
      <c r="B2730" s="38">
        <f>condition3etape0!B530-2</f>
        <v>8</v>
      </c>
      <c r="C2730" s="38">
        <f>condition3etape0!C530-2</f>
        <v>0</v>
      </c>
      <c r="D2730" s="38">
        <f>condition3etape0!D530-2</f>
        <v>2</v>
      </c>
      <c r="E2730" s="38">
        <f>condition3etape0!E530-2</f>
        <v>13</v>
      </c>
      <c r="F2730" s="38">
        <f>condition3etape0!F530-2</f>
        <v>14</v>
      </c>
      <c r="V2730">
        <v>2729</v>
      </c>
      <c r="W2730" s="23" t="s">
        <v>141</v>
      </c>
      <c r="X2730" s="113">
        <v>3</v>
      </c>
      <c r="Z2730" s="113">
        <v>1</v>
      </c>
    </row>
    <row r="2731" spans="1:26" x14ac:dyDescent="0.25">
      <c r="A2731" s="88" t="s">
        <v>139</v>
      </c>
      <c r="B2731" s="38">
        <f>condition3etape0!B531-2</f>
        <v>10</v>
      </c>
      <c r="C2731" s="38">
        <f>condition3etape0!C531-2</f>
        <v>5</v>
      </c>
      <c r="D2731" s="38">
        <f>condition3etape0!D531-2</f>
        <v>2</v>
      </c>
      <c r="E2731" s="38">
        <f>condition3etape0!E531-2</f>
        <v>13</v>
      </c>
      <c r="F2731" s="38">
        <f>condition3etape0!F531-2</f>
        <v>14</v>
      </c>
      <c r="V2731">
        <v>2730</v>
      </c>
      <c r="W2731" s="23" t="s">
        <v>141</v>
      </c>
      <c r="X2731" s="113">
        <v>3</v>
      </c>
      <c r="Z2731" s="113">
        <v>1</v>
      </c>
    </row>
    <row r="2732" spans="1:26" x14ac:dyDescent="0.25">
      <c r="A2732" s="88" t="s">
        <v>139</v>
      </c>
      <c r="B2732" s="38">
        <f>condition3etape0!B532-2</f>
        <v>10</v>
      </c>
      <c r="C2732" s="38">
        <f>condition3etape0!C532-2</f>
        <v>5</v>
      </c>
      <c r="D2732" s="38">
        <f>condition3etape0!D532-2</f>
        <v>11</v>
      </c>
      <c r="E2732" s="38">
        <f>condition3etape0!E532-2</f>
        <v>13</v>
      </c>
      <c r="F2732" s="38">
        <f>condition3etape0!F532-2</f>
        <v>14</v>
      </c>
      <c r="V2732">
        <v>2731</v>
      </c>
      <c r="W2732" s="23" t="s">
        <v>141</v>
      </c>
      <c r="X2732" s="113">
        <v>3</v>
      </c>
      <c r="Z2732" s="113">
        <v>1</v>
      </c>
    </row>
    <row r="2733" spans="1:26" x14ac:dyDescent="0.25">
      <c r="A2733" s="88" t="s">
        <v>139</v>
      </c>
      <c r="B2733" s="38">
        <f>condition3etape0!B533-2</f>
        <v>10</v>
      </c>
      <c r="C2733" s="38">
        <f>condition3etape0!C533-2</f>
        <v>5</v>
      </c>
      <c r="D2733" s="38">
        <f>condition3etape0!D533-2</f>
        <v>11</v>
      </c>
      <c r="E2733" s="38">
        <f>condition3etape0!E533-2</f>
        <v>13</v>
      </c>
      <c r="F2733" s="38">
        <f>condition3etape0!F533-2</f>
        <v>14</v>
      </c>
      <c r="V2733">
        <v>2732</v>
      </c>
      <c r="W2733" s="23" t="s">
        <v>141</v>
      </c>
      <c r="X2733" s="113">
        <v>3</v>
      </c>
      <c r="Z2733" s="113">
        <v>1</v>
      </c>
    </row>
    <row r="2734" spans="1:26" x14ac:dyDescent="0.25">
      <c r="A2734" s="88" t="s">
        <v>139</v>
      </c>
      <c r="B2734" s="38">
        <f>condition3etape0!B534-2</f>
        <v>10</v>
      </c>
      <c r="C2734" s="38">
        <f>condition3etape0!C534-2</f>
        <v>5</v>
      </c>
      <c r="D2734" s="38">
        <f>condition3etape0!D534-2</f>
        <v>11</v>
      </c>
      <c r="E2734" s="38">
        <f>condition3etape0!E534-2</f>
        <v>13</v>
      </c>
      <c r="F2734" s="38">
        <f>condition3etape0!F534-2</f>
        <v>14</v>
      </c>
      <c r="V2734">
        <v>2733</v>
      </c>
      <c r="W2734" s="23" t="s">
        <v>141</v>
      </c>
      <c r="X2734" s="113">
        <v>3</v>
      </c>
      <c r="Z2734" s="113">
        <v>1</v>
      </c>
    </row>
    <row r="2735" spans="1:26" x14ac:dyDescent="0.25">
      <c r="A2735" s="88" t="s">
        <v>139</v>
      </c>
      <c r="B2735" s="38">
        <f>condition3etape0!B535-2</f>
        <v>3</v>
      </c>
      <c r="C2735" s="38">
        <f>condition3etape0!C535-2</f>
        <v>7</v>
      </c>
      <c r="D2735" s="38">
        <f>condition3etape0!D535-2</f>
        <v>11</v>
      </c>
      <c r="E2735" s="38">
        <f>condition3etape0!E535-2</f>
        <v>13</v>
      </c>
      <c r="F2735" s="38">
        <f>condition3etape0!F535-2</f>
        <v>14</v>
      </c>
      <c r="V2735">
        <v>2734</v>
      </c>
      <c r="W2735" s="23" t="s">
        <v>141</v>
      </c>
      <c r="X2735" s="113">
        <v>3</v>
      </c>
      <c r="Z2735" s="113">
        <v>1</v>
      </c>
    </row>
    <row r="2736" spans="1:26" x14ac:dyDescent="0.25">
      <c r="A2736" s="88" t="s">
        <v>139</v>
      </c>
      <c r="B2736" s="38">
        <f>condition3etape0!B536-2</f>
        <v>7</v>
      </c>
      <c r="C2736" s="38">
        <f>condition3etape0!C536-2</f>
        <v>5</v>
      </c>
      <c r="D2736" s="38">
        <f>condition3etape0!D536-2</f>
        <v>11</v>
      </c>
      <c r="E2736" s="38">
        <f>condition3etape0!E536-2</f>
        <v>13</v>
      </c>
      <c r="F2736" s="38">
        <f>condition3etape0!F536-2</f>
        <v>14</v>
      </c>
      <c r="V2736">
        <v>2735</v>
      </c>
      <c r="W2736" s="23" t="s">
        <v>141</v>
      </c>
      <c r="X2736" s="113">
        <v>3</v>
      </c>
      <c r="Z2736" s="113">
        <v>1</v>
      </c>
    </row>
    <row r="2737" spans="1:26" x14ac:dyDescent="0.25">
      <c r="A2737" s="88" t="s">
        <v>139</v>
      </c>
      <c r="B2737" s="38">
        <f>condition3etape0!B537-2</f>
        <v>3</v>
      </c>
      <c r="C2737" s="38">
        <f>condition3etape0!C537-2</f>
        <v>5</v>
      </c>
      <c r="D2737" s="38">
        <f>condition3etape0!D537-2</f>
        <v>2</v>
      </c>
      <c r="E2737" s="38">
        <f>condition3etape0!E537-2</f>
        <v>13</v>
      </c>
      <c r="F2737" s="38">
        <f>condition3etape0!F537-2</f>
        <v>14</v>
      </c>
      <c r="V2737">
        <v>2736</v>
      </c>
      <c r="W2737" s="23" t="s">
        <v>141</v>
      </c>
      <c r="X2737" s="113">
        <v>3</v>
      </c>
      <c r="Z2737" s="113">
        <v>1</v>
      </c>
    </row>
    <row r="2738" spans="1:26" x14ac:dyDescent="0.25">
      <c r="A2738" s="88" t="s">
        <v>139</v>
      </c>
      <c r="B2738" s="38">
        <f>condition3etape0!B538-2</f>
        <v>7</v>
      </c>
      <c r="C2738" s="38">
        <f>condition3etape0!C538-2</f>
        <v>5</v>
      </c>
      <c r="D2738" s="38">
        <f>condition3etape0!D538-2</f>
        <v>2</v>
      </c>
      <c r="E2738" s="38">
        <f>condition3etape0!E538-2</f>
        <v>13</v>
      </c>
      <c r="F2738" s="38">
        <f>condition3etape0!F538-2</f>
        <v>14</v>
      </c>
      <c r="V2738">
        <v>2737</v>
      </c>
      <c r="W2738" s="23" t="s">
        <v>141</v>
      </c>
      <c r="X2738" s="113">
        <v>3</v>
      </c>
      <c r="Z2738" s="113">
        <v>1</v>
      </c>
    </row>
    <row r="2739" spans="1:26" x14ac:dyDescent="0.25">
      <c r="A2739" s="88" t="s">
        <v>139</v>
      </c>
      <c r="B2739" s="38">
        <f>condition3etape0!B539-2</f>
        <v>4</v>
      </c>
      <c r="C2739" s="38">
        <f>condition3etape0!C539-2</f>
        <v>5</v>
      </c>
      <c r="D2739" s="38">
        <f>condition3etape0!D539-2</f>
        <v>2</v>
      </c>
      <c r="E2739" s="38">
        <f>condition3etape0!E539-2</f>
        <v>13</v>
      </c>
      <c r="F2739" s="38">
        <f>condition3etape0!F539-2</f>
        <v>14</v>
      </c>
      <c r="V2739">
        <v>2738</v>
      </c>
      <c r="W2739" s="23" t="s">
        <v>141</v>
      </c>
      <c r="X2739" s="113">
        <v>3</v>
      </c>
      <c r="Z2739" s="113">
        <v>1</v>
      </c>
    </row>
    <row r="2740" spans="1:26" x14ac:dyDescent="0.25">
      <c r="A2740" s="88" t="s">
        <v>139</v>
      </c>
      <c r="B2740" s="38">
        <f>condition3etape0!B540-2</f>
        <v>0</v>
      </c>
      <c r="C2740" s="38">
        <f>condition3etape0!C540-2</f>
        <v>5</v>
      </c>
      <c r="D2740" s="38">
        <f>condition3etape0!D540-2</f>
        <v>2</v>
      </c>
      <c r="E2740" s="38">
        <f>condition3etape0!E540-2</f>
        <v>13</v>
      </c>
      <c r="F2740" s="38">
        <f>condition3etape0!F540-2</f>
        <v>14</v>
      </c>
      <c r="V2740">
        <v>2739</v>
      </c>
      <c r="W2740" s="23" t="s">
        <v>141</v>
      </c>
      <c r="X2740" s="113">
        <v>3</v>
      </c>
      <c r="Z2740" s="113">
        <v>1</v>
      </c>
    </row>
    <row r="2741" spans="1:26" x14ac:dyDescent="0.25">
      <c r="A2741" s="88" t="s">
        <v>139</v>
      </c>
      <c r="B2741" s="38">
        <f>condition3etape0!B541-2</f>
        <v>5</v>
      </c>
      <c r="C2741" s="38">
        <f>condition3etape0!C541-2</f>
        <v>0</v>
      </c>
      <c r="D2741" s="38">
        <f>condition3etape0!D541-2</f>
        <v>2</v>
      </c>
      <c r="E2741" s="38">
        <f>condition3etape0!E541-2</f>
        <v>13</v>
      </c>
      <c r="F2741" s="38">
        <f>condition3etape0!F541-2</f>
        <v>14</v>
      </c>
      <c r="V2741">
        <v>2740</v>
      </c>
      <c r="W2741" s="23" t="s">
        <v>141</v>
      </c>
      <c r="X2741" s="113">
        <v>3</v>
      </c>
      <c r="Z2741" s="113">
        <v>1</v>
      </c>
    </row>
    <row r="2742" spans="1:26" x14ac:dyDescent="0.25">
      <c r="A2742" s="88" t="s">
        <v>139</v>
      </c>
      <c r="B2742" s="38">
        <f>condition3etape0!B542-2</f>
        <v>7</v>
      </c>
      <c r="C2742" s="38">
        <f>condition3etape0!C542-2</f>
        <v>5</v>
      </c>
      <c r="D2742" s="38">
        <f>condition3etape0!D542-2</f>
        <v>11</v>
      </c>
      <c r="E2742" s="38">
        <f>condition3etape0!E542-2</f>
        <v>13</v>
      </c>
      <c r="F2742" s="38">
        <f>condition3etape0!F542-2</f>
        <v>14</v>
      </c>
      <c r="V2742">
        <v>2741</v>
      </c>
      <c r="W2742" s="23" t="s">
        <v>141</v>
      </c>
      <c r="X2742" s="113">
        <v>3</v>
      </c>
      <c r="Z2742" s="113">
        <v>1</v>
      </c>
    </row>
    <row r="2743" spans="1:26" x14ac:dyDescent="0.25">
      <c r="A2743" s="88" t="s">
        <v>139</v>
      </c>
      <c r="B2743" s="38">
        <f>condition3etape0!B543-2</f>
        <v>7</v>
      </c>
      <c r="C2743" s="38">
        <f>condition3etape0!C543-2</f>
        <v>5</v>
      </c>
      <c r="D2743" s="38">
        <f>condition3etape0!D543-2</f>
        <v>11</v>
      </c>
      <c r="E2743" s="38">
        <f>condition3etape0!E543-2</f>
        <v>13</v>
      </c>
      <c r="F2743" s="38">
        <f>condition3etape0!F543-2</f>
        <v>14</v>
      </c>
      <c r="V2743">
        <v>2742</v>
      </c>
      <c r="W2743" s="23" t="s">
        <v>141</v>
      </c>
      <c r="X2743" s="113">
        <v>3</v>
      </c>
      <c r="Z2743" s="113">
        <v>1</v>
      </c>
    </row>
    <row r="2744" spans="1:26" x14ac:dyDescent="0.25">
      <c r="A2744" s="88" t="s">
        <v>139</v>
      </c>
      <c r="B2744" s="38">
        <f>condition3etape0!B544-2</f>
        <v>1</v>
      </c>
      <c r="C2744" s="38">
        <f>condition3etape0!C544-2</f>
        <v>5</v>
      </c>
      <c r="D2744" s="38">
        <f>condition3etape0!D544-2</f>
        <v>11</v>
      </c>
      <c r="E2744" s="38">
        <f>condition3etape0!E544-2</f>
        <v>13</v>
      </c>
      <c r="F2744" s="38">
        <f>condition3etape0!F544-2</f>
        <v>14</v>
      </c>
      <c r="V2744">
        <v>2743</v>
      </c>
      <c r="W2744" s="23" t="s">
        <v>141</v>
      </c>
      <c r="X2744" s="113">
        <v>3</v>
      </c>
      <c r="Z2744" s="113">
        <v>1</v>
      </c>
    </row>
    <row r="2745" spans="1:26" x14ac:dyDescent="0.25">
      <c r="A2745" s="88" t="s">
        <v>139</v>
      </c>
      <c r="B2745" s="38">
        <f>condition3etape0!B545-2</f>
        <v>10</v>
      </c>
      <c r="C2745" s="38">
        <f>condition3etape0!C545-2</f>
        <v>5</v>
      </c>
      <c r="D2745" s="38">
        <f>condition3etape0!D545-2</f>
        <v>11</v>
      </c>
      <c r="E2745" s="38">
        <f>condition3etape0!E545-2</f>
        <v>13</v>
      </c>
      <c r="F2745" s="38">
        <f>condition3etape0!F545-2</f>
        <v>14</v>
      </c>
      <c r="V2745">
        <v>2744</v>
      </c>
      <c r="W2745" s="23" t="s">
        <v>141</v>
      </c>
      <c r="X2745" s="113">
        <v>3</v>
      </c>
      <c r="Z2745" s="113">
        <v>1</v>
      </c>
    </row>
    <row r="2746" spans="1:26" x14ac:dyDescent="0.25">
      <c r="A2746" s="88" t="s">
        <v>139</v>
      </c>
      <c r="B2746" s="38">
        <f>condition3etape0!B546-2</f>
        <v>1</v>
      </c>
      <c r="C2746" s="38">
        <f>condition3etape0!C546-2</f>
        <v>5</v>
      </c>
      <c r="D2746" s="38">
        <f>condition3etape0!D546-2</f>
        <v>11</v>
      </c>
      <c r="E2746" s="38">
        <f>condition3etape0!E546-2</f>
        <v>13</v>
      </c>
      <c r="F2746" s="38">
        <f>condition3etape0!F546-2</f>
        <v>14</v>
      </c>
      <c r="V2746">
        <v>2745</v>
      </c>
      <c r="W2746" s="23" t="s">
        <v>141</v>
      </c>
      <c r="X2746" s="113">
        <v>3</v>
      </c>
      <c r="Z2746" s="113">
        <v>1</v>
      </c>
    </row>
    <row r="2747" spans="1:26" x14ac:dyDescent="0.25">
      <c r="A2747" s="88" t="s">
        <v>139</v>
      </c>
      <c r="B2747" s="38">
        <f>condition3etape0!B547-2</f>
        <v>1</v>
      </c>
      <c r="C2747" s="38">
        <f>condition3etape0!C547-2</f>
        <v>5</v>
      </c>
      <c r="D2747" s="38">
        <f>condition3etape0!D547-2</f>
        <v>2</v>
      </c>
      <c r="E2747" s="38">
        <f>condition3etape0!E547-2</f>
        <v>13</v>
      </c>
      <c r="F2747" s="38">
        <f>condition3etape0!F547-2</f>
        <v>14</v>
      </c>
      <c r="V2747">
        <v>2746</v>
      </c>
      <c r="W2747" s="23" t="s">
        <v>141</v>
      </c>
      <c r="X2747" s="113">
        <v>3</v>
      </c>
      <c r="Z2747" s="113">
        <v>1</v>
      </c>
    </row>
    <row r="2748" spans="1:26" x14ac:dyDescent="0.25">
      <c r="A2748" s="88" t="s">
        <v>139</v>
      </c>
      <c r="B2748" s="38">
        <f>condition3etape0!B548-2</f>
        <v>10</v>
      </c>
      <c r="C2748" s="38">
        <f>condition3etape0!C548-2</f>
        <v>5</v>
      </c>
      <c r="D2748" s="38">
        <f>condition3etape0!D548-2</f>
        <v>2</v>
      </c>
      <c r="E2748" s="38">
        <f>condition3etape0!E548-2</f>
        <v>13</v>
      </c>
      <c r="F2748" s="38">
        <f>condition3etape0!F548-2</f>
        <v>14</v>
      </c>
      <c r="V2748">
        <v>2747</v>
      </c>
      <c r="W2748" s="23" t="s">
        <v>141</v>
      </c>
      <c r="X2748" s="113">
        <v>3</v>
      </c>
      <c r="Z2748" s="113">
        <v>1</v>
      </c>
    </row>
    <row r="2749" spans="1:26" x14ac:dyDescent="0.25">
      <c r="A2749" s="88" t="s">
        <v>139</v>
      </c>
      <c r="B2749" s="38">
        <f>condition3etape0!B549-2</f>
        <v>8</v>
      </c>
      <c r="C2749" s="38">
        <f>condition3etape0!C549-2</f>
        <v>5</v>
      </c>
      <c r="D2749" s="38">
        <f>condition3etape0!D549-2</f>
        <v>2</v>
      </c>
      <c r="E2749" s="38">
        <f>condition3etape0!E549-2</f>
        <v>13</v>
      </c>
      <c r="F2749" s="38">
        <f>condition3etape0!F549-2</f>
        <v>14</v>
      </c>
      <c r="V2749">
        <v>2748</v>
      </c>
      <c r="W2749" s="23" t="s">
        <v>141</v>
      </c>
      <c r="X2749" s="113">
        <v>3</v>
      </c>
      <c r="Z2749" s="113">
        <v>1</v>
      </c>
    </row>
    <row r="2750" spans="1:26" x14ac:dyDescent="0.25">
      <c r="A2750" s="88" t="s">
        <v>139</v>
      </c>
      <c r="B2750" s="38">
        <f>condition3etape0!B550-2</f>
        <v>8</v>
      </c>
      <c r="C2750" s="38">
        <f>condition3etape0!C550-2</f>
        <v>5</v>
      </c>
      <c r="D2750" s="38">
        <f>condition3etape0!D550-2</f>
        <v>2</v>
      </c>
      <c r="E2750" s="38">
        <f>condition3etape0!E550-2</f>
        <v>13</v>
      </c>
      <c r="F2750" s="38">
        <f>condition3etape0!F550-2</f>
        <v>14</v>
      </c>
      <c r="V2750">
        <v>2749</v>
      </c>
      <c r="W2750" s="23" t="s">
        <v>141</v>
      </c>
      <c r="X2750" s="113">
        <v>3</v>
      </c>
      <c r="Z2750" s="113">
        <v>1</v>
      </c>
    </row>
    <row r="2751" spans="1:26" x14ac:dyDescent="0.25">
      <c r="A2751" s="88" t="s">
        <v>139</v>
      </c>
      <c r="B2751" s="38">
        <f>condition3etape0!B551-2</f>
        <v>1</v>
      </c>
      <c r="C2751" s="38">
        <f>condition3etape0!C551-2</f>
        <v>5</v>
      </c>
      <c r="D2751" s="38">
        <f>condition3etape0!D551-2</f>
        <v>2</v>
      </c>
      <c r="E2751" s="38">
        <f>condition3etape0!E551-2</f>
        <v>13</v>
      </c>
      <c r="F2751" s="38">
        <f>condition3etape0!F551-2</f>
        <v>14</v>
      </c>
      <c r="V2751">
        <v>2750</v>
      </c>
      <c r="W2751" s="23" t="s">
        <v>141</v>
      </c>
      <c r="X2751" s="113">
        <v>3</v>
      </c>
      <c r="Z2751" s="113">
        <v>1</v>
      </c>
    </row>
  </sheetData>
  <conditionalFormatting sqref="B2:F551">
    <cfRule type="cellIs" dxfId="74" priority="8356" operator="equal">
      <formula>#REF!</formula>
    </cfRule>
    <cfRule type="cellIs" dxfId="73" priority="8357" operator="equal">
      <formula>#REF!</formula>
    </cfRule>
    <cfRule type="cellIs" dxfId="72" priority="8358" operator="equal">
      <formula>#REF!</formula>
    </cfRule>
    <cfRule type="cellIs" dxfId="71" priority="8359" operator="equal">
      <formula>#REF!</formula>
    </cfRule>
    <cfRule type="cellIs" dxfId="70" priority="8360" operator="equal">
      <formula>#REF!</formula>
    </cfRule>
  </conditionalFormatting>
  <conditionalFormatting sqref="B1:P1">
    <cfRule type="cellIs" dxfId="19" priority="1" operator="equal">
      <formula>#REF!</formula>
    </cfRule>
    <cfRule type="cellIs" dxfId="18" priority="2" operator="equal">
      <formula>#REF!</formula>
    </cfRule>
    <cfRule type="cellIs" dxfId="17" priority="3" operator="equal">
      <formula>#REF!</formula>
    </cfRule>
    <cfRule type="cellIs" dxfId="16" priority="4" operator="equal">
      <formula>#REF!</formula>
    </cfRule>
    <cfRule type="cellIs" dxfId="15" priority="5" operator="equal">
      <formula>#REF!</formula>
    </cfRule>
  </conditionalFormatting>
  <conditionalFormatting sqref="B1:P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5" operator="equal" id="{4355ED5C-90EF-493B-B949-62CB04C5EDD1}">
            <xm:f>base80!$AE$5</xm:f>
            <x14:dxf>
              <fill>
                <patternFill>
                  <bgColor rgb="FFFF0000"/>
                </patternFill>
              </fill>
            </x14:dxf>
          </x14:cfRule>
          <x14:cfRule type="cellIs" priority="57" operator="equal" id="{F5BCEA82-21E7-4774-922B-7B50D09BCC49}">
            <xm:f>base80!$AD$5</xm:f>
            <x14:dxf>
              <fill>
                <patternFill>
                  <bgColor rgb="FF00B0F0"/>
                </patternFill>
              </fill>
            </x14:dxf>
          </x14:cfRule>
          <x14:cfRule type="cellIs" priority="58" operator="equal" id="{A83CDC57-F47D-4D21-9248-4338AEBCAEFA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61" operator="equal" id="{E3FE4242-4FA4-4FD0-B507-03E1E748153D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" operator="equal" id="{CE49206B-4DBF-4C2B-9D99-B62F6DAF63E9}">
            <xm:f>base80!$AB$5</xm:f>
            <x14:dxf>
              <fill>
                <patternFill>
                  <bgColor rgb="FFFFFF00"/>
                </patternFill>
              </fill>
            </x14:dxf>
          </x14:cfRule>
          <x14:cfRule type="cellIs" priority="63" operator="equal" id="{A2CFFFB8-68AC-479C-A571-D7D4B3860E41}">
            <xm:f>base80!$AA$5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  <x14:conditionalFormatting xmlns:xm="http://schemas.microsoft.com/office/excel/2006/main">
          <x14:cfRule type="cellIs" priority="50" operator="equal" id="{F7624564-4DC7-42B9-8C8D-666DEC039F3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1" operator="equal" id="{37C41483-87B4-417A-A68B-6121687D15D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750ADD64-5479-42B7-998C-CB6E515257F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3" operator="equal" id="{B0679C64-C816-45CD-A10F-9382C386D58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BCC1273-3336-4C67-A6DD-F24682C87053}">
            <xm:f>#REF!</xm:f>
            <x14:dxf>
              <fill>
                <patternFill>
                  <bgColor rgb="FFFFFF00"/>
                </patternFill>
              </fill>
            </x14:dxf>
          </x14:cfRule>
          <xm:sqref>B552:F1101</xm:sqref>
        </x14:conditionalFormatting>
        <x14:conditionalFormatting xmlns:xm="http://schemas.microsoft.com/office/excel/2006/main">
          <x14:cfRule type="cellIs" priority="44" operator="equal" id="{93D4363B-CE12-44F8-96F0-9A96C39D0075}">
            <xm:f>base80!$AE$5</xm:f>
            <x14:dxf>
              <fill>
                <patternFill>
                  <bgColor rgb="FFFF0000"/>
                </patternFill>
              </fill>
            </x14:dxf>
          </x14:cfRule>
          <x14:cfRule type="cellIs" priority="45" operator="equal" id="{835BBE02-7AB5-4E81-81B3-4779B5DE7F13}">
            <xm:f>base80!$AD$5</xm:f>
            <x14:dxf>
              <fill>
                <patternFill>
                  <bgColor rgb="FF00B0F0"/>
                </patternFill>
              </fill>
            </x14:dxf>
          </x14:cfRule>
          <x14:cfRule type="cellIs" priority="46" operator="equal" id="{BDF0CC59-1E53-4408-9649-24D4E4C1A1D9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47" operator="equal" id="{A375E3AB-5E10-4ECD-9404-782030B27AB2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" operator="equal" id="{61C11020-739F-45C0-91C9-F2637FB3BBA5}">
            <xm:f>base80!$AB$5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A2A7EFDC-6F7B-45DB-BFA9-E28D7CC9E8A5}">
            <xm:f>base80!$AA$5</xm:f>
            <x14:dxf>
              <fill>
                <patternFill>
                  <bgColor rgb="FFFFFF00"/>
                </patternFill>
              </fill>
            </x14:dxf>
          </x14:cfRule>
          <xm:sqref>B552:F1101</xm:sqref>
        </x14:conditionalFormatting>
        <x14:conditionalFormatting xmlns:xm="http://schemas.microsoft.com/office/excel/2006/main">
          <x14:cfRule type="cellIs" priority="39" operator="equal" id="{E00402EE-A98F-4D18-819B-85DD5506C2E3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25C729BC-B670-4689-92CD-FF25E9CD6B6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1" operator="equal" id="{5EDE8623-00A6-42AF-94B0-CE4EE5D4A8C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EAAE3867-9BB7-442A-B725-106B48BC52F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3" operator="equal" id="{DF262BDD-2182-4DD6-B7C5-C34D8636797C}">
            <xm:f>#REF!</xm:f>
            <x14:dxf>
              <fill>
                <patternFill>
                  <bgColor rgb="FFFFFF00"/>
                </patternFill>
              </fill>
            </x14:dxf>
          </x14:cfRule>
          <xm:sqref>B1102:F1651</xm:sqref>
        </x14:conditionalFormatting>
        <x14:conditionalFormatting xmlns:xm="http://schemas.microsoft.com/office/excel/2006/main">
          <x14:cfRule type="cellIs" priority="33" operator="equal" id="{DC0FAA4D-4E4C-4D19-A542-8F66B7287C1A}">
            <xm:f>base80!$AE$5</xm:f>
            <x14:dxf>
              <fill>
                <patternFill>
                  <bgColor rgb="FFFF0000"/>
                </patternFill>
              </fill>
            </x14:dxf>
          </x14:cfRule>
          <x14:cfRule type="cellIs" priority="34" operator="equal" id="{19BAE809-86F7-4E6B-842E-C36EEC080C1D}">
            <xm:f>base80!$AD$5</xm:f>
            <x14:dxf>
              <fill>
                <patternFill>
                  <bgColor rgb="FF00B0F0"/>
                </patternFill>
              </fill>
            </x14:dxf>
          </x14:cfRule>
          <x14:cfRule type="cellIs" priority="35" operator="equal" id="{5B22BAE2-7E84-4A9B-9999-C40BD1B4D516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F62123FD-2903-4A48-B4AE-1F3D50F4E2BE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32C997DD-F078-49BD-B44B-A0E6FCA0F38A}">
            <xm:f>base80!$AB$5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" operator="equal" id="{4848A44E-41CE-45C5-A3D2-5FFE0B5AB89B}">
            <xm:f>base80!$AA$5</xm:f>
            <x14:dxf>
              <fill>
                <patternFill>
                  <bgColor rgb="FFFFFF00"/>
                </patternFill>
              </fill>
            </x14:dxf>
          </x14:cfRule>
          <xm:sqref>B1102:F1651</xm:sqref>
        </x14:conditionalFormatting>
        <x14:conditionalFormatting xmlns:xm="http://schemas.microsoft.com/office/excel/2006/main">
          <x14:cfRule type="cellIs" priority="28" operator="equal" id="{73181867-8B46-4398-9367-5200D25B4D43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9" operator="equal" id="{DB191862-CD17-47A4-949B-5BEA48292E9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E4D05D4F-086F-4EB1-8634-8C20A36C36C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BF57FFA2-874C-4510-A429-684AD456E7D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BA36A7FD-B3BE-4C25-9FC6-55A62DF26D59}">
            <xm:f>#REF!</xm:f>
            <x14:dxf>
              <fill>
                <patternFill>
                  <bgColor rgb="FFFFFF00"/>
                </patternFill>
              </fill>
            </x14:dxf>
          </x14:cfRule>
          <xm:sqref>B1652:F2201</xm:sqref>
        </x14:conditionalFormatting>
        <x14:conditionalFormatting xmlns:xm="http://schemas.microsoft.com/office/excel/2006/main">
          <x14:cfRule type="cellIs" priority="22" operator="equal" id="{8F9971CF-6761-40DC-8CF0-3EC86AF840CC}">
            <xm:f>base80!$AE$5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70C1E431-19C7-4C3A-A8E8-7F414F5AF1A6}">
            <xm:f>base80!$AD$5</xm:f>
            <x14:dxf>
              <fill>
                <patternFill>
                  <bgColor rgb="FF00B0F0"/>
                </patternFill>
              </fill>
            </x14:dxf>
          </x14:cfRule>
          <x14:cfRule type="cellIs" priority="24" operator="equal" id="{7904D84A-078E-45B9-AB1D-7DD45871C521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EA82918-E133-4644-9B39-7B5DDFC31DEE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C53A4AA0-2594-45FA-887C-320B8AB2202F}">
            <xm:f>base80!$AB$5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7C7BE0EB-21BA-4350-88A3-DE1900318D2D}">
            <xm:f>base80!$AA$5</xm:f>
            <x14:dxf>
              <fill>
                <patternFill>
                  <bgColor rgb="FFFFFF00"/>
                </patternFill>
              </fill>
            </x14:dxf>
          </x14:cfRule>
          <xm:sqref>B1652:F2201</xm:sqref>
        </x14:conditionalFormatting>
        <x14:conditionalFormatting xmlns:xm="http://schemas.microsoft.com/office/excel/2006/main">
          <x14:cfRule type="cellIs" priority="17" operator="equal" id="{AFE82826-477B-41F0-AADC-CE343263460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E607E1D5-0C14-4D78-BEA0-07A41F36459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" operator="equal" id="{6AF0C912-19C9-42FD-9CEF-C82F8676B6A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86E6747-FA74-4607-9676-576669CA0EA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1" operator="equal" id="{E392FCB2-1279-4286-9003-E0A8592D1DDC}">
            <xm:f>#REF!</xm:f>
            <x14:dxf>
              <fill>
                <patternFill>
                  <bgColor rgb="FFFFFF00"/>
                </patternFill>
              </fill>
            </x14:dxf>
          </x14:cfRule>
          <xm:sqref>B2202:F2751</xm:sqref>
        </x14:conditionalFormatting>
        <x14:conditionalFormatting xmlns:xm="http://schemas.microsoft.com/office/excel/2006/main">
          <x14:cfRule type="cellIs" priority="11" operator="equal" id="{DBCB3C47-A1D3-4EEB-A0A7-4D1E824DAB79}">
            <xm:f>base80!$AE$5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A55033-4D43-4C56-8521-4BEFD8AB98EF}">
            <xm:f>base80!$AD$5</xm:f>
            <x14:dxf>
              <fill>
                <patternFill>
                  <bgColor rgb="FF00B0F0"/>
                </patternFill>
              </fill>
            </x14:dxf>
          </x14:cfRule>
          <x14:cfRule type="cellIs" priority="13" operator="equal" id="{6DE5CA7D-8DFE-46BD-80B4-F963CF90EC11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9BDCED-9305-416E-A857-5C180515670E}">
            <xm:f>base80!$AC$5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23582A4-DE6D-41B6-8A2B-DF8BF5C35D0D}">
            <xm:f>base80!$AB$5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620FDAD-7971-4D77-9F60-3B96C3C519DC}">
            <xm:f>base80!$AA$5</xm:f>
            <x14:dxf>
              <fill>
                <patternFill>
                  <bgColor rgb="FFFFFF00"/>
                </patternFill>
              </fill>
            </x14:dxf>
          </x14:cfRule>
          <xm:sqref>B2202:F2751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base80</vt:lpstr>
      <vt:lpstr>condition3etape0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KOKAN PAUL KOUASSI</dc:creator>
  <cp:lastModifiedBy>KOKAN PAUL KOUASSI</cp:lastModifiedBy>
  <dcterms:created xsi:type="dcterms:W3CDTF">2023-01-07T14:29:28Z</dcterms:created>
  <dcterms:modified xsi:type="dcterms:W3CDTF">2023-04-14T12:42:18Z</dcterms:modified>
</cp:coreProperties>
</file>